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55" windowWidth="28380" windowHeight="14250"/>
  </bookViews>
  <sheets>
    <sheet name="Max-Min" sheetId="2" r:id="rId1"/>
    <sheet name="input data" sheetId="1" r:id="rId2"/>
    <sheet name="plot data" sheetId="3" r:id="rId3"/>
    <sheet name="Sheet1" sheetId="4" r:id="rId4"/>
  </sheets>
  <definedNames>
    <definedName name="_xlnm.Print_Area" localSheetId="0">'Max-Min'!$A$1:$V$51</definedName>
  </definedNames>
  <calcPr calcId="145621"/>
</workbook>
</file>

<file path=xl/calcChain.xml><?xml version="1.0" encoding="utf-8"?>
<calcChain xmlns="http://schemas.openxmlformats.org/spreadsheetml/2006/main">
  <c r="D30" i="2" l="1"/>
  <c r="D28" i="2"/>
  <c r="F30" i="2" l="1"/>
  <c r="E30" i="2"/>
  <c r="C30" i="2"/>
  <c r="B30" i="2"/>
  <c r="E29" i="2" l="1"/>
  <c r="C29" i="2"/>
  <c r="B29" i="2"/>
  <c r="E28" i="2"/>
  <c r="C28" i="2"/>
  <c r="E27" i="2"/>
  <c r="C27" i="2"/>
  <c r="E26" i="2"/>
  <c r="C26" i="2"/>
  <c r="B26" i="2"/>
  <c r="E25" i="2"/>
  <c r="C25" i="2"/>
  <c r="B25" i="2"/>
  <c r="B28" i="2"/>
  <c r="B27" i="2"/>
  <c r="E32" i="2"/>
  <c r="C32" i="2"/>
  <c r="B32" i="2"/>
  <c r="C3177" i="3"/>
  <c r="C3176" i="3"/>
  <c r="C3175" i="3"/>
  <c r="C3174" i="3"/>
  <c r="C3173" i="3"/>
  <c r="C3172" i="3"/>
  <c r="E3171" i="3"/>
  <c r="C3171" i="3"/>
  <c r="E3170" i="3"/>
  <c r="C3170" i="3"/>
  <c r="E3169" i="3"/>
  <c r="C3169" i="3"/>
  <c r="E3168" i="3"/>
  <c r="C3168" i="3"/>
  <c r="E3167" i="3"/>
  <c r="C3167" i="3"/>
  <c r="E3166" i="3"/>
  <c r="C3166" i="3"/>
  <c r="E3165" i="3"/>
  <c r="C3165" i="3"/>
  <c r="E3164" i="3"/>
  <c r="C3164" i="3"/>
  <c r="E3163" i="3"/>
  <c r="C3163" i="3"/>
  <c r="E3162" i="3"/>
  <c r="C3162" i="3"/>
  <c r="E3161" i="3"/>
  <c r="C3161" i="3"/>
  <c r="E3160" i="3"/>
  <c r="C3160" i="3"/>
  <c r="E3159" i="3"/>
  <c r="C3159" i="3"/>
  <c r="E3158" i="3"/>
  <c r="C3158" i="3"/>
  <c r="E3157" i="3"/>
  <c r="C3157" i="3"/>
  <c r="E3156" i="3"/>
  <c r="C3156" i="3"/>
  <c r="E3155" i="3"/>
  <c r="C3155" i="3"/>
  <c r="E3154" i="3"/>
  <c r="C3154" i="3"/>
  <c r="E3153" i="3"/>
  <c r="C3153" i="3"/>
  <c r="E3152" i="3"/>
  <c r="C3152" i="3"/>
  <c r="E3151" i="3"/>
  <c r="C3151" i="3"/>
  <c r="E3150" i="3"/>
  <c r="C3150" i="3"/>
  <c r="E3149" i="3"/>
  <c r="C3149" i="3"/>
  <c r="E3148" i="3"/>
  <c r="C3148" i="3"/>
  <c r="E3147" i="3"/>
  <c r="C3147" i="3"/>
  <c r="E3146" i="3"/>
  <c r="C3146" i="3"/>
  <c r="E3145" i="3"/>
  <c r="C3145" i="3"/>
  <c r="E3144" i="3"/>
  <c r="C3144" i="3"/>
  <c r="E3143" i="3"/>
  <c r="C3143" i="3"/>
  <c r="E3142" i="3"/>
  <c r="C3142" i="3"/>
  <c r="E3141" i="3"/>
  <c r="C3141" i="3"/>
  <c r="E3140" i="3"/>
  <c r="C3140" i="3"/>
  <c r="E3139" i="3"/>
  <c r="C3139" i="3"/>
  <c r="E3138" i="3"/>
  <c r="C3138" i="3"/>
  <c r="E3137" i="3"/>
  <c r="C3137" i="3"/>
  <c r="E3136" i="3"/>
  <c r="C3136" i="3"/>
  <c r="E3135" i="3"/>
  <c r="C3135" i="3"/>
  <c r="E3134" i="3"/>
  <c r="C3134" i="3"/>
  <c r="E3133" i="3"/>
  <c r="C3133" i="3"/>
  <c r="E3132" i="3"/>
  <c r="C3132" i="3"/>
  <c r="E3131" i="3"/>
  <c r="C3131" i="3"/>
  <c r="E3130" i="3"/>
  <c r="C3130" i="3"/>
  <c r="E3129" i="3"/>
  <c r="C3129" i="3"/>
  <c r="E3128" i="3"/>
  <c r="C3128" i="3"/>
  <c r="E3127" i="3"/>
  <c r="C3127" i="3"/>
  <c r="E3126" i="3"/>
  <c r="C3126" i="3"/>
  <c r="E3125" i="3"/>
  <c r="C3125" i="3"/>
  <c r="E3124" i="3"/>
  <c r="C3124" i="3"/>
  <c r="E3123" i="3"/>
  <c r="C3123" i="3"/>
  <c r="E3122" i="3"/>
  <c r="C3122" i="3"/>
  <c r="E3121" i="3"/>
  <c r="C3121" i="3"/>
  <c r="E3120" i="3"/>
  <c r="C3120" i="3"/>
  <c r="E3119" i="3"/>
  <c r="C3119" i="3"/>
  <c r="E3118" i="3"/>
  <c r="C3118" i="3"/>
  <c r="E3117" i="3"/>
  <c r="C3117" i="3"/>
  <c r="E3116" i="3"/>
  <c r="C3116" i="3"/>
  <c r="E3115" i="3"/>
  <c r="C3115" i="3"/>
  <c r="E3114" i="3"/>
  <c r="C3114" i="3"/>
  <c r="E3113" i="3"/>
  <c r="C3113" i="3"/>
  <c r="E3112" i="3"/>
  <c r="C3112" i="3"/>
  <c r="E3111" i="3"/>
  <c r="C3111" i="3"/>
  <c r="E3110" i="3"/>
  <c r="C3110" i="3"/>
  <c r="E3109" i="3"/>
  <c r="C3109" i="3"/>
  <c r="E3108" i="3"/>
  <c r="C3108" i="3"/>
  <c r="E3107" i="3"/>
  <c r="C3107" i="3"/>
  <c r="E3106" i="3"/>
  <c r="C3106" i="3"/>
  <c r="E3105" i="3"/>
  <c r="C3105" i="3"/>
  <c r="E3104" i="3"/>
  <c r="C3104" i="3"/>
  <c r="E3103" i="3"/>
  <c r="C3103" i="3"/>
  <c r="E3102" i="3"/>
  <c r="C3102" i="3"/>
  <c r="E3101" i="3"/>
  <c r="C3101" i="3"/>
  <c r="E3100" i="3"/>
  <c r="C3100" i="3"/>
  <c r="E3099" i="3"/>
  <c r="C3099" i="3"/>
  <c r="E3098" i="3"/>
  <c r="C3098" i="3"/>
  <c r="E3097" i="3"/>
  <c r="C3097" i="3"/>
  <c r="E3096" i="3"/>
  <c r="C3096" i="3"/>
  <c r="E3095" i="3"/>
  <c r="C3095" i="3"/>
  <c r="E3094" i="3"/>
  <c r="C3094" i="3"/>
  <c r="E3093" i="3"/>
  <c r="C3093" i="3"/>
  <c r="E3092" i="3"/>
  <c r="C3092" i="3"/>
  <c r="E3091" i="3"/>
  <c r="C3091" i="3"/>
  <c r="E3090" i="3"/>
  <c r="C3090" i="3"/>
  <c r="E3089" i="3"/>
  <c r="C3089" i="3"/>
  <c r="E3088" i="3"/>
  <c r="C3088" i="3"/>
  <c r="E3087" i="3"/>
  <c r="C3087" i="3"/>
  <c r="E3086" i="3"/>
  <c r="C3086" i="3"/>
  <c r="E3085" i="3"/>
  <c r="C3085" i="3"/>
  <c r="E3084" i="3"/>
  <c r="C3084" i="3"/>
  <c r="E3083" i="3"/>
  <c r="C3083" i="3"/>
  <c r="E3082" i="3"/>
  <c r="C3082" i="3"/>
  <c r="E3081" i="3"/>
  <c r="C3081" i="3"/>
  <c r="E3080" i="3"/>
  <c r="C3080" i="3"/>
  <c r="E3079" i="3"/>
  <c r="C3079" i="3"/>
  <c r="E3078" i="3"/>
  <c r="C3078" i="3"/>
  <c r="E3077" i="3"/>
  <c r="C3077" i="3"/>
  <c r="E3076" i="3"/>
  <c r="C3076" i="3"/>
  <c r="E3075" i="3"/>
  <c r="C3075" i="3"/>
  <c r="E3074" i="3"/>
  <c r="C3074" i="3"/>
  <c r="E3073" i="3"/>
  <c r="C3073" i="3"/>
  <c r="E3072" i="3"/>
  <c r="C3072" i="3"/>
  <c r="E3071" i="3"/>
  <c r="C3071" i="3"/>
  <c r="E3070" i="3"/>
  <c r="C3070" i="3"/>
  <c r="E3069" i="3"/>
  <c r="C3069" i="3"/>
  <c r="E3068" i="3"/>
  <c r="C3068" i="3"/>
  <c r="E3067" i="3"/>
  <c r="C3067" i="3"/>
  <c r="E3066" i="3"/>
  <c r="C3066" i="3"/>
  <c r="E3065" i="3"/>
  <c r="C3065" i="3"/>
  <c r="E3064" i="3"/>
  <c r="C3064" i="3"/>
  <c r="E3063" i="3"/>
  <c r="C3063" i="3"/>
  <c r="E3062" i="3"/>
  <c r="C3062" i="3"/>
  <c r="E3061" i="3"/>
  <c r="C3061" i="3"/>
  <c r="E3060" i="3"/>
  <c r="C3060" i="3"/>
  <c r="E3059" i="3"/>
  <c r="C3059" i="3"/>
  <c r="E3058" i="3"/>
  <c r="C3058" i="3"/>
  <c r="E3057" i="3"/>
  <c r="C3057" i="3"/>
  <c r="E3056" i="3"/>
  <c r="C3056" i="3"/>
  <c r="E3055" i="3"/>
  <c r="C3055" i="3"/>
  <c r="E3054" i="3"/>
  <c r="C3054" i="3"/>
  <c r="E3053" i="3"/>
  <c r="C3053" i="3"/>
  <c r="E3052" i="3"/>
  <c r="C3052" i="3"/>
  <c r="E3051" i="3"/>
  <c r="C3051" i="3"/>
  <c r="E3050" i="3"/>
  <c r="C3050" i="3"/>
  <c r="E3049" i="3"/>
  <c r="C3049" i="3"/>
  <c r="E3048" i="3"/>
  <c r="C3048" i="3"/>
  <c r="E3047" i="3"/>
  <c r="C3047" i="3"/>
  <c r="E3046" i="3"/>
  <c r="C3046" i="3"/>
  <c r="E3045" i="3"/>
  <c r="C3045" i="3"/>
  <c r="E3044" i="3"/>
  <c r="C3044" i="3"/>
  <c r="E3043" i="3"/>
  <c r="C3043" i="3"/>
  <c r="E3042" i="3"/>
  <c r="C3042" i="3"/>
  <c r="E3041" i="3"/>
  <c r="C3041" i="3"/>
  <c r="E3040" i="3"/>
  <c r="C3040" i="3"/>
  <c r="E3039" i="3"/>
  <c r="C3039" i="3"/>
  <c r="E3038" i="3"/>
  <c r="C3038" i="3"/>
  <c r="E3037" i="3"/>
  <c r="C3037" i="3"/>
  <c r="E3036" i="3"/>
  <c r="C3036" i="3"/>
  <c r="E3035" i="3"/>
  <c r="C3035" i="3"/>
  <c r="E3034" i="3"/>
  <c r="C3034" i="3"/>
  <c r="E3033" i="3"/>
  <c r="C3033" i="3"/>
  <c r="E3032" i="3"/>
  <c r="C3032" i="3"/>
  <c r="E3031" i="3"/>
  <c r="C3031" i="3"/>
  <c r="E3030" i="3"/>
  <c r="C3030" i="3"/>
  <c r="E3029" i="3"/>
  <c r="C3029" i="3"/>
  <c r="E3028" i="3"/>
  <c r="C3028" i="3"/>
  <c r="E3027" i="3"/>
  <c r="C3027" i="3"/>
  <c r="E3026" i="3"/>
  <c r="C3026" i="3"/>
  <c r="E3025" i="3"/>
  <c r="C3025" i="3"/>
  <c r="E3024" i="3"/>
  <c r="C3024" i="3"/>
  <c r="E3023" i="3"/>
  <c r="C3023" i="3"/>
  <c r="E3022" i="3"/>
  <c r="C3022" i="3"/>
  <c r="E3021" i="3"/>
  <c r="C3021" i="3"/>
  <c r="E3020" i="3"/>
  <c r="C3020" i="3"/>
  <c r="E3019" i="3"/>
  <c r="C3019" i="3"/>
  <c r="E3018" i="3"/>
  <c r="C3018" i="3"/>
  <c r="E3017" i="3"/>
  <c r="C3017" i="3"/>
  <c r="E3016" i="3"/>
  <c r="C3016" i="3"/>
  <c r="E3015" i="3"/>
  <c r="C3015" i="3"/>
  <c r="E3014" i="3"/>
  <c r="C3014" i="3"/>
  <c r="E3013" i="3"/>
  <c r="C3013" i="3"/>
  <c r="E3012" i="3"/>
  <c r="C3012" i="3"/>
  <c r="E3011" i="3"/>
  <c r="C3011" i="3"/>
  <c r="E3010" i="3"/>
  <c r="C3010" i="3"/>
  <c r="E3009" i="3"/>
  <c r="C3009" i="3"/>
  <c r="E3008" i="3"/>
  <c r="C3008" i="3"/>
  <c r="E3007" i="3"/>
  <c r="C3007" i="3"/>
  <c r="E3006" i="3"/>
  <c r="C3006" i="3"/>
  <c r="E3005" i="3"/>
  <c r="C3005" i="3"/>
  <c r="E3004" i="3"/>
  <c r="C3004" i="3"/>
  <c r="E3003" i="3"/>
  <c r="C3003" i="3"/>
  <c r="E3002" i="3"/>
  <c r="C3002" i="3"/>
  <c r="E3001" i="3"/>
  <c r="C3001" i="3"/>
  <c r="E3000" i="3"/>
  <c r="C3000" i="3"/>
  <c r="E2999" i="3"/>
  <c r="C2999" i="3"/>
  <c r="E2998" i="3"/>
  <c r="C2998" i="3"/>
  <c r="E2997" i="3"/>
  <c r="C2997" i="3"/>
  <c r="E2996" i="3"/>
  <c r="C2996" i="3"/>
  <c r="E2995" i="3"/>
  <c r="C2995" i="3"/>
  <c r="E2994" i="3"/>
  <c r="C2994" i="3"/>
  <c r="E2993" i="3"/>
  <c r="C2993" i="3"/>
  <c r="E2992" i="3"/>
  <c r="C2992" i="3"/>
  <c r="E2991" i="3"/>
  <c r="C2991" i="3"/>
  <c r="E2990" i="3"/>
  <c r="C2990" i="3"/>
  <c r="E2989" i="3"/>
  <c r="C2989" i="3"/>
  <c r="E2988" i="3"/>
  <c r="C2988" i="3"/>
  <c r="E2987" i="3"/>
  <c r="C2987" i="3"/>
  <c r="E2986" i="3"/>
  <c r="C2986" i="3"/>
  <c r="E2985" i="3"/>
  <c r="C2985" i="3"/>
  <c r="E2984" i="3"/>
  <c r="C2984" i="3"/>
  <c r="E2983" i="3"/>
  <c r="C2983" i="3"/>
  <c r="E2982" i="3"/>
  <c r="C2982" i="3"/>
  <c r="E2981" i="3"/>
  <c r="C2981" i="3"/>
  <c r="E2980" i="3"/>
  <c r="C2980" i="3"/>
  <c r="E2979" i="3"/>
  <c r="C2979" i="3"/>
  <c r="E2978" i="3"/>
  <c r="C2978" i="3"/>
  <c r="E2977" i="3"/>
  <c r="C2977" i="3"/>
  <c r="E2976" i="3"/>
  <c r="C2976" i="3"/>
  <c r="E2975" i="3"/>
  <c r="C2975" i="3"/>
  <c r="E2974" i="3"/>
  <c r="C2974" i="3"/>
  <c r="E2973" i="3"/>
  <c r="C2973" i="3"/>
  <c r="E2972" i="3"/>
  <c r="C2972" i="3"/>
  <c r="E2971" i="3"/>
  <c r="C2971" i="3"/>
  <c r="E2970" i="3"/>
  <c r="C2970" i="3"/>
  <c r="E2969" i="3"/>
  <c r="C2969" i="3"/>
  <c r="E2968" i="3"/>
  <c r="C2968" i="3"/>
  <c r="E2967" i="3"/>
  <c r="C2967" i="3"/>
  <c r="E2966" i="3"/>
  <c r="C2966" i="3"/>
  <c r="E2965" i="3"/>
  <c r="C2965" i="3"/>
  <c r="E2964" i="3"/>
  <c r="C2964" i="3"/>
  <c r="E2963" i="3"/>
  <c r="C2963" i="3"/>
  <c r="E2962" i="3"/>
  <c r="C2962" i="3"/>
  <c r="E2961" i="3"/>
  <c r="C2961" i="3"/>
  <c r="E2960" i="3"/>
  <c r="C2960" i="3"/>
  <c r="E2959" i="3"/>
  <c r="C2959" i="3"/>
  <c r="E2958" i="3"/>
  <c r="C2958" i="3"/>
  <c r="E2957" i="3"/>
  <c r="C2957" i="3"/>
  <c r="E2956" i="3"/>
  <c r="C2956" i="3"/>
  <c r="E2955" i="3"/>
  <c r="C2955" i="3"/>
  <c r="E2954" i="3"/>
  <c r="C2954" i="3"/>
  <c r="E2953" i="3"/>
  <c r="C2953" i="3"/>
  <c r="E2952" i="3"/>
  <c r="C2952" i="3"/>
  <c r="E2951" i="3"/>
  <c r="C2951" i="3"/>
  <c r="E2950" i="3"/>
  <c r="C2950" i="3"/>
  <c r="E2949" i="3"/>
  <c r="C2949" i="3"/>
  <c r="E2948" i="3"/>
  <c r="C2948" i="3"/>
  <c r="E2947" i="3"/>
  <c r="C2947" i="3"/>
  <c r="E2946" i="3"/>
  <c r="C2946" i="3"/>
  <c r="E2945" i="3"/>
  <c r="C2945" i="3"/>
  <c r="E2944" i="3"/>
  <c r="C2944" i="3"/>
  <c r="E2943" i="3"/>
  <c r="C2943" i="3"/>
  <c r="E2942" i="3"/>
  <c r="C2942" i="3"/>
  <c r="E2941" i="3"/>
  <c r="C2941" i="3"/>
  <c r="E2940" i="3"/>
  <c r="C2940" i="3"/>
  <c r="E2939" i="3"/>
  <c r="C2939" i="3"/>
  <c r="E2938" i="3"/>
  <c r="C2938" i="3"/>
  <c r="E2937" i="3"/>
  <c r="C2937" i="3"/>
  <c r="E2936" i="3"/>
  <c r="C2936" i="3"/>
  <c r="E2935" i="3"/>
  <c r="C2935" i="3"/>
  <c r="E2934" i="3"/>
  <c r="C2934" i="3"/>
  <c r="E2933" i="3"/>
  <c r="C2933" i="3"/>
  <c r="E2932" i="3"/>
  <c r="C2932" i="3"/>
  <c r="E2931" i="3"/>
  <c r="C2931" i="3"/>
  <c r="E2930" i="3"/>
  <c r="C2930" i="3"/>
  <c r="E2929" i="3"/>
  <c r="C2929" i="3"/>
  <c r="E2928" i="3"/>
  <c r="C2928" i="3"/>
  <c r="E2927" i="3"/>
  <c r="C2927" i="3"/>
  <c r="E2926" i="3"/>
  <c r="C2926" i="3"/>
  <c r="E2925" i="3"/>
  <c r="C2925" i="3"/>
  <c r="E2924" i="3"/>
  <c r="C2924" i="3"/>
  <c r="E2923" i="3"/>
  <c r="C2923" i="3"/>
  <c r="E2922" i="3"/>
  <c r="C2922" i="3"/>
  <c r="E2921" i="3"/>
  <c r="C2921" i="3"/>
  <c r="E2920" i="3"/>
  <c r="C2920" i="3"/>
  <c r="E2919" i="3"/>
  <c r="C2919" i="3"/>
  <c r="E2918" i="3"/>
  <c r="C2918" i="3"/>
  <c r="E2917" i="3"/>
  <c r="C2917" i="3"/>
  <c r="E2916" i="3"/>
  <c r="C2916" i="3"/>
  <c r="E2915" i="3"/>
  <c r="C2915" i="3"/>
  <c r="E2914" i="3"/>
  <c r="C2914" i="3"/>
  <c r="E2913" i="3"/>
  <c r="C2913" i="3"/>
  <c r="E2912" i="3"/>
  <c r="C2912" i="3"/>
  <c r="E2911" i="3"/>
  <c r="C2911" i="3"/>
  <c r="E2910" i="3"/>
  <c r="C2910" i="3"/>
  <c r="E2909" i="3"/>
  <c r="C2909" i="3"/>
  <c r="E2908" i="3"/>
  <c r="C2908" i="3"/>
  <c r="E2907" i="3"/>
  <c r="C2907" i="3"/>
  <c r="E2906" i="3"/>
  <c r="C2906" i="3"/>
  <c r="E2905" i="3"/>
  <c r="C2905" i="3"/>
  <c r="E2904" i="3"/>
  <c r="C2904" i="3"/>
  <c r="E2903" i="3"/>
  <c r="C2903" i="3"/>
  <c r="E2902" i="3"/>
  <c r="C2902" i="3"/>
  <c r="E2901" i="3"/>
  <c r="C2901" i="3"/>
  <c r="E2900" i="3"/>
  <c r="C2900" i="3"/>
  <c r="E2899" i="3"/>
  <c r="C2899" i="3"/>
  <c r="E2898" i="3"/>
  <c r="C2898" i="3"/>
  <c r="E2897" i="3"/>
  <c r="C2897" i="3"/>
  <c r="E2896" i="3"/>
  <c r="C2896" i="3"/>
  <c r="E2895" i="3"/>
  <c r="C2895" i="3"/>
  <c r="E2894" i="3"/>
  <c r="C2894" i="3"/>
  <c r="E2893" i="3"/>
  <c r="C2893" i="3"/>
  <c r="E2892" i="3"/>
  <c r="C2892" i="3"/>
  <c r="E2891" i="3"/>
  <c r="C2891" i="3"/>
  <c r="E2890" i="3"/>
  <c r="C2890" i="3"/>
  <c r="E2889" i="3"/>
  <c r="C2889" i="3"/>
  <c r="E2888" i="3"/>
  <c r="C2888" i="3"/>
  <c r="E2887" i="3"/>
  <c r="C2887" i="3"/>
  <c r="E2886" i="3"/>
  <c r="C2886" i="3"/>
  <c r="E2885" i="3"/>
  <c r="C2885" i="3"/>
  <c r="E2884" i="3"/>
  <c r="C2884" i="3"/>
  <c r="E2883" i="3"/>
  <c r="C2883" i="3"/>
  <c r="E2882" i="3"/>
  <c r="C2882" i="3"/>
  <c r="E2881" i="3"/>
  <c r="C2881" i="3"/>
  <c r="E2880" i="3"/>
  <c r="C2880" i="3"/>
  <c r="E2879" i="3"/>
  <c r="C2879" i="3"/>
  <c r="E2878" i="3"/>
  <c r="C2878" i="3"/>
  <c r="E2877" i="3"/>
  <c r="C2877" i="3"/>
  <c r="E2876" i="3"/>
  <c r="C2876" i="3"/>
  <c r="E2875" i="3"/>
  <c r="C2875" i="3"/>
  <c r="E2874" i="3"/>
  <c r="C2874" i="3"/>
  <c r="E2873" i="3"/>
  <c r="C2873" i="3"/>
  <c r="E2872" i="3"/>
  <c r="C2872" i="3"/>
  <c r="E2871" i="3"/>
  <c r="C2871" i="3"/>
  <c r="E2870" i="3"/>
  <c r="C2870" i="3"/>
  <c r="E2869" i="3"/>
  <c r="C2869" i="3"/>
  <c r="E2868" i="3"/>
  <c r="C2868" i="3"/>
  <c r="E2867" i="3"/>
  <c r="C2867" i="3"/>
  <c r="E2866" i="3"/>
  <c r="C2866" i="3"/>
  <c r="E2865" i="3"/>
  <c r="C2865" i="3"/>
  <c r="E2864" i="3"/>
  <c r="C2864" i="3"/>
  <c r="E2863" i="3"/>
  <c r="C2863" i="3"/>
  <c r="E2862" i="3"/>
  <c r="C2862" i="3"/>
  <c r="E2861" i="3"/>
  <c r="C2861" i="3"/>
  <c r="E2860" i="3"/>
  <c r="C2860" i="3"/>
  <c r="E2859" i="3"/>
  <c r="C2859" i="3"/>
  <c r="E2858" i="3"/>
  <c r="C2858" i="3"/>
  <c r="E2857" i="3"/>
  <c r="C2857" i="3"/>
  <c r="E2856" i="3"/>
  <c r="C2856" i="3"/>
  <c r="E2855" i="3"/>
  <c r="C2855" i="3"/>
  <c r="E2854" i="3"/>
  <c r="C2854" i="3"/>
  <c r="E2853" i="3"/>
  <c r="C2853" i="3"/>
  <c r="E2852" i="3"/>
  <c r="C2852" i="3"/>
  <c r="E2851" i="3"/>
  <c r="C2851" i="3"/>
  <c r="E2850" i="3"/>
  <c r="C2850" i="3"/>
  <c r="E2849" i="3"/>
  <c r="C2849" i="3"/>
  <c r="E2848" i="3"/>
  <c r="C2848" i="3"/>
  <c r="E2847" i="3"/>
  <c r="C2847" i="3"/>
  <c r="E2846" i="3"/>
  <c r="C2846" i="3"/>
  <c r="E2845" i="3"/>
  <c r="C2845" i="3"/>
  <c r="E2844" i="3"/>
  <c r="C2844" i="3"/>
  <c r="E2843" i="3"/>
  <c r="C2843" i="3"/>
  <c r="E2842" i="3"/>
  <c r="C2842" i="3"/>
  <c r="E2841" i="3"/>
  <c r="C2841" i="3"/>
  <c r="E2840" i="3"/>
  <c r="C2840" i="3"/>
  <c r="E2839" i="3"/>
  <c r="C2839" i="3"/>
  <c r="E2838" i="3"/>
  <c r="C2838" i="3"/>
  <c r="E2837" i="3"/>
  <c r="C2837" i="3"/>
  <c r="E2836" i="3"/>
  <c r="C2836" i="3"/>
  <c r="E2835" i="3"/>
  <c r="C2835" i="3"/>
  <c r="E2834" i="3"/>
  <c r="C2834" i="3"/>
  <c r="E2833" i="3"/>
  <c r="C2833" i="3"/>
  <c r="E2832" i="3"/>
  <c r="C2832" i="3"/>
  <c r="E2831" i="3"/>
  <c r="C2831" i="3"/>
  <c r="E2830" i="3"/>
  <c r="C2830" i="3"/>
  <c r="E2829" i="3"/>
  <c r="C2829" i="3"/>
  <c r="E2828" i="3"/>
  <c r="C2828" i="3"/>
  <c r="E2827" i="3"/>
  <c r="C2827" i="3"/>
  <c r="E2826" i="3"/>
  <c r="C2826" i="3"/>
  <c r="E2825" i="3"/>
  <c r="C2825" i="3"/>
  <c r="E2824" i="3"/>
  <c r="C2824" i="3"/>
  <c r="E2823" i="3"/>
  <c r="C2823" i="3"/>
  <c r="E2822" i="3"/>
  <c r="C2822" i="3"/>
  <c r="E2821" i="3"/>
  <c r="C2821" i="3"/>
  <c r="E2820" i="3"/>
  <c r="C2820" i="3"/>
  <c r="E2819" i="3"/>
  <c r="C2819" i="3"/>
  <c r="E2818" i="3"/>
  <c r="C2818" i="3"/>
  <c r="E2817" i="3"/>
  <c r="C2817" i="3"/>
  <c r="E2816" i="3"/>
  <c r="C2816" i="3"/>
  <c r="E2815" i="3"/>
  <c r="C2815" i="3"/>
  <c r="E2814" i="3"/>
  <c r="C2814" i="3"/>
  <c r="E2813" i="3"/>
  <c r="C2813" i="3"/>
  <c r="E2812" i="3"/>
  <c r="C2812" i="3"/>
  <c r="E2811" i="3"/>
  <c r="C2811" i="3"/>
  <c r="E2810" i="3"/>
  <c r="C2810" i="3"/>
  <c r="E2809" i="3"/>
  <c r="C2809" i="3"/>
  <c r="E2808" i="3"/>
  <c r="C2808" i="3"/>
  <c r="E2807" i="3"/>
  <c r="C2807" i="3"/>
  <c r="E2806" i="3"/>
  <c r="C2806" i="3"/>
  <c r="E2805" i="3"/>
  <c r="C2805" i="3"/>
  <c r="E2804" i="3"/>
  <c r="C2804" i="3"/>
  <c r="E2803" i="3"/>
  <c r="C2803" i="3"/>
  <c r="E2802" i="3"/>
  <c r="C2802" i="3"/>
  <c r="E2801" i="3"/>
  <c r="C2801" i="3"/>
  <c r="E2800" i="3"/>
  <c r="C2800" i="3"/>
  <c r="E2799" i="3"/>
  <c r="C2799" i="3"/>
  <c r="E2798" i="3"/>
  <c r="C2798" i="3"/>
  <c r="E2797" i="3"/>
  <c r="C2797" i="3"/>
  <c r="E2796" i="3"/>
  <c r="C2796" i="3"/>
  <c r="E2795" i="3"/>
  <c r="C2795" i="3"/>
  <c r="E2794" i="3"/>
  <c r="C2794" i="3"/>
  <c r="E2793" i="3"/>
  <c r="C2793" i="3"/>
  <c r="E2792" i="3"/>
  <c r="C2792" i="3"/>
  <c r="E2791" i="3"/>
  <c r="C2791" i="3"/>
  <c r="E2790" i="3"/>
  <c r="C2790" i="3"/>
  <c r="E2789" i="3"/>
  <c r="C2789" i="3"/>
  <c r="E2788" i="3"/>
  <c r="C2788" i="3"/>
  <c r="E2787" i="3"/>
  <c r="C2787" i="3"/>
  <c r="E2786" i="3"/>
  <c r="C2786" i="3"/>
  <c r="E2785" i="3"/>
  <c r="C2785" i="3"/>
  <c r="E2784" i="3"/>
  <c r="C2784" i="3"/>
  <c r="E2783" i="3"/>
  <c r="C2783" i="3"/>
  <c r="E2782" i="3"/>
  <c r="C2782" i="3"/>
  <c r="E2781" i="3"/>
  <c r="C2781" i="3"/>
  <c r="E2780" i="3"/>
  <c r="C2780" i="3"/>
  <c r="E2779" i="3"/>
  <c r="C2779" i="3"/>
  <c r="E2778" i="3"/>
  <c r="C2778" i="3"/>
  <c r="E2777" i="3"/>
  <c r="C2777" i="3"/>
  <c r="E2776" i="3"/>
  <c r="C2776" i="3"/>
  <c r="E2775" i="3"/>
  <c r="C2775" i="3"/>
  <c r="E2774" i="3"/>
  <c r="C2774" i="3"/>
  <c r="E2773" i="3"/>
  <c r="C2773" i="3"/>
  <c r="E2772" i="3"/>
  <c r="C2772" i="3"/>
  <c r="E2771" i="3"/>
  <c r="C2771" i="3"/>
  <c r="E2770" i="3"/>
  <c r="C2770" i="3"/>
  <c r="E2769" i="3"/>
  <c r="C2769" i="3"/>
  <c r="E2768" i="3"/>
  <c r="C2768" i="3"/>
  <c r="E2767" i="3"/>
  <c r="C2767" i="3"/>
  <c r="E2766" i="3"/>
  <c r="C2766" i="3"/>
  <c r="E2765" i="3"/>
  <c r="C2765" i="3"/>
  <c r="E2764" i="3"/>
  <c r="C2764" i="3"/>
  <c r="E2763" i="3"/>
  <c r="C2763" i="3"/>
  <c r="E2762" i="3"/>
  <c r="C2762" i="3"/>
  <c r="E2761" i="3"/>
  <c r="C2761" i="3"/>
  <c r="E2760" i="3"/>
  <c r="C2760" i="3"/>
  <c r="E2759" i="3"/>
  <c r="C2759" i="3"/>
  <c r="E2758" i="3"/>
  <c r="C2758" i="3"/>
  <c r="E2757" i="3"/>
  <c r="C2757" i="3"/>
  <c r="E2756" i="3"/>
  <c r="C2756" i="3"/>
  <c r="E2755" i="3"/>
  <c r="C2755" i="3"/>
  <c r="E2754" i="3"/>
  <c r="C2754" i="3"/>
  <c r="E2753" i="3"/>
  <c r="C2753" i="3"/>
  <c r="E2752" i="3"/>
  <c r="C2752" i="3"/>
  <c r="E2751" i="3"/>
  <c r="C2751" i="3"/>
  <c r="E2750" i="3"/>
  <c r="C2750" i="3"/>
  <c r="E2749" i="3"/>
  <c r="C2749" i="3"/>
  <c r="E2748" i="3"/>
  <c r="C2748" i="3"/>
  <c r="E2747" i="3"/>
  <c r="C2747" i="3"/>
  <c r="E2746" i="3"/>
  <c r="C2746" i="3"/>
  <c r="E2745" i="3"/>
  <c r="C2745" i="3"/>
  <c r="E2744" i="3"/>
  <c r="C2744" i="3"/>
  <c r="E2743" i="3"/>
  <c r="C2743" i="3"/>
  <c r="E2742" i="3"/>
  <c r="C2742" i="3"/>
  <c r="E2741" i="3"/>
  <c r="C2741" i="3"/>
  <c r="E2740" i="3"/>
  <c r="C2740" i="3"/>
  <c r="E2739" i="3"/>
  <c r="C2739" i="3"/>
  <c r="E2738" i="3"/>
  <c r="C2738" i="3"/>
  <c r="E2737" i="3"/>
  <c r="C2737" i="3"/>
  <c r="E2736" i="3"/>
  <c r="C2736" i="3"/>
  <c r="E2735" i="3"/>
  <c r="C2735" i="3"/>
  <c r="E2734" i="3"/>
  <c r="C2734" i="3"/>
  <c r="E2733" i="3"/>
  <c r="C2733" i="3"/>
  <c r="E2732" i="3"/>
  <c r="C2732" i="3"/>
  <c r="E2731" i="3"/>
  <c r="C2731" i="3"/>
  <c r="E2730" i="3"/>
  <c r="C2730" i="3"/>
  <c r="E2729" i="3"/>
  <c r="C2729" i="3"/>
  <c r="E2728" i="3"/>
  <c r="C2728" i="3"/>
  <c r="E2727" i="3"/>
  <c r="C2727" i="3"/>
  <c r="E2726" i="3"/>
  <c r="C2726" i="3"/>
  <c r="E2725" i="3"/>
  <c r="C2725" i="3"/>
  <c r="E2724" i="3"/>
  <c r="C2724" i="3"/>
  <c r="E2723" i="3"/>
  <c r="C2723" i="3"/>
  <c r="E2722" i="3"/>
  <c r="C2722" i="3"/>
  <c r="E2721" i="3"/>
  <c r="C2721" i="3"/>
  <c r="E2720" i="3"/>
  <c r="C2720" i="3"/>
  <c r="E2719" i="3"/>
  <c r="C2719" i="3"/>
  <c r="E2718" i="3"/>
  <c r="C2718" i="3"/>
  <c r="E2717" i="3"/>
  <c r="C2717" i="3"/>
  <c r="E2716" i="3"/>
  <c r="C2716" i="3"/>
  <c r="E2715" i="3"/>
  <c r="C2715" i="3"/>
  <c r="E2714" i="3"/>
  <c r="C2714" i="3"/>
  <c r="E2713" i="3"/>
  <c r="C2713" i="3"/>
  <c r="E2712" i="3"/>
  <c r="C2712" i="3"/>
  <c r="E2711" i="3"/>
  <c r="C2711" i="3"/>
  <c r="E2710" i="3"/>
  <c r="C2710" i="3"/>
  <c r="E2709" i="3"/>
  <c r="C2709" i="3"/>
  <c r="E2708" i="3"/>
  <c r="C2708" i="3"/>
  <c r="E2707" i="3"/>
  <c r="C2707" i="3"/>
  <c r="E2706" i="3"/>
  <c r="C2706" i="3"/>
  <c r="E2705" i="3"/>
  <c r="C2705" i="3"/>
  <c r="E2704" i="3"/>
  <c r="C2704" i="3"/>
  <c r="E2703" i="3"/>
  <c r="C2703" i="3"/>
  <c r="E2702" i="3"/>
  <c r="C2702" i="3"/>
  <c r="E2701" i="3"/>
  <c r="C2701" i="3"/>
  <c r="E2700" i="3"/>
  <c r="C2700" i="3"/>
  <c r="E2699" i="3"/>
  <c r="C2699" i="3"/>
  <c r="E2698" i="3"/>
  <c r="C2698" i="3"/>
  <c r="E2697" i="3"/>
  <c r="C2697" i="3"/>
  <c r="E2696" i="3"/>
  <c r="C2696" i="3"/>
  <c r="E2695" i="3"/>
  <c r="C2695" i="3"/>
  <c r="E2694" i="3"/>
  <c r="C2694" i="3"/>
  <c r="E2693" i="3"/>
  <c r="C2693" i="3"/>
  <c r="E2692" i="3"/>
  <c r="C2692" i="3"/>
  <c r="E2691" i="3"/>
  <c r="C2691" i="3"/>
  <c r="E2690" i="3"/>
  <c r="C2690" i="3"/>
  <c r="E2689" i="3"/>
  <c r="C2689" i="3"/>
  <c r="E2688" i="3"/>
  <c r="C2688" i="3"/>
  <c r="E2687" i="3"/>
  <c r="C2687" i="3"/>
  <c r="E2686" i="3"/>
  <c r="C2686" i="3"/>
  <c r="E2685" i="3"/>
  <c r="C2685" i="3"/>
  <c r="E2684" i="3"/>
  <c r="C2684" i="3"/>
  <c r="E2683" i="3"/>
  <c r="C2683" i="3"/>
  <c r="E2682" i="3"/>
  <c r="C2682" i="3"/>
  <c r="E2681" i="3"/>
  <c r="C2681" i="3"/>
  <c r="E2680" i="3"/>
  <c r="C2680" i="3"/>
  <c r="E2679" i="3"/>
  <c r="C2679" i="3"/>
  <c r="E2678" i="3"/>
  <c r="C2678" i="3"/>
  <c r="E2677" i="3"/>
  <c r="C2677" i="3"/>
  <c r="E2676" i="3"/>
  <c r="C2676" i="3"/>
  <c r="E2675" i="3"/>
  <c r="C2675" i="3"/>
  <c r="E2674" i="3"/>
  <c r="C2674" i="3"/>
  <c r="E2673" i="3"/>
  <c r="C2673" i="3"/>
  <c r="E2672" i="3"/>
  <c r="C2672" i="3"/>
  <c r="E2671" i="3"/>
  <c r="C2671" i="3"/>
  <c r="E2670" i="3"/>
  <c r="C2670" i="3"/>
  <c r="E2669" i="3"/>
  <c r="C2669" i="3"/>
  <c r="E2668" i="3"/>
  <c r="C2668" i="3"/>
  <c r="E2667" i="3"/>
  <c r="C2667" i="3"/>
  <c r="E2666" i="3"/>
  <c r="C2666" i="3"/>
  <c r="E2665" i="3"/>
  <c r="C2665" i="3"/>
  <c r="E2664" i="3"/>
  <c r="C2664" i="3"/>
  <c r="E2663" i="3"/>
  <c r="C2663" i="3"/>
  <c r="E2662" i="3"/>
  <c r="C2662" i="3"/>
  <c r="E2661" i="3"/>
  <c r="C2661" i="3"/>
  <c r="E2660" i="3"/>
  <c r="C2660" i="3"/>
  <c r="E2659" i="3"/>
  <c r="C2659" i="3"/>
  <c r="E2658" i="3"/>
  <c r="C2658" i="3"/>
  <c r="E2657" i="3"/>
  <c r="C2657" i="3"/>
  <c r="E2656" i="3"/>
  <c r="C2656" i="3"/>
  <c r="E2655" i="3"/>
  <c r="C2655" i="3"/>
  <c r="E2654" i="3"/>
  <c r="C2654" i="3"/>
  <c r="E2653" i="3"/>
  <c r="C2653" i="3"/>
  <c r="E2652" i="3"/>
  <c r="C2652" i="3"/>
  <c r="E2651" i="3"/>
  <c r="C2651" i="3"/>
  <c r="E2650" i="3"/>
  <c r="C2650" i="3"/>
  <c r="E2649" i="3"/>
  <c r="C2649" i="3"/>
  <c r="E2648" i="3"/>
  <c r="C2648" i="3"/>
  <c r="E2647" i="3"/>
  <c r="C2647" i="3"/>
  <c r="E2646" i="3"/>
  <c r="C2646" i="3"/>
  <c r="E2645" i="3"/>
  <c r="C2645" i="3"/>
  <c r="E2644" i="3"/>
  <c r="C2644" i="3"/>
  <c r="E2643" i="3"/>
  <c r="C2643" i="3"/>
  <c r="E2642" i="3"/>
  <c r="C2642" i="3"/>
  <c r="E2641" i="3"/>
  <c r="C2641" i="3"/>
  <c r="E2640" i="3"/>
  <c r="C2640" i="3"/>
  <c r="E2639" i="3"/>
  <c r="C2639" i="3"/>
  <c r="E2638" i="3"/>
  <c r="C2638" i="3"/>
  <c r="E2637" i="3"/>
  <c r="C2637" i="3"/>
  <c r="E2636" i="3"/>
  <c r="C2636" i="3"/>
  <c r="E2635" i="3"/>
  <c r="C2635" i="3"/>
  <c r="E2634" i="3"/>
  <c r="C2634" i="3"/>
  <c r="E2633" i="3"/>
  <c r="C2633" i="3"/>
  <c r="E2632" i="3"/>
  <c r="C2632" i="3"/>
  <c r="E2631" i="3"/>
  <c r="C2631" i="3"/>
  <c r="E2630" i="3"/>
  <c r="C2630" i="3"/>
  <c r="E2629" i="3"/>
  <c r="C2629" i="3"/>
  <c r="E2628" i="3"/>
  <c r="C2628" i="3"/>
  <c r="E2627" i="3"/>
  <c r="C2627" i="3"/>
  <c r="E2626" i="3"/>
  <c r="C2626" i="3"/>
  <c r="E2625" i="3"/>
  <c r="C2625" i="3"/>
  <c r="E2624" i="3"/>
  <c r="C2624" i="3"/>
  <c r="E2623" i="3"/>
  <c r="C2623" i="3"/>
  <c r="E2622" i="3"/>
  <c r="C2622" i="3"/>
  <c r="E2621" i="3"/>
  <c r="C2621" i="3"/>
  <c r="E2620" i="3"/>
  <c r="C2620" i="3"/>
  <c r="E2619" i="3"/>
  <c r="C2619" i="3"/>
  <c r="E2618" i="3"/>
  <c r="C2618" i="3"/>
  <c r="E2617" i="3"/>
  <c r="C2617" i="3"/>
  <c r="E2616" i="3"/>
  <c r="C2616" i="3"/>
  <c r="E2615" i="3"/>
  <c r="C2615" i="3"/>
  <c r="E2614" i="3"/>
  <c r="C2614" i="3"/>
  <c r="E2613" i="3"/>
  <c r="C2613" i="3"/>
  <c r="E2612" i="3"/>
  <c r="C2612" i="3"/>
  <c r="E2611" i="3"/>
  <c r="C2611" i="3"/>
  <c r="E2610" i="3"/>
  <c r="C2610" i="3"/>
  <c r="E2609" i="3"/>
  <c r="C2609" i="3"/>
  <c r="E2608" i="3"/>
  <c r="C2608" i="3"/>
  <c r="E2607" i="3"/>
  <c r="C2607" i="3"/>
  <c r="E2606" i="3"/>
  <c r="C2606" i="3"/>
  <c r="E2605" i="3"/>
  <c r="C2605" i="3"/>
  <c r="E2604" i="3"/>
  <c r="C2604" i="3"/>
  <c r="E2603" i="3"/>
  <c r="C2603" i="3"/>
  <c r="E2602" i="3"/>
  <c r="C2602" i="3"/>
  <c r="E2601" i="3"/>
  <c r="C2601" i="3"/>
  <c r="E2600" i="3"/>
  <c r="C2600" i="3"/>
  <c r="E2599" i="3"/>
  <c r="C2599" i="3"/>
  <c r="E2598" i="3"/>
  <c r="C2598" i="3"/>
  <c r="E2597" i="3"/>
  <c r="C2597" i="3"/>
  <c r="E2596" i="3"/>
  <c r="C2596" i="3"/>
  <c r="E2595" i="3"/>
  <c r="C2595" i="3"/>
  <c r="E2594" i="3"/>
  <c r="C2594" i="3"/>
  <c r="E2593" i="3"/>
  <c r="C2593" i="3"/>
  <c r="E2592" i="3"/>
  <c r="C2592" i="3"/>
  <c r="E2591" i="3"/>
  <c r="C2591" i="3"/>
  <c r="E2590" i="3"/>
  <c r="C2590" i="3"/>
  <c r="E2589" i="3"/>
  <c r="C2589" i="3"/>
  <c r="E2588" i="3"/>
  <c r="C2588" i="3"/>
  <c r="E2587" i="3"/>
  <c r="C2587" i="3"/>
  <c r="E2586" i="3"/>
  <c r="C2586" i="3"/>
  <c r="E2585" i="3"/>
  <c r="C2585" i="3"/>
  <c r="E2584" i="3"/>
  <c r="C2584" i="3"/>
  <c r="E2583" i="3"/>
  <c r="C2583" i="3"/>
  <c r="E2582" i="3"/>
  <c r="C2582" i="3"/>
  <c r="E2581" i="3"/>
  <c r="C2581" i="3"/>
  <c r="E2580" i="3"/>
  <c r="C2580" i="3"/>
  <c r="E2579" i="3"/>
  <c r="C2579" i="3"/>
  <c r="E2578" i="3"/>
  <c r="C2578" i="3"/>
  <c r="E2577" i="3"/>
  <c r="C2577" i="3"/>
  <c r="E2576" i="3"/>
  <c r="C2576" i="3"/>
  <c r="E2575" i="3"/>
  <c r="C2575" i="3"/>
  <c r="E2574" i="3"/>
  <c r="C2574" i="3"/>
  <c r="E2573" i="3"/>
  <c r="C2573" i="3"/>
  <c r="E2572" i="3"/>
  <c r="C2572" i="3"/>
  <c r="E2571" i="3"/>
  <c r="C2571" i="3"/>
  <c r="E2570" i="3"/>
  <c r="C2570" i="3"/>
  <c r="E2569" i="3"/>
  <c r="C2569" i="3"/>
  <c r="E2568" i="3"/>
  <c r="C2568" i="3"/>
  <c r="E2567" i="3"/>
  <c r="C2567" i="3"/>
  <c r="E2566" i="3"/>
  <c r="C2566" i="3"/>
  <c r="E2565" i="3"/>
  <c r="C2565" i="3"/>
  <c r="E2564" i="3"/>
  <c r="C2564" i="3"/>
  <c r="E2563" i="3"/>
  <c r="C2563" i="3"/>
  <c r="E2562" i="3"/>
  <c r="C2562" i="3"/>
  <c r="E2561" i="3"/>
  <c r="C2561" i="3"/>
  <c r="E2560" i="3"/>
  <c r="C2560" i="3"/>
  <c r="E2559" i="3"/>
  <c r="C2559" i="3"/>
  <c r="E2558" i="3"/>
  <c r="C2558" i="3"/>
  <c r="E2557" i="3"/>
  <c r="C2557" i="3"/>
  <c r="E2556" i="3"/>
  <c r="C2556" i="3"/>
  <c r="E2555" i="3"/>
  <c r="C2555" i="3"/>
  <c r="E2554" i="3"/>
  <c r="C2554" i="3"/>
  <c r="E2553" i="3"/>
  <c r="C2553" i="3"/>
  <c r="E2552" i="3"/>
  <c r="C2552" i="3"/>
  <c r="E2551" i="3"/>
  <c r="C2551" i="3"/>
  <c r="E2550" i="3"/>
  <c r="C2550" i="3"/>
  <c r="E2549" i="3"/>
  <c r="C2549" i="3"/>
  <c r="E2548" i="3"/>
  <c r="C2548" i="3"/>
  <c r="E2547" i="3"/>
  <c r="C2547" i="3"/>
  <c r="E2546" i="3"/>
  <c r="C2546" i="3"/>
  <c r="E2545" i="3"/>
  <c r="C2545" i="3"/>
  <c r="E2544" i="3"/>
  <c r="C2544" i="3"/>
  <c r="E2543" i="3"/>
  <c r="C2543" i="3"/>
  <c r="E2542" i="3"/>
  <c r="C2542" i="3"/>
  <c r="E2541" i="3"/>
  <c r="C2541" i="3"/>
  <c r="E2540" i="3"/>
  <c r="C2540" i="3"/>
  <c r="E2539" i="3"/>
  <c r="C2539" i="3"/>
  <c r="E2538" i="3"/>
  <c r="C2538" i="3"/>
  <c r="E2537" i="3"/>
  <c r="C2537" i="3"/>
  <c r="E2536" i="3"/>
  <c r="C2536" i="3"/>
  <c r="E2535" i="3"/>
  <c r="C2535" i="3"/>
  <c r="E2534" i="3"/>
  <c r="C2534" i="3"/>
  <c r="E2533" i="3"/>
  <c r="C2533" i="3"/>
  <c r="E2532" i="3"/>
  <c r="C2532" i="3"/>
  <c r="E2531" i="3"/>
  <c r="C2531" i="3"/>
  <c r="E2530" i="3"/>
  <c r="C2530" i="3"/>
  <c r="E2529" i="3"/>
  <c r="C2529" i="3"/>
  <c r="E2528" i="3"/>
  <c r="C2528" i="3"/>
  <c r="E2527" i="3"/>
  <c r="C2527" i="3"/>
  <c r="E2526" i="3"/>
  <c r="C2526" i="3"/>
  <c r="E2525" i="3"/>
  <c r="C2525" i="3"/>
  <c r="E2524" i="3"/>
  <c r="C2524" i="3"/>
  <c r="E2523" i="3"/>
  <c r="C2523" i="3"/>
  <c r="E2522" i="3"/>
  <c r="C2522" i="3"/>
  <c r="E2521" i="3"/>
  <c r="C2521" i="3"/>
  <c r="E2520" i="3"/>
  <c r="C2520" i="3"/>
  <c r="E2519" i="3"/>
  <c r="C2519" i="3"/>
  <c r="E2518" i="3"/>
  <c r="C2518" i="3"/>
  <c r="E2517" i="3"/>
  <c r="C2517" i="3"/>
  <c r="E2516" i="3"/>
  <c r="C2516" i="3"/>
  <c r="E2515" i="3"/>
  <c r="C2515" i="3"/>
  <c r="E2514" i="3"/>
  <c r="C2514" i="3"/>
  <c r="E2513" i="3"/>
  <c r="C2513" i="3"/>
  <c r="E2512" i="3"/>
  <c r="C2512" i="3"/>
  <c r="E2511" i="3"/>
  <c r="C2511" i="3"/>
  <c r="E2510" i="3"/>
  <c r="C2510" i="3"/>
  <c r="E2509" i="3"/>
  <c r="C2509" i="3"/>
  <c r="E2508" i="3"/>
  <c r="C2508" i="3"/>
  <c r="E2507" i="3"/>
  <c r="C2507" i="3"/>
  <c r="E2506" i="3"/>
  <c r="C2506" i="3"/>
  <c r="E2505" i="3"/>
  <c r="C2505" i="3"/>
  <c r="E2504" i="3"/>
  <c r="C2504" i="3"/>
  <c r="E2503" i="3"/>
  <c r="C2503" i="3"/>
  <c r="E2502" i="3"/>
  <c r="C2502" i="3"/>
  <c r="E2501" i="3"/>
  <c r="C2501" i="3"/>
  <c r="E2500" i="3"/>
  <c r="C2500" i="3"/>
  <c r="E2499" i="3"/>
  <c r="C2499" i="3"/>
  <c r="E2498" i="3"/>
  <c r="C2498" i="3"/>
  <c r="E2497" i="3"/>
  <c r="C2497" i="3"/>
  <c r="E2496" i="3"/>
  <c r="C2496" i="3"/>
  <c r="E2495" i="3"/>
  <c r="C2495" i="3"/>
  <c r="E2494" i="3"/>
  <c r="C2494" i="3"/>
  <c r="E2493" i="3"/>
  <c r="C2493" i="3"/>
  <c r="E2492" i="3"/>
  <c r="C2492" i="3"/>
  <c r="E2491" i="3"/>
  <c r="C2491" i="3"/>
  <c r="E2490" i="3"/>
  <c r="C2490" i="3"/>
  <c r="E2489" i="3"/>
  <c r="C2489" i="3"/>
  <c r="E2488" i="3"/>
  <c r="C2488" i="3"/>
  <c r="E2487" i="3"/>
  <c r="C2487" i="3"/>
  <c r="E2486" i="3"/>
  <c r="C2486" i="3"/>
  <c r="E2485" i="3"/>
  <c r="C2485" i="3"/>
  <c r="E2484" i="3"/>
  <c r="C2484" i="3"/>
  <c r="E2483" i="3"/>
  <c r="C2483" i="3"/>
  <c r="E2482" i="3"/>
  <c r="C2482" i="3"/>
  <c r="E2481" i="3"/>
  <c r="C2481" i="3"/>
  <c r="E2480" i="3"/>
  <c r="C2480" i="3"/>
  <c r="E2479" i="3"/>
  <c r="C2479" i="3"/>
  <c r="E2478" i="3"/>
  <c r="C2478" i="3"/>
  <c r="E2477" i="3"/>
  <c r="C2477" i="3"/>
  <c r="E2476" i="3"/>
  <c r="C2476" i="3"/>
  <c r="E2475" i="3"/>
  <c r="C2475" i="3"/>
  <c r="E2474" i="3"/>
  <c r="C2474" i="3"/>
  <c r="E2473" i="3"/>
  <c r="C2473" i="3"/>
  <c r="E2472" i="3"/>
  <c r="C2472" i="3"/>
  <c r="E2471" i="3"/>
  <c r="C2471" i="3"/>
  <c r="E2470" i="3"/>
  <c r="C2470" i="3"/>
  <c r="E2469" i="3"/>
  <c r="C2469" i="3"/>
  <c r="E2468" i="3"/>
  <c r="C2468" i="3"/>
  <c r="E2467" i="3"/>
  <c r="C2467" i="3"/>
  <c r="E2466" i="3"/>
  <c r="C2466" i="3"/>
  <c r="E2465" i="3"/>
  <c r="C2465" i="3"/>
  <c r="E2464" i="3"/>
  <c r="C2464" i="3"/>
  <c r="E2463" i="3"/>
  <c r="C2463" i="3"/>
  <c r="E2462" i="3"/>
  <c r="C2462" i="3"/>
  <c r="E2461" i="3"/>
  <c r="C2461" i="3"/>
  <c r="E2460" i="3"/>
  <c r="C2460" i="3"/>
  <c r="E2459" i="3"/>
  <c r="C2459" i="3"/>
  <c r="E2458" i="3"/>
  <c r="C2458" i="3"/>
  <c r="E2457" i="3"/>
  <c r="C2457" i="3"/>
  <c r="E2456" i="3"/>
  <c r="C2456" i="3"/>
  <c r="E2455" i="3"/>
  <c r="C2455" i="3"/>
  <c r="E2454" i="3"/>
  <c r="C2454" i="3"/>
  <c r="E2453" i="3"/>
  <c r="C2453" i="3"/>
  <c r="E2452" i="3"/>
  <c r="C2452" i="3"/>
  <c r="E2451" i="3"/>
  <c r="C2451" i="3"/>
  <c r="E2450" i="3"/>
  <c r="C2450" i="3"/>
  <c r="E2449" i="3"/>
  <c r="C2449" i="3"/>
  <c r="E2448" i="3"/>
  <c r="C2448" i="3"/>
  <c r="E2447" i="3"/>
  <c r="C2447" i="3"/>
  <c r="E2446" i="3"/>
  <c r="C2446" i="3"/>
  <c r="E2445" i="3"/>
  <c r="C2445" i="3"/>
  <c r="E2444" i="3"/>
  <c r="C2444" i="3"/>
  <c r="E2443" i="3"/>
  <c r="C2443" i="3"/>
  <c r="E2442" i="3"/>
  <c r="C2442" i="3"/>
  <c r="E2441" i="3"/>
  <c r="C2441" i="3"/>
  <c r="E2440" i="3"/>
  <c r="C2440" i="3"/>
  <c r="E2439" i="3"/>
  <c r="C2439" i="3"/>
  <c r="E2438" i="3"/>
  <c r="C2438" i="3"/>
  <c r="E2437" i="3"/>
  <c r="C2437" i="3"/>
  <c r="E2436" i="3"/>
  <c r="C2436" i="3"/>
  <c r="E2435" i="3"/>
  <c r="C2435" i="3"/>
  <c r="E2434" i="3"/>
  <c r="C2434" i="3"/>
  <c r="E2433" i="3"/>
  <c r="C2433" i="3"/>
  <c r="E2432" i="3"/>
  <c r="C2432" i="3"/>
  <c r="E2431" i="3"/>
  <c r="C2431" i="3"/>
  <c r="E2430" i="3"/>
  <c r="C2430" i="3"/>
  <c r="E2429" i="3"/>
  <c r="C2429" i="3"/>
  <c r="E2428" i="3"/>
  <c r="C2428" i="3"/>
  <c r="E2427" i="3"/>
  <c r="C2427" i="3"/>
  <c r="E2426" i="3"/>
  <c r="C2426" i="3"/>
  <c r="E2425" i="3"/>
  <c r="C2425" i="3"/>
  <c r="E2424" i="3"/>
  <c r="C2424" i="3"/>
  <c r="E2423" i="3"/>
  <c r="C2423" i="3"/>
  <c r="E2422" i="3"/>
  <c r="C2422" i="3"/>
  <c r="E2421" i="3"/>
  <c r="C2421" i="3"/>
  <c r="E2420" i="3"/>
  <c r="C2420" i="3"/>
  <c r="E2419" i="3"/>
  <c r="C2419" i="3"/>
  <c r="E2418" i="3"/>
  <c r="C2418" i="3"/>
  <c r="E2417" i="3"/>
  <c r="C2417" i="3"/>
  <c r="E2416" i="3"/>
  <c r="C2416" i="3"/>
  <c r="E2415" i="3"/>
  <c r="C2415" i="3"/>
  <c r="E2414" i="3"/>
  <c r="C2414" i="3"/>
  <c r="E2413" i="3"/>
  <c r="C2413" i="3"/>
  <c r="E2412" i="3"/>
  <c r="C2412" i="3"/>
  <c r="E2411" i="3"/>
  <c r="C2411" i="3"/>
  <c r="E2410" i="3"/>
  <c r="C2410" i="3"/>
  <c r="E2409" i="3"/>
  <c r="C2409" i="3"/>
  <c r="E2408" i="3"/>
  <c r="C2408" i="3"/>
  <c r="E2407" i="3"/>
  <c r="C2407" i="3"/>
  <c r="E2406" i="3"/>
  <c r="C2406" i="3"/>
  <c r="E2405" i="3"/>
  <c r="C2405" i="3"/>
  <c r="E2404" i="3"/>
  <c r="C2404" i="3"/>
  <c r="E2403" i="3"/>
  <c r="C2403" i="3"/>
  <c r="E2402" i="3"/>
  <c r="C2402" i="3"/>
  <c r="E2401" i="3"/>
  <c r="C2401" i="3"/>
  <c r="E2400" i="3"/>
  <c r="C2400" i="3"/>
  <c r="E2399" i="3"/>
  <c r="C2399" i="3"/>
  <c r="E2398" i="3"/>
  <c r="C2398" i="3"/>
  <c r="E2397" i="3"/>
  <c r="C2397" i="3"/>
  <c r="E2396" i="3"/>
  <c r="C2396" i="3"/>
  <c r="E2395" i="3"/>
  <c r="C2395" i="3"/>
  <c r="E2394" i="3"/>
  <c r="C2394" i="3"/>
  <c r="E2393" i="3"/>
  <c r="C2393" i="3"/>
  <c r="E2392" i="3"/>
  <c r="C2392" i="3"/>
  <c r="E2391" i="3"/>
  <c r="C2391" i="3"/>
  <c r="E2390" i="3"/>
  <c r="C2390" i="3"/>
  <c r="E2389" i="3"/>
  <c r="C2389" i="3"/>
  <c r="E2388" i="3"/>
  <c r="C2388" i="3"/>
  <c r="E2387" i="3"/>
  <c r="C2387" i="3"/>
  <c r="E2386" i="3"/>
  <c r="C2386" i="3"/>
  <c r="E2385" i="3"/>
  <c r="C2385" i="3"/>
  <c r="E2384" i="3"/>
  <c r="C2384" i="3"/>
  <c r="E2383" i="3"/>
  <c r="C2383" i="3"/>
  <c r="E2382" i="3"/>
  <c r="C2382" i="3"/>
  <c r="E2381" i="3"/>
  <c r="C2381" i="3"/>
  <c r="E2380" i="3"/>
  <c r="C2380" i="3"/>
  <c r="E2379" i="3"/>
  <c r="C2379" i="3"/>
  <c r="E2378" i="3"/>
  <c r="C2378" i="3"/>
  <c r="E2377" i="3"/>
  <c r="C2377" i="3"/>
  <c r="E2376" i="3"/>
  <c r="C2376" i="3"/>
  <c r="E2375" i="3"/>
  <c r="C2375" i="3"/>
  <c r="E2374" i="3"/>
  <c r="C2374" i="3"/>
  <c r="E2373" i="3"/>
  <c r="C2373" i="3"/>
  <c r="E2372" i="3"/>
  <c r="C2372" i="3"/>
  <c r="E2371" i="3"/>
  <c r="C2371" i="3"/>
  <c r="E2370" i="3"/>
  <c r="C2370" i="3"/>
  <c r="E2369" i="3"/>
  <c r="C2369" i="3"/>
  <c r="E2368" i="3"/>
  <c r="C2368" i="3"/>
  <c r="E2367" i="3"/>
  <c r="C2367" i="3"/>
  <c r="E2366" i="3"/>
  <c r="C2366" i="3"/>
  <c r="E2365" i="3"/>
  <c r="C2365" i="3"/>
  <c r="E2364" i="3"/>
  <c r="C2364" i="3"/>
  <c r="E2363" i="3"/>
  <c r="C2363" i="3"/>
  <c r="E2362" i="3"/>
  <c r="C2362" i="3"/>
  <c r="E2361" i="3"/>
  <c r="C2361" i="3"/>
  <c r="E2360" i="3"/>
  <c r="C2360" i="3"/>
  <c r="E2359" i="3"/>
  <c r="C2359" i="3"/>
  <c r="E2358" i="3"/>
  <c r="C2358" i="3"/>
  <c r="E2357" i="3"/>
  <c r="C2357" i="3"/>
  <c r="E2356" i="3"/>
  <c r="C2356" i="3"/>
  <c r="E2355" i="3"/>
  <c r="C2355" i="3"/>
  <c r="E2354" i="3"/>
  <c r="C2354" i="3"/>
  <c r="E2353" i="3"/>
  <c r="C2353" i="3"/>
  <c r="E2352" i="3"/>
  <c r="C2352" i="3"/>
  <c r="E2351" i="3"/>
  <c r="C2351" i="3"/>
  <c r="E2350" i="3"/>
  <c r="C2350" i="3"/>
  <c r="E2349" i="3"/>
  <c r="C2349" i="3"/>
  <c r="E2348" i="3"/>
  <c r="C2348" i="3"/>
  <c r="E2347" i="3"/>
  <c r="C2347" i="3"/>
  <c r="E2346" i="3"/>
  <c r="C2346" i="3"/>
  <c r="E2345" i="3"/>
  <c r="C2345" i="3"/>
  <c r="E2344" i="3"/>
  <c r="C2344" i="3"/>
  <c r="E2343" i="3"/>
  <c r="C2343" i="3"/>
  <c r="E2342" i="3"/>
  <c r="C2342" i="3"/>
  <c r="E2341" i="3"/>
  <c r="C2341" i="3"/>
  <c r="E2340" i="3"/>
  <c r="C2340" i="3"/>
  <c r="E2339" i="3"/>
  <c r="C2339" i="3"/>
  <c r="E2338" i="3"/>
  <c r="C2338" i="3"/>
  <c r="E2337" i="3"/>
  <c r="C2337" i="3"/>
  <c r="E2336" i="3"/>
  <c r="C2336" i="3"/>
  <c r="E2335" i="3"/>
  <c r="C2335" i="3"/>
  <c r="E2334" i="3"/>
  <c r="C2334" i="3"/>
  <c r="E2333" i="3"/>
  <c r="C2333" i="3"/>
  <c r="E2332" i="3"/>
  <c r="C2332" i="3"/>
  <c r="E2331" i="3"/>
  <c r="C2331" i="3"/>
  <c r="E2330" i="3"/>
  <c r="C2330" i="3"/>
  <c r="E2329" i="3"/>
  <c r="C2329" i="3"/>
  <c r="E2328" i="3"/>
  <c r="C2328" i="3"/>
  <c r="E2327" i="3"/>
  <c r="C2327" i="3"/>
  <c r="E2326" i="3"/>
  <c r="C2326" i="3"/>
  <c r="E2325" i="3"/>
  <c r="C2325" i="3"/>
  <c r="E2324" i="3"/>
  <c r="C2324" i="3"/>
  <c r="E2323" i="3"/>
  <c r="C2323" i="3"/>
  <c r="E2322" i="3"/>
  <c r="C2322" i="3"/>
  <c r="E2321" i="3"/>
  <c r="C2321" i="3"/>
  <c r="E2320" i="3"/>
  <c r="C2320" i="3"/>
  <c r="E2319" i="3"/>
  <c r="C2319" i="3"/>
  <c r="E2318" i="3"/>
  <c r="C2318" i="3"/>
  <c r="E2317" i="3"/>
  <c r="C2317" i="3"/>
  <c r="E2316" i="3"/>
  <c r="C2316" i="3"/>
  <c r="E2315" i="3"/>
  <c r="C2315" i="3"/>
  <c r="E2314" i="3"/>
  <c r="C2314" i="3"/>
  <c r="E2313" i="3"/>
  <c r="C2313" i="3"/>
  <c r="E2312" i="3"/>
  <c r="C2312" i="3"/>
  <c r="E2311" i="3"/>
  <c r="C2311" i="3"/>
  <c r="E2310" i="3"/>
  <c r="C2310" i="3"/>
  <c r="E2309" i="3"/>
  <c r="C2309" i="3"/>
  <c r="E2308" i="3"/>
  <c r="C2308" i="3"/>
  <c r="E2307" i="3"/>
  <c r="C2307" i="3"/>
  <c r="E2306" i="3"/>
  <c r="C2306" i="3"/>
  <c r="E2305" i="3"/>
  <c r="C2305" i="3"/>
  <c r="E2304" i="3"/>
  <c r="C2304" i="3"/>
  <c r="E2303" i="3"/>
  <c r="C2303" i="3"/>
  <c r="E2302" i="3"/>
  <c r="C2302" i="3"/>
  <c r="E2301" i="3"/>
  <c r="C2301" i="3"/>
  <c r="E2300" i="3"/>
  <c r="C2300" i="3"/>
  <c r="E2299" i="3"/>
  <c r="C2299" i="3"/>
  <c r="E2298" i="3"/>
  <c r="C2298" i="3"/>
  <c r="E2297" i="3"/>
  <c r="C2297" i="3"/>
  <c r="E2296" i="3"/>
  <c r="C2296" i="3"/>
  <c r="E2295" i="3"/>
  <c r="C2295" i="3"/>
  <c r="E2294" i="3"/>
  <c r="C2294" i="3"/>
  <c r="E2293" i="3"/>
  <c r="C2293" i="3"/>
  <c r="E2292" i="3"/>
  <c r="C2292" i="3"/>
  <c r="E2291" i="3"/>
  <c r="C2291" i="3"/>
  <c r="E2290" i="3"/>
  <c r="C2290" i="3"/>
  <c r="E2289" i="3"/>
  <c r="C2289" i="3"/>
  <c r="E2288" i="3"/>
  <c r="C2288" i="3"/>
  <c r="E2287" i="3"/>
  <c r="C2287" i="3"/>
  <c r="E2286" i="3"/>
  <c r="C2286" i="3"/>
  <c r="E2285" i="3"/>
  <c r="C2285" i="3"/>
  <c r="E2284" i="3"/>
  <c r="C2284" i="3"/>
  <c r="E2283" i="3"/>
  <c r="C2283" i="3"/>
  <c r="E2282" i="3"/>
  <c r="C2282" i="3"/>
  <c r="E2281" i="3"/>
  <c r="C2281" i="3"/>
  <c r="E2280" i="3"/>
  <c r="C2280" i="3"/>
  <c r="E2279" i="3"/>
  <c r="C2279" i="3"/>
  <c r="E2278" i="3"/>
  <c r="C2278" i="3"/>
  <c r="E2277" i="3"/>
  <c r="C2277" i="3"/>
  <c r="E2276" i="3"/>
  <c r="C2276" i="3"/>
  <c r="E2275" i="3"/>
  <c r="C2275" i="3"/>
  <c r="E2274" i="3"/>
  <c r="C2274" i="3"/>
  <c r="E2273" i="3"/>
  <c r="C2273" i="3"/>
  <c r="E2272" i="3"/>
  <c r="C2272" i="3"/>
  <c r="E2271" i="3"/>
  <c r="C2271" i="3"/>
  <c r="E2270" i="3"/>
  <c r="C2270" i="3"/>
  <c r="E2269" i="3"/>
  <c r="C2269" i="3"/>
  <c r="E2268" i="3"/>
  <c r="C2268" i="3"/>
  <c r="E2267" i="3"/>
  <c r="C2267" i="3"/>
  <c r="E2266" i="3"/>
  <c r="C2266" i="3"/>
  <c r="E2265" i="3"/>
  <c r="C2265" i="3"/>
  <c r="E2264" i="3"/>
  <c r="C2264" i="3"/>
  <c r="E2263" i="3"/>
  <c r="C2263" i="3"/>
  <c r="E2262" i="3"/>
  <c r="C2262" i="3"/>
  <c r="E2261" i="3"/>
  <c r="C2261" i="3"/>
  <c r="E2260" i="3"/>
  <c r="C2260" i="3"/>
  <c r="E2259" i="3"/>
  <c r="C2259" i="3"/>
  <c r="E2258" i="3"/>
  <c r="C2258" i="3"/>
  <c r="E2257" i="3"/>
  <c r="C2257" i="3"/>
  <c r="E2256" i="3"/>
  <c r="C2256" i="3"/>
  <c r="E2255" i="3"/>
  <c r="C2255" i="3"/>
  <c r="E2254" i="3"/>
  <c r="C2254" i="3"/>
  <c r="E2253" i="3"/>
  <c r="C2253" i="3"/>
  <c r="E2252" i="3"/>
  <c r="C2252" i="3"/>
  <c r="E2251" i="3"/>
  <c r="C2251" i="3"/>
  <c r="E2250" i="3"/>
  <c r="C2250" i="3"/>
  <c r="E2249" i="3"/>
  <c r="C2249" i="3"/>
  <c r="E2248" i="3"/>
  <c r="C2248" i="3"/>
  <c r="E2247" i="3"/>
  <c r="C2247" i="3"/>
  <c r="E2246" i="3"/>
  <c r="C2246" i="3"/>
  <c r="E2245" i="3"/>
  <c r="C2245" i="3"/>
  <c r="E2244" i="3"/>
  <c r="C2244" i="3"/>
  <c r="E2243" i="3"/>
  <c r="C2243" i="3"/>
  <c r="E2242" i="3"/>
  <c r="C2242" i="3"/>
  <c r="E2241" i="3"/>
  <c r="C2241" i="3"/>
  <c r="E2240" i="3"/>
  <c r="C2240" i="3"/>
  <c r="E2239" i="3"/>
  <c r="C2239" i="3"/>
  <c r="E2238" i="3"/>
  <c r="C2238" i="3"/>
  <c r="E2237" i="3"/>
  <c r="C2237" i="3"/>
  <c r="E2236" i="3"/>
  <c r="C2236" i="3"/>
  <c r="E2235" i="3"/>
  <c r="C2235" i="3"/>
  <c r="E2234" i="3"/>
  <c r="C2234" i="3"/>
  <c r="E2233" i="3"/>
  <c r="C2233" i="3"/>
  <c r="E2232" i="3"/>
  <c r="C2232" i="3"/>
  <c r="E2231" i="3"/>
  <c r="C2231" i="3"/>
  <c r="E2230" i="3"/>
  <c r="C2230" i="3"/>
  <c r="E2229" i="3"/>
  <c r="C2229" i="3"/>
  <c r="E2228" i="3"/>
  <c r="C2228" i="3"/>
  <c r="E2227" i="3"/>
  <c r="C2227" i="3"/>
  <c r="E2226" i="3"/>
  <c r="C2226" i="3"/>
  <c r="E2225" i="3"/>
  <c r="C2225" i="3"/>
  <c r="E2224" i="3"/>
  <c r="C2224" i="3"/>
  <c r="E2223" i="3"/>
  <c r="C2223" i="3"/>
  <c r="E2222" i="3"/>
  <c r="C2222" i="3"/>
  <c r="E2221" i="3"/>
  <c r="C2221" i="3"/>
  <c r="E2220" i="3"/>
  <c r="C2220" i="3"/>
  <c r="E2219" i="3"/>
  <c r="C2219" i="3"/>
  <c r="E2218" i="3"/>
  <c r="C2218" i="3"/>
  <c r="E2217" i="3"/>
  <c r="C2217" i="3"/>
  <c r="E2216" i="3"/>
  <c r="C2216" i="3"/>
  <c r="E2215" i="3"/>
  <c r="C2215" i="3"/>
  <c r="E2214" i="3"/>
  <c r="C2214" i="3"/>
  <c r="E2213" i="3"/>
  <c r="C2213" i="3"/>
  <c r="E2212" i="3"/>
  <c r="C2212" i="3"/>
  <c r="E2211" i="3"/>
  <c r="C2211" i="3"/>
  <c r="E2210" i="3"/>
  <c r="C2210" i="3"/>
  <c r="E2209" i="3"/>
  <c r="C2209" i="3"/>
  <c r="E2208" i="3"/>
  <c r="C2208" i="3"/>
  <c r="E2207" i="3"/>
  <c r="C2207" i="3"/>
  <c r="E2206" i="3"/>
  <c r="C2206" i="3"/>
  <c r="E2205" i="3"/>
  <c r="C2205" i="3"/>
  <c r="E2204" i="3"/>
  <c r="C2204" i="3"/>
  <c r="E2203" i="3"/>
  <c r="C2203" i="3"/>
  <c r="E2202" i="3"/>
  <c r="C2202" i="3"/>
  <c r="E2201" i="3"/>
  <c r="C2201" i="3"/>
  <c r="E2200" i="3"/>
  <c r="C2200" i="3"/>
  <c r="E2199" i="3"/>
  <c r="C2199" i="3"/>
  <c r="E2198" i="3"/>
  <c r="C2198" i="3"/>
  <c r="E2197" i="3"/>
  <c r="C2197" i="3"/>
  <c r="E2196" i="3"/>
  <c r="C2196" i="3"/>
  <c r="E2195" i="3"/>
  <c r="C2195" i="3"/>
  <c r="E2194" i="3"/>
  <c r="C2194" i="3"/>
  <c r="E2193" i="3"/>
  <c r="C2193" i="3"/>
  <c r="E2192" i="3"/>
  <c r="C2192" i="3"/>
  <c r="E2191" i="3"/>
  <c r="C2191" i="3"/>
  <c r="E2190" i="3"/>
  <c r="C2190" i="3"/>
  <c r="E2189" i="3"/>
  <c r="C2189" i="3"/>
  <c r="E2188" i="3"/>
  <c r="C2188" i="3"/>
  <c r="E2187" i="3"/>
  <c r="C2187" i="3"/>
  <c r="E2186" i="3"/>
  <c r="C2186" i="3"/>
  <c r="E2185" i="3"/>
  <c r="C2185" i="3"/>
  <c r="E2184" i="3"/>
  <c r="C2184" i="3"/>
  <c r="E2183" i="3"/>
  <c r="C2183" i="3"/>
  <c r="E2182" i="3"/>
  <c r="C2182" i="3"/>
  <c r="E2181" i="3"/>
  <c r="C2181" i="3"/>
  <c r="E2180" i="3"/>
  <c r="C2180" i="3"/>
  <c r="E2179" i="3"/>
  <c r="C2179" i="3"/>
  <c r="E2178" i="3"/>
  <c r="C2178" i="3"/>
  <c r="E2177" i="3"/>
  <c r="C2177" i="3"/>
  <c r="E2176" i="3"/>
  <c r="C2176" i="3"/>
  <c r="E2175" i="3"/>
  <c r="C2175" i="3"/>
  <c r="E2174" i="3"/>
  <c r="C2174" i="3"/>
  <c r="E2173" i="3"/>
  <c r="C2173" i="3"/>
  <c r="E2172" i="3"/>
  <c r="C2172" i="3"/>
  <c r="E2171" i="3"/>
  <c r="C2171" i="3"/>
  <c r="E2170" i="3"/>
  <c r="C2170" i="3"/>
  <c r="E2169" i="3"/>
  <c r="C2169" i="3"/>
  <c r="E2168" i="3"/>
  <c r="C2168" i="3"/>
  <c r="E2167" i="3"/>
  <c r="C2167" i="3"/>
  <c r="E2166" i="3"/>
  <c r="C2166" i="3"/>
  <c r="E2165" i="3"/>
  <c r="C2165" i="3"/>
  <c r="E2164" i="3"/>
  <c r="C2164" i="3"/>
  <c r="E2163" i="3"/>
  <c r="C2163" i="3"/>
  <c r="E2162" i="3"/>
  <c r="C2162" i="3"/>
  <c r="E2161" i="3"/>
  <c r="C2161" i="3"/>
  <c r="E2160" i="3"/>
  <c r="C2160" i="3"/>
  <c r="E2159" i="3"/>
  <c r="C2159" i="3"/>
  <c r="E2158" i="3"/>
  <c r="C2158" i="3"/>
  <c r="E2157" i="3"/>
  <c r="C2157" i="3"/>
  <c r="E2156" i="3"/>
  <c r="C2156" i="3"/>
  <c r="E2155" i="3"/>
  <c r="C2155" i="3"/>
  <c r="E2154" i="3"/>
  <c r="C2154" i="3"/>
  <c r="E2153" i="3"/>
  <c r="C2153" i="3"/>
  <c r="E2152" i="3"/>
  <c r="C2152" i="3"/>
  <c r="E2151" i="3"/>
  <c r="C2151" i="3"/>
  <c r="E2150" i="3"/>
  <c r="C2150" i="3"/>
  <c r="E2149" i="3"/>
  <c r="C2149" i="3"/>
  <c r="E2148" i="3"/>
  <c r="C2148" i="3"/>
  <c r="E2147" i="3"/>
  <c r="C2147" i="3"/>
  <c r="E2146" i="3"/>
  <c r="C2146" i="3"/>
  <c r="E2145" i="3"/>
  <c r="C2145" i="3"/>
  <c r="E2144" i="3"/>
  <c r="C2144" i="3"/>
  <c r="E2143" i="3"/>
  <c r="C2143" i="3"/>
  <c r="E2142" i="3"/>
  <c r="C2142" i="3"/>
  <c r="E2141" i="3"/>
  <c r="C2141" i="3"/>
  <c r="E2140" i="3"/>
  <c r="C2140" i="3"/>
  <c r="E2139" i="3"/>
  <c r="C2139" i="3"/>
  <c r="E2138" i="3"/>
  <c r="C2138" i="3"/>
  <c r="E2137" i="3"/>
  <c r="C2137" i="3"/>
  <c r="E2136" i="3"/>
  <c r="C2136" i="3"/>
  <c r="E2135" i="3"/>
  <c r="C2135" i="3"/>
  <c r="E2134" i="3"/>
  <c r="C2134" i="3"/>
  <c r="E2133" i="3"/>
  <c r="C2133" i="3"/>
  <c r="E2132" i="3"/>
  <c r="C2132" i="3"/>
  <c r="E2131" i="3"/>
  <c r="C2131" i="3"/>
  <c r="E2130" i="3"/>
  <c r="C2130" i="3"/>
  <c r="E2129" i="3"/>
  <c r="C2129" i="3"/>
  <c r="E2128" i="3"/>
  <c r="C2128" i="3"/>
  <c r="E2127" i="3"/>
  <c r="C2127" i="3"/>
  <c r="E2126" i="3"/>
  <c r="C2126" i="3"/>
  <c r="E2125" i="3"/>
  <c r="C2125" i="3"/>
  <c r="E2124" i="3"/>
  <c r="C2124" i="3"/>
  <c r="E2123" i="3"/>
  <c r="C2123" i="3"/>
  <c r="E2122" i="3"/>
  <c r="C2122" i="3"/>
  <c r="E2121" i="3"/>
  <c r="C2121" i="3"/>
  <c r="E2120" i="3"/>
  <c r="C2120" i="3"/>
  <c r="E2119" i="3"/>
  <c r="C2119" i="3"/>
  <c r="E2118" i="3"/>
  <c r="C2118" i="3"/>
  <c r="E2117" i="3"/>
  <c r="C2117" i="3"/>
  <c r="E2116" i="3"/>
  <c r="C2116" i="3"/>
  <c r="E2115" i="3"/>
  <c r="C2115" i="3"/>
  <c r="E2114" i="3"/>
  <c r="C2114" i="3"/>
  <c r="E2113" i="3"/>
  <c r="C2113" i="3"/>
  <c r="E2112" i="3"/>
  <c r="C2112" i="3"/>
  <c r="E2111" i="3"/>
  <c r="C2111" i="3"/>
  <c r="E2110" i="3"/>
  <c r="C2110" i="3"/>
  <c r="E2109" i="3"/>
  <c r="C2109" i="3"/>
  <c r="E2108" i="3"/>
  <c r="C2108" i="3"/>
  <c r="E2107" i="3"/>
  <c r="C2107" i="3"/>
  <c r="E2106" i="3"/>
  <c r="C2106" i="3"/>
  <c r="E2105" i="3"/>
  <c r="C2105" i="3"/>
  <c r="E2104" i="3"/>
  <c r="C2104" i="3"/>
  <c r="E2103" i="3"/>
  <c r="C2103" i="3"/>
  <c r="E2102" i="3"/>
  <c r="C2102" i="3"/>
  <c r="E2101" i="3"/>
  <c r="C2101" i="3"/>
  <c r="E2100" i="3"/>
  <c r="C2100" i="3"/>
  <c r="E2099" i="3"/>
  <c r="C2099" i="3"/>
  <c r="E2098" i="3"/>
  <c r="C2098" i="3"/>
  <c r="E2097" i="3"/>
  <c r="C2097" i="3"/>
  <c r="E2096" i="3"/>
  <c r="C2096" i="3"/>
  <c r="E2095" i="3"/>
  <c r="C2095" i="3"/>
  <c r="E2094" i="3"/>
  <c r="C2094" i="3"/>
  <c r="E2093" i="3"/>
  <c r="C2093" i="3"/>
  <c r="E2092" i="3"/>
  <c r="C2092" i="3"/>
  <c r="E2091" i="3"/>
  <c r="C2091" i="3"/>
  <c r="E2090" i="3"/>
  <c r="C2090" i="3"/>
  <c r="E2089" i="3"/>
  <c r="C2089" i="3"/>
  <c r="E2088" i="3"/>
  <c r="C2088" i="3"/>
  <c r="E2087" i="3"/>
  <c r="C2087" i="3"/>
  <c r="E2086" i="3"/>
  <c r="C2086" i="3"/>
  <c r="E2085" i="3"/>
  <c r="C2085" i="3"/>
  <c r="E2084" i="3"/>
  <c r="C2084" i="3"/>
  <c r="E2083" i="3"/>
  <c r="C2083" i="3"/>
  <c r="E2082" i="3"/>
  <c r="C2082" i="3"/>
  <c r="E2081" i="3"/>
  <c r="C2081" i="3"/>
  <c r="E2080" i="3"/>
  <c r="C2080" i="3"/>
  <c r="E2079" i="3"/>
  <c r="C2079" i="3"/>
  <c r="E2078" i="3"/>
  <c r="C2078" i="3"/>
  <c r="E2077" i="3"/>
  <c r="C2077" i="3"/>
  <c r="E2076" i="3"/>
  <c r="C2076" i="3"/>
  <c r="E2075" i="3"/>
  <c r="C2075" i="3"/>
  <c r="E2074" i="3"/>
  <c r="C2074" i="3"/>
  <c r="E2073" i="3"/>
  <c r="C2073" i="3"/>
  <c r="E2072" i="3"/>
  <c r="C2072" i="3"/>
  <c r="E2071" i="3"/>
  <c r="C2071" i="3"/>
  <c r="E2070" i="3"/>
  <c r="C2070" i="3"/>
  <c r="E2069" i="3"/>
  <c r="C2069" i="3"/>
  <c r="E2068" i="3"/>
  <c r="C2068" i="3"/>
  <c r="E2067" i="3"/>
  <c r="C2067" i="3"/>
  <c r="E2066" i="3"/>
  <c r="C2066" i="3"/>
  <c r="E2065" i="3"/>
  <c r="C2065" i="3"/>
  <c r="E2064" i="3"/>
  <c r="C2064" i="3"/>
  <c r="E2063" i="3"/>
  <c r="C2063" i="3"/>
  <c r="E2062" i="3"/>
  <c r="C2062" i="3"/>
  <c r="E2061" i="3"/>
  <c r="C2061" i="3"/>
  <c r="E2060" i="3"/>
  <c r="C2060" i="3"/>
  <c r="E2059" i="3"/>
  <c r="C2059" i="3"/>
  <c r="E2058" i="3"/>
  <c r="C2058" i="3"/>
  <c r="E2057" i="3"/>
  <c r="C2057" i="3"/>
  <c r="E2056" i="3"/>
  <c r="C2056" i="3"/>
  <c r="E2055" i="3"/>
  <c r="C2055" i="3"/>
  <c r="E2054" i="3"/>
  <c r="C2054" i="3"/>
  <c r="E2053" i="3"/>
  <c r="C2053" i="3"/>
  <c r="E2052" i="3"/>
  <c r="C2052" i="3"/>
  <c r="E2051" i="3"/>
  <c r="C2051" i="3"/>
  <c r="E2050" i="3"/>
  <c r="C2050" i="3"/>
  <c r="E2049" i="3"/>
  <c r="C2049" i="3"/>
  <c r="E2048" i="3"/>
  <c r="C2048" i="3"/>
  <c r="E2047" i="3"/>
  <c r="C2047" i="3"/>
  <c r="E2046" i="3"/>
  <c r="C2046" i="3"/>
  <c r="E2045" i="3"/>
  <c r="C2045" i="3"/>
  <c r="E2044" i="3"/>
  <c r="C2044" i="3"/>
  <c r="E2043" i="3"/>
  <c r="C2043" i="3"/>
  <c r="E2042" i="3"/>
  <c r="C2042" i="3"/>
  <c r="E2041" i="3"/>
  <c r="C2041" i="3"/>
  <c r="E2040" i="3"/>
  <c r="C2040" i="3"/>
  <c r="E2039" i="3"/>
  <c r="C2039" i="3"/>
  <c r="E2038" i="3"/>
  <c r="C2038" i="3"/>
  <c r="E2037" i="3"/>
  <c r="C2037" i="3"/>
  <c r="E2036" i="3"/>
  <c r="C2036" i="3"/>
  <c r="E2035" i="3"/>
  <c r="C2035" i="3"/>
  <c r="E2034" i="3"/>
  <c r="C2034" i="3"/>
  <c r="E2033" i="3"/>
  <c r="C2033" i="3"/>
  <c r="E2032" i="3"/>
  <c r="C2032" i="3"/>
  <c r="E2031" i="3"/>
  <c r="C2031" i="3"/>
  <c r="E2030" i="3"/>
  <c r="C2030" i="3"/>
  <c r="E2029" i="3"/>
  <c r="C2029" i="3"/>
  <c r="E2028" i="3"/>
  <c r="C2028" i="3"/>
  <c r="E2027" i="3"/>
  <c r="C2027" i="3"/>
  <c r="E2026" i="3"/>
  <c r="C2026" i="3"/>
  <c r="E2025" i="3"/>
  <c r="C2025" i="3"/>
  <c r="E2024" i="3"/>
  <c r="C2024" i="3"/>
  <c r="E2023" i="3"/>
  <c r="C2023" i="3"/>
  <c r="E2022" i="3"/>
  <c r="C2022" i="3"/>
  <c r="E2021" i="3"/>
  <c r="C2021" i="3"/>
  <c r="E2020" i="3"/>
  <c r="C2020" i="3"/>
  <c r="E2019" i="3"/>
  <c r="C2019" i="3"/>
  <c r="E2018" i="3"/>
  <c r="C2018" i="3"/>
  <c r="E2017" i="3"/>
  <c r="C2017" i="3"/>
  <c r="E2016" i="3"/>
  <c r="C2016" i="3"/>
  <c r="E2015" i="3"/>
  <c r="C2015" i="3"/>
  <c r="E2014" i="3"/>
  <c r="C2014" i="3"/>
  <c r="E2013" i="3"/>
  <c r="C2013" i="3"/>
  <c r="E2012" i="3"/>
  <c r="C2012" i="3"/>
  <c r="E2011" i="3"/>
  <c r="C2011" i="3"/>
  <c r="E2010" i="3"/>
  <c r="C2010" i="3"/>
  <c r="E2009" i="3"/>
  <c r="C2009" i="3"/>
  <c r="E2008" i="3"/>
  <c r="C2008" i="3"/>
  <c r="E2007" i="3"/>
  <c r="C2007" i="3"/>
  <c r="E2006" i="3"/>
  <c r="C2006" i="3"/>
  <c r="E2005" i="3"/>
  <c r="C2005" i="3"/>
  <c r="E2004" i="3"/>
  <c r="C2004" i="3"/>
  <c r="E2003" i="3"/>
  <c r="C2003" i="3"/>
  <c r="E2002" i="3"/>
  <c r="C2002" i="3"/>
  <c r="E2001" i="3"/>
  <c r="C2001" i="3"/>
  <c r="E2000" i="3"/>
  <c r="C2000" i="3"/>
  <c r="E1999" i="3"/>
  <c r="C1999" i="3"/>
  <c r="E1998" i="3"/>
  <c r="C1998" i="3"/>
  <c r="E1997" i="3"/>
  <c r="C1997" i="3"/>
  <c r="E1996" i="3"/>
  <c r="C1996" i="3"/>
  <c r="E1995" i="3"/>
  <c r="C1995" i="3"/>
  <c r="E1994" i="3"/>
  <c r="C1994" i="3"/>
  <c r="E1993" i="3"/>
  <c r="C1993" i="3"/>
  <c r="E1992" i="3"/>
  <c r="C1992" i="3"/>
  <c r="E1991" i="3"/>
  <c r="C1991" i="3"/>
  <c r="E1990" i="3"/>
  <c r="C1990" i="3"/>
  <c r="E1989" i="3"/>
  <c r="C1989" i="3"/>
  <c r="E1988" i="3"/>
  <c r="C1988" i="3"/>
  <c r="E1987" i="3"/>
  <c r="C1987" i="3"/>
  <c r="E1986" i="3"/>
  <c r="C1986" i="3"/>
  <c r="E1985" i="3"/>
  <c r="C1985" i="3"/>
  <c r="E1984" i="3"/>
  <c r="C1984" i="3"/>
  <c r="E1983" i="3"/>
  <c r="C1983" i="3"/>
  <c r="E1982" i="3"/>
  <c r="C1982" i="3"/>
  <c r="E1981" i="3"/>
  <c r="C1981" i="3"/>
  <c r="E1980" i="3"/>
  <c r="C1980" i="3"/>
  <c r="E1979" i="3"/>
  <c r="C1979" i="3"/>
  <c r="E1978" i="3"/>
  <c r="C1978" i="3"/>
  <c r="E1977" i="3"/>
  <c r="C1977" i="3"/>
  <c r="E1976" i="3"/>
  <c r="C1976" i="3"/>
  <c r="E1975" i="3"/>
  <c r="C1975" i="3"/>
  <c r="E1974" i="3"/>
  <c r="C1974" i="3"/>
  <c r="E1973" i="3"/>
  <c r="C1973" i="3"/>
  <c r="E1972" i="3"/>
  <c r="C1972" i="3"/>
  <c r="E1971" i="3"/>
  <c r="C1971" i="3"/>
  <c r="E1970" i="3"/>
  <c r="C1970" i="3"/>
  <c r="E1969" i="3"/>
  <c r="C1969" i="3"/>
  <c r="E1968" i="3"/>
  <c r="C1968" i="3"/>
  <c r="E1967" i="3"/>
  <c r="C1967" i="3"/>
  <c r="E1966" i="3"/>
  <c r="C1966" i="3"/>
  <c r="E1965" i="3"/>
  <c r="C1965" i="3"/>
  <c r="E1964" i="3"/>
  <c r="C1964" i="3"/>
  <c r="E1963" i="3"/>
  <c r="C1963" i="3"/>
  <c r="E1962" i="3"/>
  <c r="C1962" i="3"/>
  <c r="E1961" i="3"/>
  <c r="C1961" i="3"/>
  <c r="E1960" i="3"/>
  <c r="C1960" i="3"/>
  <c r="E1959" i="3"/>
  <c r="C1959" i="3"/>
  <c r="E1958" i="3"/>
  <c r="C1958" i="3"/>
  <c r="E1957" i="3"/>
  <c r="C1957" i="3"/>
  <c r="E1956" i="3"/>
  <c r="C1956" i="3"/>
  <c r="E1955" i="3"/>
  <c r="C1955" i="3"/>
  <c r="E1954" i="3"/>
  <c r="C1954" i="3"/>
  <c r="E1953" i="3"/>
  <c r="C1953" i="3"/>
  <c r="E1952" i="3"/>
  <c r="C1952" i="3"/>
  <c r="E1951" i="3"/>
  <c r="C1951" i="3"/>
  <c r="E1950" i="3"/>
  <c r="C1950" i="3"/>
  <c r="E1949" i="3"/>
  <c r="C1949" i="3"/>
  <c r="E1948" i="3"/>
  <c r="C1948" i="3"/>
  <c r="E1947" i="3"/>
  <c r="C1947" i="3"/>
  <c r="E1946" i="3"/>
  <c r="C1946" i="3"/>
  <c r="E1945" i="3"/>
  <c r="C1945" i="3"/>
  <c r="E1944" i="3"/>
  <c r="C1944" i="3"/>
  <c r="E1943" i="3"/>
  <c r="C1943" i="3"/>
  <c r="E1942" i="3"/>
  <c r="C1942" i="3"/>
  <c r="E1941" i="3"/>
  <c r="C1941" i="3"/>
  <c r="E1940" i="3"/>
  <c r="C1940" i="3"/>
  <c r="E1939" i="3"/>
  <c r="C1939" i="3"/>
  <c r="E1938" i="3"/>
  <c r="C1938" i="3"/>
  <c r="E1937" i="3"/>
  <c r="C1937" i="3"/>
  <c r="E1936" i="3"/>
  <c r="C1936" i="3"/>
  <c r="E1935" i="3"/>
  <c r="C1935" i="3"/>
  <c r="E1934" i="3"/>
  <c r="C1934" i="3"/>
  <c r="E1933" i="3"/>
  <c r="C1933" i="3"/>
  <c r="E1932" i="3"/>
  <c r="C1932" i="3"/>
  <c r="E1931" i="3"/>
  <c r="C1931" i="3"/>
  <c r="E1930" i="3"/>
  <c r="C1930" i="3"/>
  <c r="E1929" i="3"/>
  <c r="C1929" i="3"/>
  <c r="E1928" i="3"/>
  <c r="C1928" i="3"/>
  <c r="E1927" i="3"/>
  <c r="C1927" i="3"/>
  <c r="E1926" i="3"/>
  <c r="C1926" i="3"/>
  <c r="E1925" i="3"/>
  <c r="C1925" i="3"/>
  <c r="E1924" i="3"/>
  <c r="C1924" i="3"/>
  <c r="E1923" i="3"/>
  <c r="C1923" i="3"/>
  <c r="E1922" i="3"/>
  <c r="C1922" i="3"/>
  <c r="E1921" i="3"/>
  <c r="C1921" i="3"/>
  <c r="E1920" i="3"/>
  <c r="C1920" i="3"/>
  <c r="E1919" i="3"/>
  <c r="C1919" i="3"/>
  <c r="E1918" i="3"/>
  <c r="C1918" i="3"/>
  <c r="E1917" i="3"/>
  <c r="C1917" i="3"/>
  <c r="E1916" i="3"/>
  <c r="C1916" i="3"/>
  <c r="E1915" i="3"/>
  <c r="C1915" i="3"/>
  <c r="E1914" i="3"/>
  <c r="C1914" i="3"/>
  <c r="E1913" i="3"/>
  <c r="C1913" i="3"/>
  <c r="E1912" i="3"/>
  <c r="C1912" i="3"/>
  <c r="E1911" i="3"/>
  <c r="C1911" i="3"/>
  <c r="E1910" i="3"/>
  <c r="C1910" i="3"/>
  <c r="E1909" i="3"/>
  <c r="C1909" i="3"/>
  <c r="E1908" i="3"/>
  <c r="C1908" i="3"/>
  <c r="E1907" i="3"/>
  <c r="C1907" i="3"/>
  <c r="E1906" i="3"/>
  <c r="C1906" i="3"/>
  <c r="E1905" i="3"/>
  <c r="C1905" i="3"/>
  <c r="E1904" i="3"/>
  <c r="C1904" i="3"/>
  <c r="E1903" i="3"/>
  <c r="C1903" i="3"/>
  <c r="E1902" i="3"/>
  <c r="C1902" i="3"/>
  <c r="E1901" i="3"/>
  <c r="C1901" i="3"/>
  <c r="E1900" i="3"/>
  <c r="C1900" i="3"/>
  <c r="E1899" i="3"/>
  <c r="C1899" i="3"/>
  <c r="E1898" i="3"/>
  <c r="C1898" i="3"/>
  <c r="E1897" i="3"/>
  <c r="C1897" i="3"/>
  <c r="E1896" i="3"/>
  <c r="C1896" i="3"/>
  <c r="E1895" i="3"/>
  <c r="C1895" i="3"/>
  <c r="E1894" i="3"/>
  <c r="C1894" i="3"/>
  <c r="E1893" i="3"/>
  <c r="C1893" i="3"/>
  <c r="E1892" i="3"/>
  <c r="C1892" i="3"/>
  <c r="E1891" i="3"/>
  <c r="C1891" i="3"/>
  <c r="E1890" i="3"/>
  <c r="C1890" i="3"/>
  <c r="E1889" i="3"/>
  <c r="C1889" i="3"/>
  <c r="E1888" i="3"/>
  <c r="C1888" i="3"/>
  <c r="E1887" i="3"/>
  <c r="C1887" i="3"/>
  <c r="E1886" i="3"/>
  <c r="C1886" i="3"/>
  <c r="E1885" i="3"/>
  <c r="C1885" i="3"/>
  <c r="E1884" i="3"/>
  <c r="C1884" i="3"/>
  <c r="E1883" i="3"/>
  <c r="C1883" i="3"/>
  <c r="E1882" i="3"/>
  <c r="C1882" i="3"/>
  <c r="E1881" i="3"/>
  <c r="C1881" i="3"/>
  <c r="E1880" i="3"/>
  <c r="C1880" i="3"/>
  <c r="E1879" i="3"/>
  <c r="C1879" i="3"/>
  <c r="E1878" i="3"/>
  <c r="C1878" i="3"/>
  <c r="E1877" i="3"/>
  <c r="C1877" i="3"/>
  <c r="E1876" i="3"/>
  <c r="C1876" i="3"/>
  <c r="E1875" i="3"/>
  <c r="C1875" i="3"/>
  <c r="E1874" i="3"/>
  <c r="C1874" i="3"/>
  <c r="E1873" i="3"/>
  <c r="C1873" i="3"/>
  <c r="E1872" i="3"/>
  <c r="C1872" i="3"/>
  <c r="E1871" i="3"/>
  <c r="C1871" i="3"/>
  <c r="E1870" i="3"/>
  <c r="C1870" i="3"/>
  <c r="E1869" i="3"/>
  <c r="C1869" i="3"/>
  <c r="E1868" i="3"/>
  <c r="C1868" i="3"/>
  <c r="E1867" i="3"/>
  <c r="C1867" i="3"/>
  <c r="E1866" i="3"/>
  <c r="C1866" i="3"/>
  <c r="E1865" i="3"/>
  <c r="C1865" i="3"/>
  <c r="E1864" i="3"/>
  <c r="C1864" i="3"/>
  <c r="E1863" i="3"/>
  <c r="C1863" i="3"/>
  <c r="E1862" i="3"/>
  <c r="C1862" i="3"/>
  <c r="E1861" i="3"/>
  <c r="C1861" i="3"/>
  <c r="E1860" i="3"/>
  <c r="C1860" i="3"/>
  <c r="E1859" i="3"/>
  <c r="C1859" i="3"/>
  <c r="E1858" i="3"/>
  <c r="C1858" i="3"/>
  <c r="E1857" i="3"/>
  <c r="C1857" i="3"/>
  <c r="E1856" i="3"/>
  <c r="C1856" i="3"/>
  <c r="E1855" i="3"/>
  <c r="C1855" i="3"/>
  <c r="E1854" i="3"/>
  <c r="C1854" i="3"/>
  <c r="E1853" i="3"/>
  <c r="C1853" i="3"/>
  <c r="E1852" i="3"/>
  <c r="C1852" i="3"/>
  <c r="E1851" i="3"/>
  <c r="C1851" i="3"/>
  <c r="E1850" i="3"/>
  <c r="C1850" i="3"/>
  <c r="E1849" i="3"/>
  <c r="C1849" i="3"/>
  <c r="E1848" i="3"/>
  <c r="C1848" i="3"/>
  <c r="E1847" i="3"/>
  <c r="C1847" i="3"/>
  <c r="E1846" i="3"/>
  <c r="C1846" i="3"/>
  <c r="E1845" i="3"/>
  <c r="C1845" i="3"/>
  <c r="E1844" i="3"/>
  <c r="C1844" i="3"/>
  <c r="E1843" i="3"/>
  <c r="C1843" i="3"/>
  <c r="E1842" i="3"/>
  <c r="C1842" i="3"/>
  <c r="E1841" i="3"/>
  <c r="C1841" i="3"/>
  <c r="E1840" i="3"/>
  <c r="C1840" i="3"/>
  <c r="E1839" i="3"/>
  <c r="C1839" i="3"/>
  <c r="E1838" i="3"/>
  <c r="C1838" i="3"/>
  <c r="E1837" i="3"/>
  <c r="C1837" i="3"/>
  <c r="E1836" i="3"/>
  <c r="C1836" i="3"/>
  <c r="E1835" i="3"/>
  <c r="C1835" i="3"/>
  <c r="E1834" i="3"/>
  <c r="C1834" i="3"/>
  <c r="E1833" i="3"/>
  <c r="C1833" i="3"/>
  <c r="E1832" i="3"/>
  <c r="C1832" i="3"/>
  <c r="E1831" i="3"/>
  <c r="C1831" i="3"/>
  <c r="E1830" i="3"/>
  <c r="C1830" i="3"/>
  <c r="E1829" i="3"/>
  <c r="C1829" i="3"/>
  <c r="E1828" i="3"/>
  <c r="C1828" i="3"/>
  <c r="E1827" i="3"/>
  <c r="C1827" i="3"/>
  <c r="E1826" i="3"/>
  <c r="C1826" i="3"/>
  <c r="E1825" i="3"/>
  <c r="C1825" i="3"/>
  <c r="E1824" i="3"/>
  <c r="C1824" i="3"/>
  <c r="E1823" i="3"/>
  <c r="C1823" i="3"/>
  <c r="E1822" i="3"/>
  <c r="C1822" i="3"/>
  <c r="E1821" i="3"/>
  <c r="C1821" i="3"/>
  <c r="E1820" i="3"/>
  <c r="C1820" i="3"/>
  <c r="E1819" i="3"/>
  <c r="C1819" i="3"/>
  <c r="E1818" i="3"/>
  <c r="C1818" i="3"/>
  <c r="E1817" i="3"/>
  <c r="C1817" i="3"/>
  <c r="E1816" i="3"/>
  <c r="C1816" i="3"/>
  <c r="E1815" i="3"/>
  <c r="C1815" i="3"/>
  <c r="E1814" i="3"/>
  <c r="C1814" i="3"/>
  <c r="E1813" i="3"/>
  <c r="C1813" i="3"/>
  <c r="E1812" i="3"/>
  <c r="C1812" i="3"/>
  <c r="E1811" i="3"/>
  <c r="C1811" i="3"/>
  <c r="E1810" i="3"/>
  <c r="C1810" i="3"/>
  <c r="E1809" i="3"/>
  <c r="C1809" i="3"/>
  <c r="E1808" i="3"/>
  <c r="C1808" i="3"/>
  <c r="E1807" i="3"/>
  <c r="C1807" i="3"/>
  <c r="E1806" i="3"/>
  <c r="C1806" i="3"/>
  <c r="E1805" i="3"/>
  <c r="C1805" i="3"/>
  <c r="E1804" i="3"/>
  <c r="C1804" i="3"/>
  <c r="E1803" i="3"/>
  <c r="C1803" i="3"/>
  <c r="E1802" i="3"/>
  <c r="C1802" i="3"/>
  <c r="E1801" i="3"/>
  <c r="C1801" i="3"/>
  <c r="E1800" i="3"/>
  <c r="C1800" i="3"/>
  <c r="E1799" i="3"/>
  <c r="C1799" i="3"/>
  <c r="E1798" i="3"/>
  <c r="C1798" i="3"/>
  <c r="E1797" i="3"/>
  <c r="C1797" i="3"/>
  <c r="E1796" i="3"/>
  <c r="C1796" i="3"/>
  <c r="E1795" i="3"/>
  <c r="C1795" i="3"/>
  <c r="E1794" i="3"/>
  <c r="C1794" i="3"/>
  <c r="E1793" i="3"/>
  <c r="C1793" i="3"/>
  <c r="E1792" i="3"/>
  <c r="C1792" i="3"/>
  <c r="E1791" i="3"/>
  <c r="C1791" i="3"/>
  <c r="E1790" i="3"/>
  <c r="C1790" i="3"/>
  <c r="E1789" i="3"/>
  <c r="C1789" i="3"/>
  <c r="E1788" i="3"/>
  <c r="C1788" i="3"/>
  <c r="E1787" i="3"/>
  <c r="C1787" i="3"/>
  <c r="E1786" i="3"/>
  <c r="C1786" i="3"/>
  <c r="E1785" i="3"/>
  <c r="C1785" i="3"/>
  <c r="E1784" i="3"/>
  <c r="C1784" i="3"/>
  <c r="E1783" i="3"/>
  <c r="C1783" i="3"/>
  <c r="E1782" i="3"/>
  <c r="C1782" i="3"/>
  <c r="E1781" i="3"/>
  <c r="C1781" i="3"/>
  <c r="E1780" i="3"/>
  <c r="C1780" i="3"/>
  <c r="E1779" i="3"/>
  <c r="C1779" i="3"/>
  <c r="E1778" i="3"/>
  <c r="C1778" i="3"/>
  <c r="E1777" i="3"/>
  <c r="C1777" i="3"/>
  <c r="E1776" i="3"/>
  <c r="C1776" i="3"/>
  <c r="E1775" i="3"/>
  <c r="C1775" i="3"/>
  <c r="E1774" i="3"/>
  <c r="C1774" i="3"/>
  <c r="E1773" i="3"/>
  <c r="C1773" i="3"/>
  <c r="E1772" i="3"/>
  <c r="C1772" i="3"/>
  <c r="E1771" i="3"/>
  <c r="C1771" i="3"/>
  <c r="E1770" i="3"/>
  <c r="C1770" i="3"/>
  <c r="E1769" i="3"/>
  <c r="C1769" i="3"/>
  <c r="E1768" i="3"/>
  <c r="C1768" i="3"/>
  <c r="E1767" i="3"/>
  <c r="C1767" i="3"/>
  <c r="E1766" i="3"/>
  <c r="C1766" i="3"/>
  <c r="E1765" i="3"/>
  <c r="C1765" i="3"/>
  <c r="E1764" i="3"/>
  <c r="C1764" i="3"/>
  <c r="E1763" i="3"/>
  <c r="C1763" i="3"/>
  <c r="E1762" i="3"/>
  <c r="C1762" i="3"/>
  <c r="E1761" i="3"/>
  <c r="C1761" i="3"/>
  <c r="E1760" i="3"/>
  <c r="C1760" i="3"/>
  <c r="E1759" i="3"/>
  <c r="C1759" i="3"/>
  <c r="E1758" i="3"/>
  <c r="C1758" i="3"/>
  <c r="E1757" i="3"/>
  <c r="C1757" i="3"/>
  <c r="E1756" i="3"/>
  <c r="C1756" i="3"/>
  <c r="E1755" i="3"/>
  <c r="C1755" i="3"/>
  <c r="E1754" i="3"/>
  <c r="C1754" i="3"/>
  <c r="E1753" i="3"/>
  <c r="C1753" i="3"/>
  <c r="E1752" i="3"/>
  <c r="C1752" i="3"/>
  <c r="E1751" i="3"/>
  <c r="C1751" i="3"/>
  <c r="E1750" i="3"/>
  <c r="C1750" i="3"/>
  <c r="E1749" i="3"/>
  <c r="C1749" i="3"/>
  <c r="E1748" i="3"/>
  <c r="C1748" i="3"/>
  <c r="E1747" i="3"/>
  <c r="C1747" i="3"/>
  <c r="E1746" i="3"/>
  <c r="C1746" i="3"/>
  <c r="E1745" i="3"/>
  <c r="C1745" i="3"/>
  <c r="E1744" i="3"/>
  <c r="C1744" i="3"/>
  <c r="E1743" i="3"/>
  <c r="C1743" i="3"/>
  <c r="E1742" i="3"/>
  <c r="C1742" i="3"/>
  <c r="E1741" i="3"/>
  <c r="C1741" i="3"/>
  <c r="E1740" i="3"/>
  <c r="C1740" i="3"/>
  <c r="E1739" i="3"/>
  <c r="C1739" i="3"/>
  <c r="E1738" i="3"/>
  <c r="C1738" i="3"/>
  <c r="E1737" i="3"/>
  <c r="C1737" i="3"/>
  <c r="E1736" i="3"/>
  <c r="C1736" i="3"/>
  <c r="E1735" i="3"/>
  <c r="C1735" i="3"/>
  <c r="E1734" i="3"/>
  <c r="C1734" i="3"/>
  <c r="E1733" i="3"/>
  <c r="C1733" i="3"/>
  <c r="E1732" i="3"/>
  <c r="C1732" i="3"/>
  <c r="E1731" i="3"/>
  <c r="C1731" i="3"/>
  <c r="E1730" i="3"/>
  <c r="C1730" i="3"/>
  <c r="E1729" i="3"/>
  <c r="C1729" i="3"/>
  <c r="E1728" i="3"/>
  <c r="C1728" i="3"/>
  <c r="E1727" i="3"/>
  <c r="C1727" i="3"/>
  <c r="E1726" i="3"/>
  <c r="C1726" i="3"/>
  <c r="E1725" i="3"/>
  <c r="C1725" i="3"/>
  <c r="E1724" i="3"/>
  <c r="C1724" i="3"/>
  <c r="E1723" i="3"/>
  <c r="C1723" i="3"/>
  <c r="E1722" i="3"/>
  <c r="C1722" i="3"/>
  <c r="E1721" i="3"/>
  <c r="C1721" i="3"/>
  <c r="E1720" i="3"/>
  <c r="C1720" i="3"/>
  <c r="E1719" i="3"/>
  <c r="C1719" i="3"/>
  <c r="E1718" i="3"/>
  <c r="C1718" i="3"/>
  <c r="E1717" i="3"/>
  <c r="C1717" i="3"/>
  <c r="E1716" i="3"/>
  <c r="C1716" i="3"/>
  <c r="E1715" i="3"/>
  <c r="C1715" i="3"/>
  <c r="E1714" i="3"/>
  <c r="C1714" i="3"/>
  <c r="E1713" i="3"/>
  <c r="C1713" i="3"/>
  <c r="E1712" i="3"/>
  <c r="C1712" i="3"/>
  <c r="E1711" i="3"/>
  <c r="C1711" i="3"/>
  <c r="E1710" i="3"/>
  <c r="C1710" i="3"/>
  <c r="E1709" i="3"/>
  <c r="C1709" i="3"/>
  <c r="E1708" i="3"/>
  <c r="C1708" i="3"/>
  <c r="E1707" i="3"/>
  <c r="C1707" i="3"/>
  <c r="E1706" i="3"/>
  <c r="C1706" i="3"/>
  <c r="E1705" i="3"/>
  <c r="C1705" i="3"/>
  <c r="E1704" i="3"/>
  <c r="C1704" i="3"/>
  <c r="E1703" i="3"/>
  <c r="C1703" i="3"/>
  <c r="E1702" i="3"/>
  <c r="C1702" i="3"/>
  <c r="E1701" i="3"/>
  <c r="C1701" i="3"/>
  <c r="E1700" i="3"/>
  <c r="C1700" i="3"/>
  <c r="E1699" i="3"/>
  <c r="C1699" i="3"/>
  <c r="E1698" i="3"/>
  <c r="C1698" i="3"/>
  <c r="E1697" i="3"/>
  <c r="C1697" i="3"/>
  <c r="E1696" i="3"/>
  <c r="C1696" i="3"/>
  <c r="E1695" i="3"/>
  <c r="C1695" i="3"/>
  <c r="E1694" i="3"/>
  <c r="C1694" i="3"/>
  <c r="E1693" i="3"/>
  <c r="C1693" i="3"/>
  <c r="E1692" i="3"/>
  <c r="C1692" i="3"/>
  <c r="E1691" i="3"/>
  <c r="C1691" i="3"/>
  <c r="E1690" i="3"/>
  <c r="C1690" i="3"/>
  <c r="E1689" i="3"/>
  <c r="C1689" i="3"/>
  <c r="E1688" i="3"/>
  <c r="C1688" i="3"/>
  <c r="E1687" i="3"/>
  <c r="C1687" i="3"/>
  <c r="E1686" i="3"/>
  <c r="C1686" i="3"/>
  <c r="E1685" i="3"/>
  <c r="C1685" i="3"/>
  <c r="E1684" i="3"/>
  <c r="C1684" i="3"/>
  <c r="E1683" i="3"/>
  <c r="C1683" i="3"/>
  <c r="E1682" i="3"/>
  <c r="C1682" i="3"/>
  <c r="E1681" i="3"/>
  <c r="C1681" i="3"/>
  <c r="E1680" i="3"/>
  <c r="C1680" i="3"/>
  <c r="E1679" i="3"/>
  <c r="C1679" i="3"/>
  <c r="E1678" i="3"/>
  <c r="C1678" i="3"/>
  <c r="E1677" i="3"/>
  <c r="C1677" i="3"/>
  <c r="E1676" i="3"/>
  <c r="C1676" i="3"/>
  <c r="E1675" i="3"/>
  <c r="C1675" i="3"/>
  <c r="E1674" i="3"/>
  <c r="C1674" i="3"/>
  <c r="E1673" i="3"/>
  <c r="C1673" i="3"/>
  <c r="E1672" i="3"/>
  <c r="C1672" i="3"/>
  <c r="E1671" i="3"/>
  <c r="C1671" i="3"/>
  <c r="E1670" i="3"/>
  <c r="C1670" i="3"/>
  <c r="E1669" i="3"/>
  <c r="C1669" i="3"/>
  <c r="E1668" i="3"/>
  <c r="C1668" i="3"/>
  <c r="E1667" i="3"/>
  <c r="C1667" i="3"/>
  <c r="E1666" i="3"/>
  <c r="C1666" i="3"/>
  <c r="E1665" i="3"/>
  <c r="C1665" i="3"/>
  <c r="E1664" i="3"/>
  <c r="C1664" i="3"/>
  <c r="E1663" i="3"/>
  <c r="C1663" i="3"/>
  <c r="E1662" i="3"/>
  <c r="C1662" i="3"/>
  <c r="E1661" i="3"/>
  <c r="C1661" i="3"/>
  <c r="E1660" i="3"/>
  <c r="C1660" i="3"/>
  <c r="E1659" i="3"/>
  <c r="C1659" i="3"/>
  <c r="E1658" i="3"/>
  <c r="C1658" i="3"/>
  <c r="E1657" i="3"/>
  <c r="C1657" i="3"/>
  <c r="E1656" i="3"/>
  <c r="C1656" i="3"/>
  <c r="E1655" i="3"/>
  <c r="C1655" i="3"/>
  <c r="E1654" i="3"/>
  <c r="C1654" i="3"/>
  <c r="E1653" i="3"/>
  <c r="C1653" i="3"/>
  <c r="E1652" i="3"/>
  <c r="C1652" i="3"/>
  <c r="E1651" i="3"/>
  <c r="C1651" i="3"/>
  <c r="E1650" i="3"/>
  <c r="C1650" i="3"/>
  <c r="E1649" i="3"/>
  <c r="C1649" i="3"/>
  <c r="E1648" i="3"/>
  <c r="C1648" i="3"/>
  <c r="E1647" i="3"/>
  <c r="C1647" i="3"/>
  <c r="E1646" i="3"/>
  <c r="C1646" i="3"/>
  <c r="E1645" i="3"/>
  <c r="C1645" i="3"/>
  <c r="E1644" i="3"/>
  <c r="C1644" i="3"/>
  <c r="E1643" i="3"/>
  <c r="C1643" i="3"/>
  <c r="E1642" i="3"/>
  <c r="C1642" i="3"/>
  <c r="E1641" i="3"/>
  <c r="C1641" i="3"/>
  <c r="E1640" i="3"/>
  <c r="C1640" i="3"/>
  <c r="E1639" i="3"/>
  <c r="C1639" i="3"/>
  <c r="E1638" i="3"/>
  <c r="C1638" i="3"/>
  <c r="E1637" i="3"/>
  <c r="C1637" i="3"/>
  <c r="E1636" i="3"/>
  <c r="C1636" i="3"/>
  <c r="E1635" i="3"/>
  <c r="C1635" i="3"/>
  <c r="E1634" i="3"/>
  <c r="C1634" i="3"/>
  <c r="E1633" i="3"/>
  <c r="C1633" i="3"/>
  <c r="E1632" i="3"/>
  <c r="C1632" i="3"/>
  <c r="E1631" i="3"/>
  <c r="C1631" i="3"/>
  <c r="E1630" i="3"/>
  <c r="C1630" i="3"/>
  <c r="E1629" i="3"/>
  <c r="C1629" i="3"/>
  <c r="E1628" i="3"/>
  <c r="C1628" i="3"/>
  <c r="E1627" i="3"/>
  <c r="C1627" i="3"/>
  <c r="E1626" i="3"/>
  <c r="C1626" i="3"/>
  <c r="E1625" i="3"/>
  <c r="C1625" i="3"/>
  <c r="E1624" i="3"/>
  <c r="C1624" i="3"/>
  <c r="E1623" i="3"/>
  <c r="C1623" i="3"/>
  <c r="E1622" i="3"/>
  <c r="C1622" i="3"/>
  <c r="E1621" i="3"/>
  <c r="C1621" i="3"/>
  <c r="E1620" i="3"/>
  <c r="C1620" i="3"/>
  <c r="E1619" i="3"/>
  <c r="C1619" i="3"/>
  <c r="E1618" i="3"/>
  <c r="C1618" i="3"/>
  <c r="E1617" i="3"/>
  <c r="C1617" i="3"/>
  <c r="E1616" i="3"/>
  <c r="C1616" i="3"/>
  <c r="E1615" i="3"/>
  <c r="C1615" i="3"/>
  <c r="E1614" i="3"/>
  <c r="C1614" i="3"/>
  <c r="E1613" i="3"/>
  <c r="C1613" i="3"/>
  <c r="E1612" i="3"/>
  <c r="C1612" i="3"/>
  <c r="E1611" i="3"/>
  <c r="C1611" i="3"/>
  <c r="E1610" i="3"/>
  <c r="C1610" i="3"/>
  <c r="E1609" i="3"/>
  <c r="C1609" i="3"/>
  <c r="E1608" i="3"/>
  <c r="C1608" i="3"/>
  <c r="E1607" i="3"/>
  <c r="C1607" i="3"/>
  <c r="E1606" i="3"/>
  <c r="C1606" i="3"/>
  <c r="E1605" i="3"/>
  <c r="C1605" i="3"/>
  <c r="E1604" i="3"/>
  <c r="C1604" i="3"/>
  <c r="E1603" i="3"/>
  <c r="C1603" i="3"/>
  <c r="E1602" i="3"/>
  <c r="C1602" i="3"/>
  <c r="E1601" i="3"/>
  <c r="C1601" i="3"/>
  <c r="E1600" i="3"/>
  <c r="C1600" i="3"/>
  <c r="E1599" i="3"/>
  <c r="C1599" i="3"/>
  <c r="E1598" i="3"/>
  <c r="C1598" i="3"/>
  <c r="E1597" i="3"/>
  <c r="C1597" i="3"/>
  <c r="E1596" i="3"/>
  <c r="C1596" i="3"/>
  <c r="E1595" i="3"/>
  <c r="C1595" i="3"/>
  <c r="E1594" i="3"/>
  <c r="C1594" i="3"/>
  <c r="E1593" i="3"/>
  <c r="C1593" i="3"/>
  <c r="E1592" i="3"/>
  <c r="C1592" i="3"/>
  <c r="E1591" i="3"/>
  <c r="C1591" i="3"/>
  <c r="E1590" i="3"/>
  <c r="C1590" i="3"/>
  <c r="E1589" i="3"/>
  <c r="C1589" i="3"/>
  <c r="E1588" i="3"/>
  <c r="C1588" i="3"/>
  <c r="E1587" i="3"/>
  <c r="C1587" i="3"/>
  <c r="E1586" i="3"/>
  <c r="C1586" i="3"/>
  <c r="E1585" i="3"/>
  <c r="C1585" i="3"/>
  <c r="E1584" i="3"/>
  <c r="C1584" i="3"/>
  <c r="E1583" i="3"/>
  <c r="C1583" i="3"/>
  <c r="E1582" i="3"/>
  <c r="C1582" i="3"/>
  <c r="E1581" i="3"/>
  <c r="C1581" i="3"/>
  <c r="E1580" i="3"/>
  <c r="C1580" i="3"/>
  <c r="E1579" i="3"/>
  <c r="C1579" i="3"/>
  <c r="E1578" i="3"/>
  <c r="C1578" i="3"/>
  <c r="E1577" i="3"/>
  <c r="C1577" i="3"/>
  <c r="E1576" i="3"/>
  <c r="C1576" i="3"/>
  <c r="E1575" i="3"/>
  <c r="C1575" i="3"/>
  <c r="E1574" i="3"/>
  <c r="C1574" i="3"/>
  <c r="E1573" i="3"/>
  <c r="C1573" i="3"/>
  <c r="E1572" i="3"/>
  <c r="C1572" i="3"/>
  <c r="E1571" i="3"/>
  <c r="C1571" i="3"/>
  <c r="E1570" i="3"/>
  <c r="C1570" i="3"/>
  <c r="E1569" i="3"/>
  <c r="C1569" i="3"/>
  <c r="E1568" i="3"/>
  <c r="C1568" i="3"/>
  <c r="E1567" i="3"/>
  <c r="C1567" i="3"/>
  <c r="E1566" i="3"/>
  <c r="C1566" i="3"/>
  <c r="E1565" i="3"/>
  <c r="C1565" i="3"/>
  <c r="E1564" i="3"/>
  <c r="C1564" i="3"/>
  <c r="E1563" i="3"/>
  <c r="C1563" i="3"/>
  <c r="E1562" i="3"/>
  <c r="C1562" i="3"/>
  <c r="E1561" i="3"/>
  <c r="C1561" i="3"/>
  <c r="E1560" i="3"/>
  <c r="C1560" i="3"/>
  <c r="E1559" i="3"/>
  <c r="C1559" i="3"/>
  <c r="E1558" i="3"/>
  <c r="C1558" i="3"/>
  <c r="E1557" i="3"/>
  <c r="C1557" i="3"/>
  <c r="E1556" i="3"/>
  <c r="C1556" i="3"/>
  <c r="E1555" i="3"/>
  <c r="C1555" i="3"/>
  <c r="E1554" i="3"/>
  <c r="C1554" i="3"/>
  <c r="E1553" i="3"/>
  <c r="C1553" i="3"/>
  <c r="E1552" i="3"/>
  <c r="C1552" i="3"/>
  <c r="E1551" i="3"/>
  <c r="C1551" i="3"/>
  <c r="E1550" i="3"/>
  <c r="C1550" i="3"/>
  <c r="E1549" i="3"/>
  <c r="C1549" i="3"/>
  <c r="E1548" i="3"/>
  <c r="C1548" i="3"/>
  <c r="E1547" i="3"/>
  <c r="C1547" i="3"/>
  <c r="E1546" i="3"/>
  <c r="C1546" i="3"/>
  <c r="E1545" i="3"/>
  <c r="C1545" i="3"/>
  <c r="E1544" i="3"/>
  <c r="C1544" i="3"/>
  <c r="E1543" i="3"/>
  <c r="C1543" i="3"/>
  <c r="E1542" i="3"/>
  <c r="C1542" i="3"/>
  <c r="E1541" i="3"/>
  <c r="C1541" i="3"/>
  <c r="E1540" i="3"/>
  <c r="C1540" i="3"/>
  <c r="E1539" i="3"/>
  <c r="C1539" i="3"/>
  <c r="E1538" i="3"/>
  <c r="C1538" i="3"/>
  <c r="E1537" i="3"/>
  <c r="C1537" i="3"/>
  <c r="E1536" i="3"/>
  <c r="C1536" i="3"/>
  <c r="E1535" i="3"/>
  <c r="C1535" i="3"/>
  <c r="E1534" i="3"/>
  <c r="C1534" i="3"/>
  <c r="E1533" i="3"/>
  <c r="C1533" i="3"/>
  <c r="E1532" i="3"/>
  <c r="C1532" i="3"/>
  <c r="E1531" i="3"/>
  <c r="C1531" i="3"/>
  <c r="E1530" i="3"/>
  <c r="C1530" i="3"/>
  <c r="E1529" i="3"/>
  <c r="C1529" i="3"/>
  <c r="E1528" i="3"/>
  <c r="C1528" i="3"/>
  <c r="E1527" i="3"/>
  <c r="C1527" i="3"/>
  <c r="E1526" i="3"/>
  <c r="C1526" i="3"/>
  <c r="E1525" i="3"/>
  <c r="C1525" i="3"/>
  <c r="E1524" i="3"/>
  <c r="C1524" i="3"/>
  <c r="E1523" i="3"/>
  <c r="C1523" i="3"/>
  <c r="E1522" i="3"/>
  <c r="C1522" i="3"/>
  <c r="E1521" i="3"/>
  <c r="C1521" i="3"/>
  <c r="E1520" i="3"/>
  <c r="C1520" i="3"/>
  <c r="E1519" i="3"/>
  <c r="C1519" i="3"/>
  <c r="E1518" i="3"/>
  <c r="C1518" i="3"/>
  <c r="E1517" i="3"/>
  <c r="C1517" i="3"/>
  <c r="E1516" i="3"/>
  <c r="C1516" i="3"/>
  <c r="E1515" i="3"/>
  <c r="C1515" i="3"/>
  <c r="E1514" i="3"/>
  <c r="C1514" i="3"/>
  <c r="E1513" i="3"/>
  <c r="C1513" i="3"/>
  <c r="E1512" i="3"/>
  <c r="C1512" i="3"/>
  <c r="E1511" i="3"/>
  <c r="C1511" i="3"/>
  <c r="E1510" i="3"/>
  <c r="C1510" i="3"/>
  <c r="E1509" i="3"/>
  <c r="C1509" i="3"/>
  <c r="E1508" i="3"/>
  <c r="C1508" i="3"/>
  <c r="E1507" i="3"/>
  <c r="C1507" i="3"/>
  <c r="E1506" i="3"/>
  <c r="C1506" i="3"/>
  <c r="E1505" i="3"/>
  <c r="C1505" i="3"/>
  <c r="E1504" i="3"/>
  <c r="C1504" i="3"/>
  <c r="E1503" i="3"/>
  <c r="C1503" i="3"/>
  <c r="E1502" i="3"/>
  <c r="C1502" i="3"/>
  <c r="E1501" i="3"/>
  <c r="C1501" i="3"/>
  <c r="E1500" i="3"/>
  <c r="C1500" i="3"/>
  <c r="E1499" i="3"/>
  <c r="C1499" i="3"/>
  <c r="E1498" i="3"/>
  <c r="C1498" i="3"/>
  <c r="E1497" i="3"/>
  <c r="C1497" i="3"/>
  <c r="E1496" i="3"/>
  <c r="C1496" i="3"/>
  <c r="E1495" i="3"/>
  <c r="C1495" i="3"/>
  <c r="E1494" i="3"/>
  <c r="C1494" i="3"/>
  <c r="E1493" i="3"/>
  <c r="C1493" i="3"/>
  <c r="E1492" i="3"/>
  <c r="C1492" i="3"/>
  <c r="E1491" i="3"/>
  <c r="C1491" i="3"/>
  <c r="E1490" i="3"/>
  <c r="C1490" i="3"/>
  <c r="E1489" i="3"/>
  <c r="C1489" i="3"/>
  <c r="E1488" i="3"/>
  <c r="C1488" i="3"/>
  <c r="E1487" i="3"/>
  <c r="C1487" i="3"/>
  <c r="E1486" i="3"/>
  <c r="C1486" i="3"/>
  <c r="E1485" i="3"/>
  <c r="C1485" i="3"/>
  <c r="E1484" i="3"/>
  <c r="C1484" i="3"/>
  <c r="E1483" i="3"/>
  <c r="C1483" i="3"/>
  <c r="E1482" i="3"/>
  <c r="C1482" i="3"/>
  <c r="E1481" i="3"/>
  <c r="C1481" i="3"/>
  <c r="E1480" i="3"/>
  <c r="C1480" i="3"/>
  <c r="E1479" i="3"/>
  <c r="C1479" i="3"/>
  <c r="E1478" i="3"/>
  <c r="C1478" i="3"/>
  <c r="E1477" i="3"/>
  <c r="C1477" i="3"/>
  <c r="E1476" i="3"/>
  <c r="C1476" i="3"/>
  <c r="E1475" i="3"/>
  <c r="C1475" i="3"/>
  <c r="E1474" i="3"/>
  <c r="C1474" i="3"/>
  <c r="E1473" i="3"/>
  <c r="C1473" i="3"/>
  <c r="E1472" i="3"/>
  <c r="C1472" i="3"/>
  <c r="E1471" i="3"/>
  <c r="C1471" i="3"/>
  <c r="E1470" i="3"/>
  <c r="C1470" i="3"/>
  <c r="E1469" i="3"/>
  <c r="C1469" i="3"/>
  <c r="E1468" i="3"/>
  <c r="C1468" i="3"/>
  <c r="E1467" i="3"/>
  <c r="C1467" i="3"/>
  <c r="E1466" i="3"/>
  <c r="C1466" i="3"/>
  <c r="E1465" i="3"/>
  <c r="C1465" i="3"/>
  <c r="E1464" i="3"/>
  <c r="C1464" i="3"/>
  <c r="E1463" i="3"/>
  <c r="C1463" i="3"/>
  <c r="E1462" i="3"/>
  <c r="C1462" i="3"/>
  <c r="E1461" i="3"/>
  <c r="C1461" i="3"/>
  <c r="E1460" i="3"/>
  <c r="C1460" i="3"/>
  <c r="E1459" i="3"/>
  <c r="C1459" i="3"/>
  <c r="E1458" i="3"/>
  <c r="C1458" i="3"/>
  <c r="E1457" i="3"/>
  <c r="C1457" i="3"/>
  <c r="E1456" i="3"/>
  <c r="C1456" i="3"/>
  <c r="E1455" i="3"/>
  <c r="C1455" i="3"/>
  <c r="E1454" i="3"/>
  <c r="C1454" i="3"/>
  <c r="E1453" i="3"/>
  <c r="C1453" i="3"/>
  <c r="E1452" i="3"/>
  <c r="C1452" i="3"/>
  <c r="E1451" i="3"/>
  <c r="C1451" i="3"/>
  <c r="E1450" i="3"/>
  <c r="C1450" i="3"/>
  <c r="E1449" i="3"/>
  <c r="C1449" i="3"/>
  <c r="E1448" i="3"/>
  <c r="C1448" i="3"/>
  <c r="E1447" i="3"/>
  <c r="C1447" i="3"/>
  <c r="E1446" i="3"/>
  <c r="C1446" i="3"/>
  <c r="E1445" i="3"/>
  <c r="C1445" i="3"/>
  <c r="E1444" i="3"/>
  <c r="C1444" i="3"/>
  <c r="E1443" i="3"/>
  <c r="C1443" i="3"/>
  <c r="E1442" i="3"/>
  <c r="C1442" i="3"/>
  <c r="E1441" i="3"/>
  <c r="C1441" i="3"/>
  <c r="E1440" i="3"/>
  <c r="C1440" i="3"/>
  <c r="E1439" i="3"/>
  <c r="C1439" i="3"/>
  <c r="E1438" i="3"/>
  <c r="C1438" i="3"/>
  <c r="E1437" i="3"/>
  <c r="C1437" i="3"/>
  <c r="E1436" i="3"/>
  <c r="C1436" i="3"/>
  <c r="E1435" i="3"/>
  <c r="C1435" i="3"/>
  <c r="E1434" i="3"/>
  <c r="C1434" i="3"/>
  <c r="E1433" i="3"/>
  <c r="C1433" i="3"/>
  <c r="E1432" i="3"/>
  <c r="C1432" i="3"/>
  <c r="E1431" i="3"/>
  <c r="C1431" i="3"/>
  <c r="E1430" i="3"/>
  <c r="C1430" i="3"/>
  <c r="E1429" i="3"/>
  <c r="C1429" i="3"/>
  <c r="E1428" i="3"/>
  <c r="C1428" i="3"/>
  <c r="E1427" i="3"/>
  <c r="C1427" i="3"/>
  <c r="E1426" i="3"/>
  <c r="C1426" i="3"/>
  <c r="E1425" i="3"/>
  <c r="C1425" i="3"/>
  <c r="E1424" i="3"/>
  <c r="C1424" i="3"/>
  <c r="E1423" i="3"/>
  <c r="C1423" i="3"/>
  <c r="E1422" i="3"/>
  <c r="C1422" i="3"/>
  <c r="E1421" i="3"/>
  <c r="C1421" i="3"/>
  <c r="E1420" i="3"/>
  <c r="C1420" i="3"/>
  <c r="E1419" i="3"/>
  <c r="C1419" i="3"/>
  <c r="E1418" i="3"/>
  <c r="C1418" i="3"/>
  <c r="E1417" i="3"/>
  <c r="C1417" i="3"/>
  <c r="E1416" i="3"/>
  <c r="C1416" i="3"/>
  <c r="E1415" i="3"/>
  <c r="C1415" i="3"/>
  <c r="E1414" i="3"/>
  <c r="C1414" i="3"/>
  <c r="E1413" i="3"/>
  <c r="C1413" i="3"/>
  <c r="E1412" i="3"/>
  <c r="C1412" i="3"/>
  <c r="E1411" i="3"/>
  <c r="C1411" i="3"/>
  <c r="E1410" i="3"/>
  <c r="C1410" i="3"/>
  <c r="E1409" i="3"/>
  <c r="C1409" i="3"/>
  <c r="E1408" i="3"/>
  <c r="C1408" i="3"/>
  <c r="E1407" i="3"/>
  <c r="C1407" i="3"/>
  <c r="E1406" i="3"/>
  <c r="C1406" i="3"/>
  <c r="E1405" i="3"/>
  <c r="C1405" i="3"/>
  <c r="E1404" i="3"/>
  <c r="C1404" i="3"/>
  <c r="E1403" i="3"/>
  <c r="C1403" i="3"/>
  <c r="E1402" i="3"/>
  <c r="C1402" i="3"/>
  <c r="E1401" i="3"/>
  <c r="C1401" i="3"/>
  <c r="E1400" i="3"/>
  <c r="C1400" i="3"/>
  <c r="E1399" i="3"/>
  <c r="C1399" i="3"/>
  <c r="E1398" i="3"/>
  <c r="C1398" i="3"/>
  <c r="E1397" i="3"/>
  <c r="C1397" i="3"/>
  <c r="E1396" i="3"/>
  <c r="C1396" i="3"/>
  <c r="E1395" i="3"/>
  <c r="C1395" i="3"/>
  <c r="E1394" i="3"/>
  <c r="C1394" i="3"/>
  <c r="E1393" i="3"/>
  <c r="C1393" i="3"/>
  <c r="E1392" i="3"/>
  <c r="C1392" i="3"/>
  <c r="E1391" i="3"/>
  <c r="C1391" i="3"/>
  <c r="E1390" i="3"/>
  <c r="C1390" i="3"/>
  <c r="E1389" i="3"/>
  <c r="C1389" i="3"/>
  <c r="E1388" i="3"/>
  <c r="C1388" i="3"/>
  <c r="E1387" i="3"/>
  <c r="C1387" i="3"/>
  <c r="E1386" i="3"/>
  <c r="C1386" i="3"/>
  <c r="E1385" i="3"/>
  <c r="C1385" i="3"/>
  <c r="E1384" i="3"/>
  <c r="C1384" i="3"/>
  <c r="E1383" i="3"/>
  <c r="C1383" i="3"/>
  <c r="E1382" i="3"/>
  <c r="C1382" i="3"/>
  <c r="E1381" i="3"/>
  <c r="C1381" i="3"/>
  <c r="E1380" i="3"/>
  <c r="C1380" i="3"/>
  <c r="E1379" i="3"/>
  <c r="C1379" i="3"/>
  <c r="E1378" i="3"/>
  <c r="C1378" i="3"/>
  <c r="E1377" i="3"/>
  <c r="C1377" i="3"/>
  <c r="E1376" i="3"/>
  <c r="C1376" i="3"/>
  <c r="E1375" i="3"/>
  <c r="C1375" i="3"/>
  <c r="E1374" i="3"/>
  <c r="C1374" i="3"/>
  <c r="E1373" i="3"/>
  <c r="C1373" i="3"/>
  <c r="E1372" i="3"/>
  <c r="C1372" i="3"/>
  <c r="E1371" i="3"/>
  <c r="C1371" i="3"/>
  <c r="E1370" i="3"/>
  <c r="C1370" i="3"/>
  <c r="E1369" i="3"/>
  <c r="C1369" i="3"/>
  <c r="E1368" i="3"/>
  <c r="C1368" i="3"/>
  <c r="E1367" i="3"/>
  <c r="C1367" i="3"/>
  <c r="E1366" i="3"/>
  <c r="C1366" i="3"/>
  <c r="E1365" i="3"/>
  <c r="C1365" i="3"/>
  <c r="E1364" i="3"/>
  <c r="C1364" i="3"/>
  <c r="E1363" i="3"/>
  <c r="C1363" i="3"/>
  <c r="E1362" i="3"/>
  <c r="C1362" i="3"/>
  <c r="E1361" i="3"/>
  <c r="C1361" i="3"/>
  <c r="E1360" i="3"/>
  <c r="C1360" i="3"/>
  <c r="E1359" i="3"/>
  <c r="C1359" i="3"/>
  <c r="E1358" i="3"/>
  <c r="C1358" i="3"/>
  <c r="E1357" i="3"/>
  <c r="C1357" i="3"/>
  <c r="E1356" i="3"/>
  <c r="C1356" i="3"/>
  <c r="E1355" i="3"/>
  <c r="C1355" i="3"/>
  <c r="E1354" i="3"/>
  <c r="C1354" i="3"/>
  <c r="E1353" i="3"/>
  <c r="C1353" i="3"/>
  <c r="E1352" i="3"/>
  <c r="C1352" i="3"/>
  <c r="E1351" i="3"/>
  <c r="C1351" i="3"/>
  <c r="E1350" i="3"/>
  <c r="C1350" i="3"/>
  <c r="E1349" i="3"/>
  <c r="C1349" i="3"/>
  <c r="E1348" i="3"/>
  <c r="C1348" i="3"/>
  <c r="E1347" i="3"/>
  <c r="C1347" i="3"/>
  <c r="E1346" i="3"/>
  <c r="C1346" i="3"/>
  <c r="E1345" i="3"/>
  <c r="C1345" i="3"/>
  <c r="E1344" i="3"/>
  <c r="C1344" i="3"/>
  <c r="E1343" i="3"/>
  <c r="C1343" i="3"/>
  <c r="E1342" i="3"/>
  <c r="C1342" i="3"/>
  <c r="E1341" i="3"/>
  <c r="C1341" i="3"/>
  <c r="E1340" i="3"/>
  <c r="C1340" i="3"/>
  <c r="E1339" i="3"/>
  <c r="C1339" i="3"/>
  <c r="E1338" i="3"/>
  <c r="C1338" i="3"/>
  <c r="E1337" i="3"/>
  <c r="C1337" i="3"/>
  <c r="E1336" i="3"/>
  <c r="C1336" i="3"/>
  <c r="E1335" i="3"/>
  <c r="C1335" i="3"/>
  <c r="E1334" i="3"/>
  <c r="C1334" i="3"/>
  <c r="E1333" i="3"/>
  <c r="C1333" i="3"/>
  <c r="E1332" i="3"/>
  <c r="C1332" i="3"/>
  <c r="E1331" i="3"/>
  <c r="C1331" i="3"/>
  <c r="E1330" i="3"/>
  <c r="C1330" i="3"/>
  <c r="E1329" i="3"/>
  <c r="C1329" i="3"/>
  <c r="E1328" i="3"/>
  <c r="C1328" i="3"/>
  <c r="E1327" i="3"/>
  <c r="C1327" i="3"/>
  <c r="E1326" i="3"/>
  <c r="C1326" i="3"/>
  <c r="E1325" i="3"/>
  <c r="C1325" i="3"/>
  <c r="E1324" i="3"/>
  <c r="C1324" i="3"/>
  <c r="E1323" i="3"/>
  <c r="C1323" i="3"/>
  <c r="E1322" i="3"/>
  <c r="C1322" i="3"/>
  <c r="E1321" i="3"/>
  <c r="C1321" i="3"/>
  <c r="E1320" i="3"/>
  <c r="C1320" i="3"/>
  <c r="E1319" i="3"/>
  <c r="C1319" i="3"/>
  <c r="E1318" i="3"/>
  <c r="C1318" i="3"/>
  <c r="E1317" i="3"/>
  <c r="C1317" i="3"/>
  <c r="E1316" i="3"/>
  <c r="C1316" i="3"/>
  <c r="E1315" i="3"/>
  <c r="C1315" i="3"/>
  <c r="E1314" i="3"/>
  <c r="C1314" i="3"/>
  <c r="E1313" i="3"/>
  <c r="C1313" i="3"/>
  <c r="E1312" i="3"/>
  <c r="C1312" i="3"/>
  <c r="E1311" i="3"/>
  <c r="C1311" i="3"/>
  <c r="E1310" i="3"/>
  <c r="C1310" i="3"/>
  <c r="E1309" i="3"/>
  <c r="C1309" i="3"/>
  <c r="E1308" i="3"/>
  <c r="C1308" i="3"/>
  <c r="E1307" i="3"/>
  <c r="C1307" i="3"/>
  <c r="E1306" i="3"/>
  <c r="C1306" i="3"/>
  <c r="E1305" i="3"/>
  <c r="C1305" i="3"/>
  <c r="E1304" i="3"/>
  <c r="C1304" i="3"/>
  <c r="E1303" i="3"/>
  <c r="C1303" i="3"/>
  <c r="E1302" i="3"/>
  <c r="C1302" i="3"/>
  <c r="E1301" i="3"/>
  <c r="C1301" i="3"/>
  <c r="E1300" i="3"/>
  <c r="C1300" i="3"/>
  <c r="E1299" i="3"/>
  <c r="C1299" i="3"/>
  <c r="E1298" i="3"/>
  <c r="C1298" i="3"/>
  <c r="E1297" i="3"/>
  <c r="C1297" i="3"/>
  <c r="E1296" i="3"/>
  <c r="C1296" i="3"/>
  <c r="E1295" i="3"/>
  <c r="C1295" i="3"/>
  <c r="E1294" i="3"/>
  <c r="C1294" i="3"/>
  <c r="E1293" i="3"/>
  <c r="C1293" i="3"/>
  <c r="E1292" i="3"/>
  <c r="C1292" i="3"/>
  <c r="E1291" i="3"/>
  <c r="C1291" i="3"/>
  <c r="E1290" i="3"/>
  <c r="C1290" i="3"/>
  <c r="E1289" i="3"/>
  <c r="C1289" i="3"/>
  <c r="E1288" i="3"/>
  <c r="C1288" i="3"/>
  <c r="E1287" i="3"/>
  <c r="C1287" i="3"/>
  <c r="E1286" i="3"/>
  <c r="C1286" i="3"/>
  <c r="E1285" i="3"/>
  <c r="C1285" i="3"/>
  <c r="E1284" i="3"/>
  <c r="C1284" i="3"/>
  <c r="E1283" i="3"/>
  <c r="C1283" i="3"/>
  <c r="E1282" i="3"/>
  <c r="C1282" i="3"/>
  <c r="E1281" i="3"/>
  <c r="C1281" i="3"/>
  <c r="E1280" i="3"/>
  <c r="C1280" i="3"/>
  <c r="E1279" i="3"/>
  <c r="C1279" i="3"/>
  <c r="E1278" i="3"/>
  <c r="C1278" i="3"/>
  <c r="E1277" i="3"/>
  <c r="C1277" i="3"/>
  <c r="E1276" i="3"/>
  <c r="C1276" i="3"/>
  <c r="E1275" i="3"/>
  <c r="C1275" i="3"/>
  <c r="E1274" i="3"/>
  <c r="C1274" i="3"/>
  <c r="E1273" i="3"/>
  <c r="C1273" i="3"/>
  <c r="E1272" i="3"/>
  <c r="C1272" i="3"/>
  <c r="E1271" i="3"/>
  <c r="C1271" i="3"/>
  <c r="E1270" i="3"/>
  <c r="C1270" i="3"/>
  <c r="E1269" i="3"/>
  <c r="C1269" i="3"/>
  <c r="E1268" i="3"/>
  <c r="C1268" i="3"/>
  <c r="E1267" i="3"/>
  <c r="C1267" i="3"/>
  <c r="E1266" i="3"/>
  <c r="C1266" i="3"/>
  <c r="E1265" i="3"/>
  <c r="C1265" i="3"/>
  <c r="E1264" i="3"/>
  <c r="C1264" i="3"/>
  <c r="E1263" i="3"/>
  <c r="C1263" i="3"/>
  <c r="E1262" i="3"/>
  <c r="C1262" i="3"/>
  <c r="E1261" i="3"/>
  <c r="C1261" i="3"/>
  <c r="E1260" i="3"/>
  <c r="C1260" i="3"/>
  <c r="E1259" i="3"/>
  <c r="C1259" i="3"/>
  <c r="E1258" i="3"/>
  <c r="C1258" i="3"/>
  <c r="E1257" i="3"/>
  <c r="C1257" i="3"/>
  <c r="E1256" i="3"/>
  <c r="C1256" i="3"/>
  <c r="E1255" i="3"/>
  <c r="C1255" i="3"/>
  <c r="E1254" i="3"/>
  <c r="C1254" i="3"/>
  <c r="E1253" i="3"/>
  <c r="C1253" i="3"/>
  <c r="E1252" i="3"/>
  <c r="C1252" i="3"/>
  <c r="E1251" i="3"/>
  <c r="C1251" i="3"/>
  <c r="E1250" i="3"/>
  <c r="C1250" i="3"/>
  <c r="E1249" i="3"/>
  <c r="C1249" i="3"/>
  <c r="E1248" i="3"/>
  <c r="C1248" i="3"/>
  <c r="E1247" i="3"/>
  <c r="C1247" i="3"/>
  <c r="E1246" i="3"/>
  <c r="C1246" i="3"/>
  <c r="E1245" i="3"/>
  <c r="C1245" i="3"/>
  <c r="E1244" i="3"/>
  <c r="C1244" i="3"/>
  <c r="E1243" i="3"/>
  <c r="C1243" i="3"/>
  <c r="E1242" i="3"/>
  <c r="C1242" i="3"/>
  <c r="E1241" i="3"/>
  <c r="C1241" i="3"/>
  <c r="E1240" i="3"/>
  <c r="C1240" i="3"/>
  <c r="E1239" i="3"/>
  <c r="C1239" i="3"/>
  <c r="E1238" i="3"/>
  <c r="C1238" i="3"/>
  <c r="E1237" i="3"/>
  <c r="C1237" i="3"/>
  <c r="E1236" i="3"/>
  <c r="C1236" i="3"/>
  <c r="E1235" i="3"/>
  <c r="C1235" i="3"/>
  <c r="E1234" i="3"/>
  <c r="C1234" i="3"/>
  <c r="E1233" i="3"/>
  <c r="C1233" i="3"/>
  <c r="E1232" i="3"/>
  <c r="C1232" i="3"/>
  <c r="E1231" i="3"/>
  <c r="C1231" i="3"/>
  <c r="E1230" i="3"/>
  <c r="C1230" i="3"/>
  <c r="E1229" i="3"/>
  <c r="C1229" i="3"/>
  <c r="E1228" i="3"/>
  <c r="C1228" i="3"/>
  <c r="E1227" i="3"/>
  <c r="C1227" i="3"/>
  <c r="E1226" i="3"/>
  <c r="C1226" i="3"/>
  <c r="E1225" i="3"/>
  <c r="C1225" i="3"/>
  <c r="E1224" i="3"/>
  <c r="C1224" i="3"/>
  <c r="E1223" i="3"/>
  <c r="C1223" i="3"/>
  <c r="E1222" i="3"/>
  <c r="C1222" i="3"/>
  <c r="E1221" i="3"/>
  <c r="C1221" i="3"/>
  <c r="E1220" i="3"/>
  <c r="C1220" i="3"/>
  <c r="E1219" i="3"/>
  <c r="C1219" i="3"/>
  <c r="E1218" i="3"/>
  <c r="C1218" i="3"/>
  <c r="E1217" i="3"/>
  <c r="C1217" i="3"/>
  <c r="E1216" i="3"/>
  <c r="C1216" i="3"/>
  <c r="E1215" i="3"/>
  <c r="C1215" i="3"/>
  <c r="E1214" i="3"/>
  <c r="C1214" i="3"/>
  <c r="E1213" i="3"/>
  <c r="C1213" i="3"/>
  <c r="E1212" i="3"/>
  <c r="C1212" i="3"/>
  <c r="E1211" i="3"/>
  <c r="C1211" i="3"/>
  <c r="E1210" i="3"/>
  <c r="C1210" i="3"/>
  <c r="E1209" i="3"/>
  <c r="C1209" i="3"/>
  <c r="E1208" i="3"/>
  <c r="C1208" i="3"/>
  <c r="E1207" i="3"/>
  <c r="C1207" i="3"/>
  <c r="E1206" i="3"/>
  <c r="C1206" i="3"/>
  <c r="E1205" i="3"/>
  <c r="C1205" i="3"/>
  <c r="E1204" i="3"/>
  <c r="C1204" i="3"/>
  <c r="E1203" i="3"/>
  <c r="C1203" i="3"/>
  <c r="E1202" i="3"/>
  <c r="C1202" i="3"/>
  <c r="E1201" i="3"/>
  <c r="C1201" i="3"/>
  <c r="E1200" i="3"/>
  <c r="C1200" i="3"/>
  <c r="E1199" i="3"/>
  <c r="C1199" i="3"/>
  <c r="E1198" i="3"/>
  <c r="C1198" i="3"/>
  <c r="E1197" i="3"/>
  <c r="C1197" i="3"/>
  <c r="E1196" i="3"/>
  <c r="C1196" i="3"/>
  <c r="E1195" i="3"/>
  <c r="C1195" i="3"/>
  <c r="E1194" i="3"/>
  <c r="C1194" i="3"/>
  <c r="E1193" i="3"/>
  <c r="C1193" i="3"/>
  <c r="E1192" i="3"/>
  <c r="C1192" i="3"/>
  <c r="E1191" i="3"/>
  <c r="C1191" i="3"/>
  <c r="E1190" i="3"/>
  <c r="C1190" i="3"/>
  <c r="E1189" i="3"/>
  <c r="C1189" i="3"/>
  <c r="E1188" i="3"/>
  <c r="C1188" i="3"/>
  <c r="E1187" i="3"/>
  <c r="C1187" i="3"/>
  <c r="E1186" i="3"/>
  <c r="C1186" i="3"/>
  <c r="E1185" i="3"/>
  <c r="C1185" i="3"/>
  <c r="E1184" i="3"/>
  <c r="C1184" i="3"/>
  <c r="E1183" i="3"/>
  <c r="C1183" i="3"/>
  <c r="E1182" i="3"/>
  <c r="C1182" i="3"/>
  <c r="E1181" i="3"/>
  <c r="C1181" i="3"/>
  <c r="E1180" i="3"/>
  <c r="C1180" i="3"/>
  <c r="E1179" i="3"/>
  <c r="C1179" i="3"/>
  <c r="E1178" i="3"/>
  <c r="C1178" i="3"/>
  <c r="E1177" i="3"/>
  <c r="C1177" i="3"/>
  <c r="E1176" i="3"/>
  <c r="C1176" i="3"/>
  <c r="E1175" i="3"/>
  <c r="C1175" i="3"/>
  <c r="E1174" i="3"/>
  <c r="C1174" i="3"/>
  <c r="E1173" i="3"/>
  <c r="C1173" i="3"/>
  <c r="E1172" i="3"/>
  <c r="C1172" i="3"/>
  <c r="E1171" i="3"/>
  <c r="C1171" i="3"/>
  <c r="E1170" i="3"/>
  <c r="C1170" i="3"/>
  <c r="E1169" i="3"/>
  <c r="C1169" i="3"/>
  <c r="E1168" i="3"/>
  <c r="C1168" i="3"/>
  <c r="E1167" i="3"/>
  <c r="C1167" i="3"/>
  <c r="E1166" i="3"/>
  <c r="C1166" i="3"/>
  <c r="E1165" i="3"/>
  <c r="C1165" i="3"/>
  <c r="E1164" i="3"/>
  <c r="C1164" i="3"/>
  <c r="E1163" i="3"/>
  <c r="C1163" i="3"/>
  <c r="E1162" i="3"/>
  <c r="C1162" i="3"/>
  <c r="E1161" i="3"/>
  <c r="C1161" i="3"/>
  <c r="E1160" i="3"/>
  <c r="C1160" i="3"/>
  <c r="E1159" i="3"/>
  <c r="C1159" i="3"/>
  <c r="E1158" i="3"/>
  <c r="C1158" i="3"/>
  <c r="E1157" i="3"/>
  <c r="C1157" i="3"/>
  <c r="E1156" i="3"/>
  <c r="C1156" i="3"/>
  <c r="E1155" i="3"/>
  <c r="C1155" i="3"/>
  <c r="E1154" i="3"/>
  <c r="C1154" i="3"/>
  <c r="E1153" i="3"/>
  <c r="C1153" i="3"/>
  <c r="E1152" i="3"/>
  <c r="C1152" i="3"/>
  <c r="E1151" i="3"/>
  <c r="C1151" i="3"/>
  <c r="E1150" i="3"/>
  <c r="C1150" i="3"/>
  <c r="E1149" i="3"/>
  <c r="C1149" i="3"/>
  <c r="E1148" i="3"/>
  <c r="C1148" i="3"/>
  <c r="E1147" i="3"/>
  <c r="C1147" i="3"/>
  <c r="E1146" i="3"/>
  <c r="C1146" i="3"/>
  <c r="E1145" i="3"/>
  <c r="C1145" i="3"/>
  <c r="E1144" i="3"/>
  <c r="C1144" i="3"/>
  <c r="E1143" i="3"/>
  <c r="C1143" i="3"/>
  <c r="E1142" i="3"/>
  <c r="C1142" i="3"/>
  <c r="E1141" i="3"/>
  <c r="C1141" i="3"/>
  <c r="E1140" i="3"/>
  <c r="C1140" i="3"/>
  <c r="E1139" i="3"/>
  <c r="C1139" i="3"/>
  <c r="E1138" i="3"/>
  <c r="C1138" i="3"/>
  <c r="E1137" i="3"/>
  <c r="C1137" i="3"/>
  <c r="E1136" i="3"/>
  <c r="C1136" i="3"/>
  <c r="E1135" i="3"/>
  <c r="C1135" i="3"/>
  <c r="E1134" i="3"/>
  <c r="C1134" i="3"/>
  <c r="E1133" i="3"/>
  <c r="C1133" i="3"/>
  <c r="E1132" i="3"/>
  <c r="C1132" i="3"/>
  <c r="E1131" i="3"/>
  <c r="C1131" i="3"/>
  <c r="E1130" i="3"/>
  <c r="C1130" i="3"/>
  <c r="E1129" i="3"/>
  <c r="C1129" i="3"/>
  <c r="E1128" i="3"/>
  <c r="C1128" i="3"/>
  <c r="E1127" i="3"/>
  <c r="C1127" i="3"/>
  <c r="E1126" i="3"/>
  <c r="C1126" i="3"/>
  <c r="E1125" i="3"/>
  <c r="C1125" i="3"/>
  <c r="E1124" i="3"/>
  <c r="C1124" i="3"/>
  <c r="E1123" i="3"/>
  <c r="C1123" i="3"/>
  <c r="E1122" i="3"/>
  <c r="C1122" i="3"/>
  <c r="E1121" i="3"/>
  <c r="C1121" i="3"/>
  <c r="E1120" i="3"/>
  <c r="C1120" i="3"/>
  <c r="E1119" i="3"/>
  <c r="C1119" i="3"/>
  <c r="E1118" i="3"/>
  <c r="C1118" i="3"/>
  <c r="E1117" i="3"/>
  <c r="C1117" i="3"/>
  <c r="E1116" i="3"/>
  <c r="C1116" i="3"/>
  <c r="E1115" i="3"/>
  <c r="C1115" i="3"/>
  <c r="E1114" i="3"/>
  <c r="C1114" i="3"/>
  <c r="E1113" i="3"/>
  <c r="C1113" i="3"/>
  <c r="E1112" i="3"/>
  <c r="C1112" i="3"/>
  <c r="E1111" i="3"/>
  <c r="C1111" i="3"/>
  <c r="E1110" i="3"/>
  <c r="C1110" i="3"/>
  <c r="E1109" i="3"/>
  <c r="C1109" i="3"/>
  <c r="E1108" i="3"/>
  <c r="C1108" i="3"/>
  <c r="E1107" i="3"/>
  <c r="C1107" i="3"/>
  <c r="E1106" i="3"/>
  <c r="C1106" i="3"/>
  <c r="E1105" i="3"/>
  <c r="C1105" i="3"/>
  <c r="E1104" i="3"/>
  <c r="C1104" i="3"/>
  <c r="E1103" i="3"/>
  <c r="C1103" i="3"/>
  <c r="E1102" i="3"/>
  <c r="C1102" i="3"/>
  <c r="E1101" i="3"/>
  <c r="C1101" i="3"/>
  <c r="E1100" i="3"/>
  <c r="C1100" i="3"/>
  <c r="E1099" i="3"/>
  <c r="C1099" i="3"/>
  <c r="E1098" i="3"/>
  <c r="C1098" i="3"/>
  <c r="E1097" i="3"/>
  <c r="C1097" i="3"/>
  <c r="E1096" i="3"/>
  <c r="C1096" i="3"/>
  <c r="E1095" i="3"/>
  <c r="C1095" i="3"/>
  <c r="E1094" i="3"/>
  <c r="C1094" i="3"/>
  <c r="E1093" i="3"/>
  <c r="C1093" i="3"/>
  <c r="E1092" i="3"/>
  <c r="C1092" i="3"/>
  <c r="E1091" i="3"/>
  <c r="C1091" i="3"/>
  <c r="E1090" i="3"/>
  <c r="C1090" i="3"/>
  <c r="E1089" i="3"/>
  <c r="C1089" i="3"/>
  <c r="E1088" i="3"/>
  <c r="C1088" i="3"/>
  <c r="E1087" i="3"/>
  <c r="C1087" i="3"/>
  <c r="E1086" i="3"/>
  <c r="C1086" i="3"/>
  <c r="E1085" i="3"/>
  <c r="C1085" i="3"/>
  <c r="E1084" i="3"/>
  <c r="C1084" i="3"/>
  <c r="E1083" i="3"/>
  <c r="C1083" i="3"/>
  <c r="E1082" i="3"/>
  <c r="C1082" i="3"/>
  <c r="E1081" i="3"/>
  <c r="C1081" i="3"/>
  <c r="E1080" i="3"/>
  <c r="C1080" i="3"/>
  <c r="E1079" i="3"/>
  <c r="C1079" i="3"/>
  <c r="E1078" i="3"/>
  <c r="C1078" i="3"/>
  <c r="E1077" i="3"/>
  <c r="C1077" i="3"/>
  <c r="E1076" i="3"/>
  <c r="C1076" i="3"/>
  <c r="E1075" i="3"/>
  <c r="C1075" i="3"/>
  <c r="E1074" i="3"/>
  <c r="C1074" i="3"/>
  <c r="E1073" i="3"/>
  <c r="C1073" i="3"/>
  <c r="E1072" i="3"/>
  <c r="C1072" i="3"/>
  <c r="E1071" i="3"/>
  <c r="C1071" i="3"/>
  <c r="E1070" i="3"/>
  <c r="C1070" i="3"/>
  <c r="E1069" i="3"/>
  <c r="C1069" i="3"/>
  <c r="E1068" i="3"/>
  <c r="C1068" i="3"/>
  <c r="E1067" i="3"/>
  <c r="C1067" i="3"/>
  <c r="E1066" i="3"/>
  <c r="C1066" i="3"/>
  <c r="E1065" i="3"/>
  <c r="C1065" i="3"/>
  <c r="E1064" i="3"/>
  <c r="C1064" i="3"/>
  <c r="E1063" i="3"/>
  <c r="C1063" i="3"/>
  <c r="E1062" i="3"/>
  <c r="C1062" i="3"/>
  <c r="E1061" i="3"/>
  <c r="C1061" i="3"/>
  <c r="E1060" i="3"/>
  <c r="C1060" i="3"/>
  <c r="E1059" i="3"/>
  <c r="C1059" i="3"/>
  <c r="E1058" i="3"/>
  <c r="C1058" i="3"/>
  <c r="E1057" i="3"/>
  <c r="C1057" i="3"/>
  <c r="E1056" i="3"/>
  <c r="C1056" i="3"/>
  <c r="E1055" i="3"/>
  <c r="C1055" i="3"/>
  <c r="E1054" i="3"/>
  <c r="C1054" i="3"/>
  <c r="E1053" i="3"/>
  <c r="C1053" i="3"/>
  <c r="E1052" i="3"/>
  <c r="C1052" i="3"/>
  <c r="E1051" i="3"/>
  <c r="C1051" i="3"/>
  <c r="E1050" i="3"/>
  <c r="C1050" i="3"/>
  <c r="E1049" i="3"/>
  <c r="C1049" i="3"/>
  <c r="E1048" i="3"/>
  <c r="C1048" i="3"/>
  <c r="E1047" i="3"/>
  <c r="C1047" i="3"/>
  <c r="E1046" i="3"/>
  <c r="C1046" i="3"/>
  <c r="E1045" i="3"/>
  <c r="C1045" i="3"/>
  <c r="E1044" i="3"/>
  <c r="C1044" i="3"/>
  <c r="E1043" i="3"/>
  <c r="C1043" i="3"/>
  <c r="E1042" i="3"/>
  <c r="C1042" i="3"/>
  <c r="E1041" i="3"/>
  <c r="C1041" i="3"/>
  <c r="E1040" i="3"/>
  <c r="C1040" i="3"/>
  <c r="E1039" i="3"/>
  <c r="C1039" i="3"/>
  <c r="E1038" i="3"/>
  <c r="C1038" i="3"/>
  <c r="E1037" i="3"/>
  <c r="C1037" i="3"/>
  <c r="E1036" i="3"/>
  <c r="C1036" i="3"/>
  <c r="E1035" i="3"/>
  <c r="C1035" i="3"/>
  <c r="E1034" i="3"/>
  <c r="C1034" i="3"/>
  <c r="E1033" i="3"/>
  <c r="C1033" i="3"/>
  <c r="E1032" i="3"/>
  <c r="C1032" i="3"/>
  <c r="E1031" i="3"/>
  <c r="C1031" i="3"/>
  <c r="E1030" i="3"/>
  <c r="C1030" i="3"/>
  <c r="E1029" i="3"/>
  <c r="C1029" i="3"/>
  <c r="E1028" i="3"/>
  <c r="C1028" i="3"/>
  <c r="E1027" i="3"/>
  <c r="C1027" i="3"/>
  <c r="E1026" i="3"/>
  <c r="C1026" i="3"/>
  <c r="E1025" i="3"/>
  <c r="C1025" i="3"/>
  <c r="E1024" i="3"/>
  <c r="C1024" i="3"/>
  <c r="E1023" i="3"/>
  <c r="C1023" i="3"/>
  <c r="E1022" i="3"/>
  <c r="C1022" i="3"/>
  <c r="E1021" i="3"/>
  <c r="C1021" i="3"/>
  <c r="E1020" i="3"/>
  <c r="C1020" i="3"/>
  <c r="E1019" i="3"/>
  <c r="C1019" i="3"/>
  <c r="E1018" i="3"/>
  <c r="C1018" i="3"/>
  <c r="E1017" i="3"/>
  <c r="C1017" i="3"/>
  <c r="E1016" i="3"/>
  <c r="C1016" i="3"/>
  <c r="E1015" i="3"/>
  <c r="C1015" i="3"/>
  <c r="E1014" i="3"/>
  <c r="C1014" i="3"/>
  <c r="E1013" i="3"/>
  <c r="C1013" i="3"/>
  <c r="E1012" i="3"/>
  <c r="C1012" i="3"/>
  <c r="E1011" i="3"/>
  <c r="C1011" i="3"/>
  <c r="E1010" i="3"/>
  <c r="C1010" i="3"/>
  <c r="E1009" i="3"/>
  <c r="C1009" i="3"/>
  <c r="E1008" i="3"/>
  <c r="C1008" i="3"/>
  <c r="E1007" i="3"/>
  <c r="C1007" i="3"/>
  <c r="E1006" i="3"/>
  <c r="C1006" i="3"/>
  <c r="E1005" i="3"/>
  <c r="C1005" i="3"/>
  <c r="E1004" i="3"/>
  <c r="C1004" i="3"/>
  <c r="E1003" i="3"/>
  <c r="C1003" i="3"/>
  <c r="E1002" i="3"/>
  <c r="C1002" i="3"/>
  <c r="E1001" i="3"/>
  <c r="C1001" i="3"/>
  <c r="E1000" i="3"/>
  <c r="C1000" i="3"/>
  <c r="E999" i="3"/>
  <c r="C999" i="3"/>
  <c r="E998" i="3"/>
  <c r="C998" i="3"/>
  <c r="E997" i="3"/>
  <c r="C997" i="3"/>
  <c r="E996" i="3"/>
  <c r="C996" i="3"/>
  <c r="E995" i="3"/>
  <c r="C995" i="3"/>
  <c r="E994" i="3"/>
  <c r="C994" i="3"/>
  <c r="E993" i="3"/>
  <c r="C993" i="3"/>
  <c r="E992" i="3"/>
  <c r="C992" i="3"/>
  <c r="E991" i="3"/>
  <c r="C991" i="3"/>
  <c r="E990" i="3"/>
  <c r="C990" i="3"/>
  <c r="E989" i="3"/>
  <c r="C989" i="3"/>
  <c r="E988" i="3"/>
  <c r="C988" i="3"/>
  <c r="E987" i="3"/>
  <c r="C987" i="3"/>
  <c r="E986" i="3"/>
  <c r="C986" i="3"/>
  <c r="E985" i="3"/>
  <c r="C985" i="3"/>
  <c r="E984" i="3"/>
  <c r="C984" i="3"/>
  <c r="E983" i="3"/>
  <c r="C983" i="3"/>
  <c r="E982" i="3"/>
  <c r="C982" i="3"/>
  <c r="E981" i="3"/>
  <c r="C981" i="3"/>
  <c r="E980" i="3"/>
  <c r="C980" i="3"/>
  <c r="E979" i="3"/>
  <c r="C979" i="3"/>
  <c r="E978" i="3"/>
  <c r="C978" i="3"/>
  <c r="E977" i="3"/>
  <c r="C977" i="3"/>
  <c r="E976" i="3"/>
  <c r="C976" i="3"/>
  <c r="E975" i="3"/>
  <c r="C975" i="3"/>
  <c r="E974" i="3"/>
  <c r="C974" i="3"/>
  <c r="E973" i="3"/>
  <c r="C973" i="3"/>
  <c r="E972" i="3"/>
  <c r="C972" i="3"/>
  <c r="E971" i="3"/>
  <c r="C971" i="3"/>
  <c r="E970" i="3"/>
  <c r="C970" i="3"/>
  <c r="E969" i="3"/>
  <c r="C969" i="3"/>
  <c r="E968" i="3"/>
  <c r="C968" i="3"/>
  <c r="E967" i="3"/>
  <c r="C967" i="3"/>
  <c r="E966" i="3"/>
  <c r="C966" i="3"/>
  <c r="E965" i="3"/>
  <c r="C965" i="3"/>
  <c r="E964" i="3"/>
  <c r="C964" i="3"/>
  <c r="E963" i="3"/>
  <c r="C963" i="3"/>
  <c r="E962" i="3"/>
  <c r="C962" i="3"/>
  <c r="E961" i="3"/>
  <c r="C961" i="3"/>
  <c r="E960" i="3"/>
  <c r="C960" i="3"/>
  <c r="E959" i="3"/>
  <c r="C959" i="3"/>
  <c r="E958" i="3"/>
  <c r="C958" i="3"/>
  <c r="E957" i="3"/>
  <c r="C957" i="3"/>
  <c r="E956" i="3"/>
  <c r="C956" i="3"/>
  <c r="E955" i="3"/>
  <c r="C955" i="3"/>
  <c r="E954" i="3"/>
  <c r="C954" i="3"/>
  <c r="E953" i="3"/>
  <c r="C953" i="3"/>
  <c r="E952" i="3"/>
  <c r="C952" i="3"/>
  <c r="E951" i="3"/>
  <c r="C951" i="3"/>
  <c r="E950" i="3"/>
  <c r="C950" i="3"/>
  <c r="E949" i="3"/>
  <c r="C949" i="3"/>
  <c r="E948" i="3"/>
  <c r="C948" i="3"/>
  <c r="E947" i="3"/>
  <c r="C947" i="3"/>
  <c r="E946" i="3"/>
  <c r="C946" i="3"/>
  <c r="E945" i="3"/>
  <c r="C945" i="3"/>
  <c r="E944" i="3"/>
  <c r="C944" i="3"/>
  <c r="E943" i="3"/>
  <c r="C943" i="3"/>
  <c r="E942" i="3"/>
  <c r="C942" i="3"/>
  <c r="E941" i="3"/>
  <c r="C941" i="3"/>
  <c r="E940" i="3"/>
  <c r="C940" i="3"/>
  <c r="E939" i="3"/>
  <c r="C939" i="3"/>
  <c r="E938" i="3"/>
  <c r="C938" i="3"/>
  <c r="E937" i="3"/>
  <c r="C937" i="3"/>
  <c r="E936" i="3"/>
  <c r="C936" i="3"/>
  <c r="E935" i="3"/>
  <c r="C935" i="3"/>
  <c r="E934" i="3"/>
  <c r="C934" i="3"/>
  <c r="E933" i="3"/>
  <c r="C933" i="3"/>
  <c r="E932" i="3"/>
  <c r="C932" i="3"/>
  <c r="E931" i="3"/>
  <c r="C931" i="3"/>
  <c r="E930" i="3"/>
  <c r="C930" i="3"/>
  <c r="E929" i="3"/>
  <c r="C929" i="3"/>
  <c r="E928" i="3"/>
  <c r="C928" i="3"/>
  <c r="E927" i="3"/>
  <c r="C927" i="3"/>
  <c r="E926" i="3"/>
  <c r="C926" i="3"/>
  <c r="E925" i="3"/>
  <c r="C925" i="3"/>
  <c r="E924" i="3"/>
  <c r="C924" i="3"/>
  <c r="E923" i="3"/>
  <c r="C923" i="3"/>
  <c r="E922" i="3"/>
  <c r="C922" i="3"/>
  <c r="E921" i="3"/>
  <c r="C921" i="3"/>
  <c r="E920" i="3"/>
  <c r="C920" i="3"/>
  <c r="E919" i="3"/>
  <c r="C919" i="3"/>
  <c r="E918" i="3"/>
  <c r="C918" i="3"/>
  <c r="E917" i="3"/>
  <c r="C917" i="3"/>
  <c r="E916" i="3"/>
  <c r="C916" i="3"/>
  <c r="E915" i="3"/>
  <c r="C915" i="3"/>
  <c r="E914" i="3"/>
  <c r="C914" i="3"/>
  <c r="E913" i="3"/>
  <c r="C913" i="3"/>
  <c r="E912" i="3"/>
  <c r="C912" i="3"/>
  <c r="E911" i="3"/>
  <c r="C911" i="3"/>
  <c r="E910" i="3"/>
  <c r="C910" i="3"/>
  <c r="E909" i="3"/>
  <c r="C909" i="3"/>
  <c r="E908" i="3"/>
  <c r="C908" i="3"/>
  <c r="E907" i="3"/>
  <c r="C907" i="3"/>
  <c r="E906" i="3"/>
  <c r="C906" i="3"/>
  <c r="E905" i="3"/>
  <c r="C905" i="3"/>
  <c r="E904" i="3"/>
  <c r="C904" i="3"/>
  <c r="E903" i="3"/>
  <c r="C903" i="3"/>
  <c r="E902" i="3"/>
  <c r="C902" i="3"/>
  <c r="E901" i="3"/>
  <c r="C901" i="3"/>
  <c r="E900" i="3"/>
  <c r="C900" i="3"/>
  <c r="E899" i="3"/>
  <c r="C899" i="3"/>
  <c r="E898" i="3"/>
  <c r="C898" i="3"/>
  <c r="E897" i="3"/>
  <c r="C897" i="3"/>
  <c r="E896" i="3"/>
  <c r="C896" i="3"/>
  <c r="E895" i="3"/>
  <c r="C895" i="3"/>
  <c r="E894" i="3"/>
  <c r="C894" i="3"/>
  <c r="E893" i="3"/>
  <c r="C893" i="3"/>
  <c r="E892" i="3"/>
  <c r="C892" i="3"/>
  <c r="E891" i="3"/>
  <c r="C891" i="3"/>
  <c r="E890" i="3"/>
  <c r="C890" i="3"/>
  <c r="E889" i="3"/>
  <c r="C889" i="3"/>
  <c r="E888" i="3"/>
  <c r="C888" i="3"/>
  <c r="E887" i="3"/>
  <c r="C887" i="3"/>
  <c r="E886" i="3"/>
  <c r="C886" i="3"/>
  <c r="E885" i="3"/>
  <c r="C885" i="3"/>
  <c r="E884" i="3"/>
  <c r="C884" i="3"/>
  <c r="E883" i="3"/>
  <c r="C883" i="3"/>
  <c r="E882" i="3"/>
  <c r="C882" i="3"/>
  <c r="E881" i="3"/>
  <c r="C881" i="3"/>
  <c r="E880" i="3"/>
  <c r="C880" i="3"/>
  <c r="E879" i="3"/>
  <c r="C879" i="3"/>
  <c r="E878" i="3"/>
  <c r="C878" i="3"/>
  <c r="E877" i="3"/>
  <c r="C877" i="3"/>
  <c r="E876" i="3"/>
  <c r="C876" i="3"/>
  <c r="E875" i="3"/>
  <c r="C875" i="3"/>
  <c r="E874" i="3"/>
  <c r="C874" i="3"/>
  <c r="E873" i="3"/>
  <c r="C873" i="3"/>
  <c r="E872" i="3"/>
  <c r="C872" i="3"/>
  <c r="E871" i="3"/>
  <c r="C871" i="3"/>
  <c r="E870" i="3"/>
  <c r="C870" i="3"/>
  <c r="E869" i="3"/>
  <c r="C869" i="3"/>
  <c r="E868" i="3"/>
  <c r="C868" i="3"/>
  <c r="E867" i="3"/>
  <c r="C867" i="3"/>
  <c r="E866" i="3"/>
  <c r="C866" i="3"/>
  <c r="E865" i="3"/>
  <c r="C865" i="3"/>
  <c r="E864" i="3"/>
  <c r="C864" i="3"/>
  <c r="E863" i="3"/>
  <c r="C863" i="3"/>
  <c r="E862" i="3"/>
  <c r="C862" i="3"/>
  <c r="E861" i="3"/>
  <c r="C861" i="3"/>
  <c r="E860" i="3"/>
  <c r="C860" i="3"/>
  <c r="E859" i="3"/>
  <c r="C859" i="3"/>
  <c r="E858" i="3"/>
  <c r="C858" i="3"/>
  <c r="E857" i="3"/>
  <c r="C857" i="3"/>
  <c r="E856" i="3"/>
  <c r="C856" i="3"/>
  <c r="E855" i="3"/>
  <c r="C855" i="3"/>
  <c r="E854" i="3"/>
  <c r="C854" i="3"/>
  <c r="E853" i="3"/>
  <c r="C853" i="3"/>
  <c r="E852" i="3"/>
  <c r="C852" i="3"/>
  <c r="E851" i="3"/>
  <c r="C851" i="3"/>
  <c r="E850" i="3"/>
  <c r="C850" i="3"/>
  <c r="E849" i="3"/>
  <c r="C849" i="3"/>
  <c r="E848" i="3"/>
  <c r="C848" i="3"/>
  <c r="E847" i="3"/>
  <c r="C847" i="3"/>
  <c r="E846" i="3"/>
  <c r="C846" i="3"/>
  <c r="E845" i="3"/>
  <c r="C845" i="3"/>
  <c r="E844" i="3"/>
  <c r="C844" i="3"/>
  <c r="E843" i="3"/>
  <c r="C843" i="3"/>
  <c r="E842" i="3"/>
  <c r="C842" i="3"/>
  <c r="E841" i="3"/>
  <c r="C841" i="3"/>
  <c r="E840" i="3"/>
  <c r="C840" i="3"/>
  <c r="E839" i="3"/>
  <c r="C839" i="3"/>
  <c r="E838" i="3"/>
  <c r="C838" i="3"/>
  <c r="E837" i="3"/>
  <c r="C837" i="3"/>
  <c r="E836" i="3"/>
  <c r="C836" i="3"/>
  <c r="E835" i="3"/>
  <c r="C835" i="3"/>
  <c r="E834" i="3"/>
  <c r="C834" i="3"/>
  <c r="E833" i="3"/>
  <c r="C833" i="3"/>
  <c r="E832" i="3"/>
  <c r="C832" i="3"/>
  <c r="E831" i="3"/>
  <c r="C831" i="3"/>
  <c r="E830" i="3"/>
  <c r="C830" i="3"/>
  <c r="E829" i="3"/>
  <c r="C829" i="3"/>
  <c r="E828" i="3"/>
  <c r="C828" i="3"/>
  <c r="E827" i="3"/>
  <c r="C827" i="3"/>
  <c r="E826" i="3"/>
  <c r="C826" i="3"/>
  <c r="E825" i="3"/>
  <c r="C825" i="3"/>
  <c r="E824" i="3"/>
  <c r="C824" i="3"/>
  <c r="E823" i="3"/>
  <c r="C823" i="3"/>
  <c r="E822" i="3"/>
  <c r="C822" i="3"/>
  <c r="E821" i="3"/>
  <c r="C821" i="3"/>
  <c r="E820" i="3"/>
  <c r="C820" i="3"/>
  <c r="E819" i="3"/>
  <c r="C819" i="3"/>
  <c r="E818" i="3"/>
  <c r="C818" i="3"/>
  <c r="E817" i="3"/>
  <c r="C817" i="3"/>
  <c r="E816" i="3"/>
  <c r="C816" i="3"/>
  <c r="E815" i="3"/>
  <c r="C815" i="3"/>
  <c r="E814" i="3"/>
  <c r="C814" i="3"/>
  <c r="E813" i="3"/>
  <c r="C813" i="3"/>
  <c r="E812" i="3"/>
  <c r="C812" i="3"/>
  <c r="E811" i="3"/>
  <c r="C811" i="3"/>
  <c r="E810" i="3"/>
  <c r="C810" i="3"/>
  <c r="E809" i="3"/>
  <c r="C809" i="3"/>
  <c r="E808" i="3"/>
  <c r="C808" i="3"/>
  <c r="E807" i="3"/>
  <c r="C807" i="3"/>
  <c r="E806" i="3"/>
  <c r="C806" i="3"/>
  <c r="E805" i="3"/>
  <c r="C805" i="3"/>
  <c r="E804" i="3"/>
  <c r="C804" i="3"/>
  <c r="E803" i="3"/>
  <c r="C803" i="3"/>
  <c r="E802" i="3"/>
  <c r="C802" i="3"/>
  <c r="E801" i="3"/>
  <c r="C801" i="3"/>
  <c r="E800" i="3"/>
  <c r="C800" i="3"/>
  <c r="E799" i="3"/>
  <c r="C799" i="3"/>
  <c r="E798" i="3"/>
  <c r="C798" i="3"/>
  <c r="E797" i="3"/>
  <c r="C797" i="3"/>
  <c r="E796" i="3"/>
  <c r="C796" i="3"/>
  <c r="E795" i="3"/>
  <c r="C795" i="3"/>
  <c r="E794" i="3"/>
  <c r="C794" i="3"/>
  <c r="E793" i="3"/>
  <c r="C793" i="3"/>
  <c r="E792" i="3"/>
  <c r="C792" i="3"/>
  <c r="E791" i="3"/>
  <c r="C791" i="3"/>
  <c r="E790" i="3"/>
  <c r="C790" i="3"/>
  <c r="E789" i="3"/>
  <c r="C789" i="3"/>
  <c r="E788" i="3"/>
  <c r="C788" i="3"/>
  <c r="E787" i="3"/>
  <c r="C787" i="3"/>
  <c r="E786" i="3"/>
  <c r="C786" i="3"/>
  <c r="E785" i="3"/>
  <c r="C785" i="3"/>
  <c r="E784" i="3"/>
  <c r="C784" i="3"/>
  <c r="E783" i="3"/>
  <c r="C783" i="3"/>
  <c r="E782" i="3"/>
  <c r="C782" i="3"/>
  <c r="E781" i="3"/>
  <c r="C781" i="3"/>
  <c r="E780" i="3"/>
  <c r="C780" i="3"/>
  <c r="E779" i="3"/>
  <c r="C779" i="3"/>
  <c r="E778" i="3"/>
  <c r="C778" i="3"/>
  <c r="E777" i="3"/>
  <c r="C777" i="3"/>
  <c r="E776" i="3"/>
  <c r="C776" i="3"/>
  <c r="E775" i="3"/>
  <c r="C775" i="3"/>
  <c r="E774" i="3"/>
  <c r="C774" i="3"/>
  <c r="E773" i="3"/>
  <c r="C773" i="3"/>
  <c r="E772" i="3"/>
  <c r="C772" i="3"/>
  <c r="E771" i="3"/>
  <c r="C771" i="3"/>
  <c r="E770" i="3"/>
  <c r="C770" i="3"/>
  <c r="E769" i="3"/>
  <c r="C769" i="3"/>
  <c r="E768" i="3"/>
  <c r="C768" i="3"/>
  <c r="E767" i="3"/>
  <c r="C767" i="3"/>
  <c r="E766" i="3"/>
  <c r="C766" i="3"/>
  <c r="E765" i="3"/>
  <c r="C765" i="3"/>
  <c r="E764" i="3"/>
  <c r="C764" i="3"/>
  <c r="E763" i="3"/>
  <c r="C763" i="3"/>
  <c r="E762" i="3"/>
  <c r="C762" i="3"/>
  <c r="E761" i="3"/>
  <c r="C761" i="3"/>
  <c r="E760" i="3"/>
  <c r="C760" i="3"/>
  <c r="E759" i="3"/>
  <c r="C759" i="3"/>
  <c r="E758" i="3"/>
  <c r="C758" i="3"/>
  <c r="E757" i="3"/>
  <c r="C757" i="3"/>
  <c r="E756" i="3"/>
  <c r="C756" i="3"/>
  <c r="E755" i="3"/>
  <c r="C755" i="3"/>
  <c r="E754" i="3"/>
  <c r="C754" i="3"/>
  <c r="E753" i="3"/>
  <c r="C753" i="3"/>
  <c r="E752" i="3"/>
  <c r="C752" i="3"/>
  <c r="E751" i="3"/>
  <c r="C751" i="3"/>
  <c r="E750" i="3"/>
  <c r="C750" i="3"/>
  <c r="E749" i="3"/>
  <c r="C749" i="3"/>
  <c r="E748" i="3"/>
  <c r="C748" i="3"/>
  <c r="E747" i="3"/>
  <c r="C747" i="3"/>
  <c r="E746" i="3"/>
  <c r="C746" i="3"/>
  <c r="E745" i="3"/>
  <c r="C745" i="3"/>
  <c r="E744" i="3"/>
  <c r="C744" i="3"/>
  <c r="E743" i="3"/>
  <c r="C743" i="3"/>
  <c r="E742" i="3"/>
  <c r="C742" i="3"/>
  <c r="E741" i="3"/>
  <c r="C741" i="3"/>
  <c r="E740" i="3"/>
  <c r="C740" i="3"/>
  <c r="E739" i="3"/>
  <c r="C739" i="3"/>
  <c r="E738" i="3"/>
  <c r="C738" i="3"/>
  <c r="E737" i="3"/>
  <c r="C737" i="3"/>
  <c r="E736" i="3"/>
  <c r="C736" i="3"/>
  <c r="E735" i="3"/>
  <c r="C735" i="3"/>
  <c r="E734" i="3"/>
  <c r="C734" i="3"/>
  <c r="E733" i="3"/>
  <c r="C733" i="3"/>
  <c r="E732" i="3"/>
  <c r="C732" i="3"/>
  <c r="E731" i="3"/>
  <c r="C731" i="3"/>
  <c r="E730" i="3"/>
  <c r="C730" i="3"/>
  <c r="E729" i="3"/>
  <c r="C729" i="3"/>
  <c r="E728" i="3"/>
  <c r="C728" i="3"/>
  <c r="E727" i="3"/>
  <c r="C727" i="3"/>
  <c r="E726" i="3"/>
  <c r="C726" i="3"/>
  <c r="E725" i="3"/>
  <c r="C725" i="3"/>
  <c r="E724" i="3"/>
  <c r="C724" i="3"/>
  <c r="E723" i="3"/>
  <c r="C723" i="3"/>
  <c r="E722" i="3"/>
  <c r="C722" i="3"/>
  <c r="E721" i="3"/>
  <c r="C721" i="3"/>
  <c r="E720" i="3"/>
  <c r="C720" i="3"/>
  <c r="E719" i="3"/>
  <c r="C719" i="3"/>
  <c r="E718" i="3"/>
  <c r="C718" i="3"/>
  <c r="E717" i="3"/>
  <c r="C717" i="3"/>
  <c r="E716" i="3"/>
  <c r="C716" i="3"/>
  <c r="E715" i="3"/>
  <c r="C715" i="3"/>
  <c r="E714" i="3"/>
  <c r="C714" i="3"/>
  <c r="E713" i="3"/>
  <c r="C713" i="3"/>
  <c r="E712" i="3"/>
  <c r="C712" i="3"/>
  <c r="E711" i="3"/>
  <c r="C711" i="3"/>
  <c r="E710" i="3"/>
  <c r="C710" i="3"/>
  <c r="E709" i="3"/>
  <c r="C709" i="3"/>
  <c r="E708" i="3"/>
  <c r="C708" i="3"/>
  <c r="E707" i="3"/>
  <c r="C707" i="3"/>
  <c r="E706" i="3"/>
  <c r="C706" i="3"/>
  <c r="E705" i="3"/>
  <c r="C705" i="3"/>
  <c r="E704" i="3"/>
  <c r="C704" i="3"/>
  <c r="E703" i="3"/>
  <c r="C703" i="3"/>
  <c r="E702" i="3"/>
  <c r="C702" i="3"/>
  <c r="E701" i="3"/>
  <c r="C701" i="3"/>
  <c r="E700" i="3"/>
  <c r="C700" i="3"/>
  <c r="E699" i="3"/>
  <c r="C699" i="3"/>
  <c r="E698" i="3"/>
  <c r="C698" i="3"/>
  <c r="E697" i="3"/>
  <c r="C697" i="3"/>
  <c r="E696" i="3"/>
  <c r="C696" i="3"/>
  <c r="E695" i="3"/>
  <c r="C695" i="3"/>
  <c r="E694" i="3"/>
  <c r="C694" i="3"/>
  <c r="E693" i="3"/>
  <c r="C693" i="3"/>
  <c r="E692" i="3"/>
  <c r="C692" i="3"/>
  <c r="E691" i="3"/>
  <c r="C691" i="3"/>
  <c r="E690" i="3"/>
  <c r="C690" i="3"/>
  <c r="E689" i="3"/>
  <c r="C689" i="3"/>
  <c r="E688" i="3"/>
  <c r="C688" i="3"/>
  <c r="E687" i="3"/>
  <c r="C687" i="3"/>
  <c r="E686" i="3"/>
  <c r="C686" i="3"/>
  <c r="E685" i="3"/>
  <c r="C685" i="3"/>
  <c r="E684" i="3"/>
  <c r="C684" i="3"/>
  <c r="E683" i="3"/>
  <c r="C683" i="3"/>
  <c r="E682" i="3"/>
  <c r="C682" i="3"/>
  <c r="E681" i="3"/>
  <c r="C681" i="3"/>
  <c r="E680" i="3"/>
  <c r="C680" i="3"/>
  <c r="E679" i="3"/>
  <c r="C679" i="3"/>
  <c r="E678" i="3"/>
  <c r="C678" i="3"/>
  <c r="E677" i="3"/>
  <c r="C677" i="3"/>
  <c r="E676" i="3"/>
  <c r="C676" i="3"/>
  <c r="E675" i="3"/>
  <c r="C675" i="3"/>
  <c r="E674" i="3"/>
  <c r="C674" i="3"/>
  <c r="E673" i="3"/>
  <c r="C673" i="3"/>
  <c r="E672" i="3"/>
  <c r="C672" i="3"/>
  <c r="E671" i="3"/>
  <c r="C671" i="3"/>
  <c r="E670" i="3"/>
  <c r="C670" i="3"/>
  <c r="E669" i="3"/>
  <c r="C669" i="3"/>
  <c r="E668" i="3"/>
  <c r="C668" i="3"/>
  <c r="E667" i="3"/>
  <c r="C667" i="3"/>
  <c r="E666" i="3"/>
  <c r="C666" i="3"/>
  <c r="E665" i="3"/>
  <c r="C665" i="3"/>
  <c r="E664" i="3"/>
  <c r="C664" i="3"/>
  <c r="E663" i="3"/>
  <c r="C663" i="3"/>
  <c r="E662" i="3"/>
  <c r="C662" i="3"/>
  <c r="E661" i="3"/>
  <c r="C661" i="3"/>
  <c r="E660" i="3"/>
  <c r="C660" i="3"/>
  <c r="E659" i="3"/>
  <c r="C659" i="3"/>
  <c r="E658" i="3"/>
  <c r="C658" i="3"/>
  <c r="E657" i="3"/>
  <c r="C657" i="3"/>
  <c r="E656" i="3"/>
  <c r="C656" i="3"/>
  <c r="E655" i="3"/>
  <c r="C655" i="3"/>
  <c r="E654" i="3"/>
  <c r="C654" i="3"/>
  <c r="E653" i="3"/>
  <c r="C653" i="3"/>
  <c r="E652" i="3"/>
  <c r="C652" i="3"/>
  <c r="E651" i="3"/>
  <c r="C651" i="3"/>
  <c r="E650" i="3"/>
  <c r="C650" i="3"/>
  <c r="E649" i="3"/>
  <c r="C649" i="3"/>
  <c r="E648" i="3"/>
  <c r="C648" i="3"/>
  <c r="E647" i="3"/>
  <c r="C647" i="3"/>
  <c r="E646" i="3"/>
  <c r="C646" i="3"/>
  <c r="E645" i="3"/>
  <c r="C645" i="3"/>
  <c r="E644" i="3"/>
  <c r="C644" i="3"/>
  <c r="E643" i="3"/>
  <c r="C643" i="3"/>
  <c r="E642" i="3"/>
  <c r="C642" i="3"/>
  <c r="E641" i="3"/>
  <c r="C641" i="3"/>
  <c r="E640" i="3"/>
  <c r="C640" i="3"/>
  <c r="E639" i="3"/>
  <c r="C639" i="3"/>
  <c r="E638" i="3"/>
  <c r="C638" i="3"/>
  <c r="E637" i="3"/>
  <c r="C637" i="3"/>
  <c r="E636" i="3"/>
  <c r="C636" i="3"/>
  <c r="E635" i="3"/>
  <c r="C635" i="3"/>
  <c r="E634" i="3"/>
  <c r="C634" i="3"/>
  <c r="E633" i="3"/>
  <c r="C633" i="3"/>
  <c r="E632" i="3"/>
  <c r="C632" i="3"/>
  <c r="E631" i="3"/>
  <c r="C631" i="3"/>
  <c r="E630" i="3"/>
  <c r="C630" i="3"/>
  <c r="E629" i="3"/>
  <c r="C629" i="3"/>
  <c r="E628" i="3"/>
  <c r="C628" i="3"/>
  <c r="E627" i="3"/>
  <c r="C627" i="3"/>
  <c r="E626" i="3"/>
  <c r="C626" i="3"/>
  <c r="E625" i="3"/>
  <c r="C625" i="3"/>
  <c r="E624" i="3"/>
  <c r="C624" i="3"/>
  <c r="E623" i="3"/>
  <c r="C623" i="3"/>
  <c r="E622" i="3"/>
  <c r="C622" i="3"/>
  <c r="E621" i="3"/>
  <c r="C621" i="3"/>
  <c r="E620" i="3"/>
  <c r="C620" i="3"/>
  <c r="E619" i="3"/>
  <c r="C619" i="3"/>
  <c r="E618" i="3"/>
  <c r="C618" i="3"/>
  <c r="E617" i="3"/>
  <c r="C617" i="3"/>
  <c r="E616" i="3"/>
  <c r="C616" i="3"/>
  <c r="E615" i="3"/>
  <c r="C615" i="3"/>
  <c r="E614" i="3"/>
  <c r="C614" i="3"/>
  <c r="E613" i="3"/>
  <c r="C613" i="3"/>
  <c r="E612" i="3"/>
  <c r="C612" i="3"/>
  <c r="E611" i="3"/>
  <c r="C611" i="3"/>
  <c r="E610" i="3"/>
  <c r="C610" i="3"/>
  <c r="E609" i="3"/>
  <c r="C609" i="3"/>
  <c r="E608" i="3"/>
  <c r="C608" i="3"/>
  <c r="E607" i="3"/>
  <c r="C607" i="3"/>
  <c r="E606" i="3"/>
  <c r="C606" i="3"/>
  <c r="E605" i="3"/>
  <c r="C605" i="3"/>
  <c r="E604" i="3"/>
  <c r="C604" i="3"/>
  <c r="E603" i="3"/>
  <c r="C603" i="3"/>
  <c r="E602" i="3"/>
  <c r="C602" i="3"/>
  <c r="E601" i="3"/>
  <c r="C601" i="3"/>
  <c r="E600" i="3"/>
  <c r="C600" i="3"/>
  <c r="E599" i="3"/>
  <c r="C599" i="3"/>
  <c r="E598" i="3"/>
  <c r="C598" i="3"/>
  <c r="E597" i="3"/>
  <c r="C597" i="3"/>
  <c r="E596" i="3"/>
  <c r="C596" i="3"/>
  <c r="E595" i="3"/>
  <c r="C595" i="3"/>
  <c r="E594" i="3"/>
  <c r="C594" i="3"/>
  <c r="E593" i="3"/>
  <c r="C593" i="3"/>
  <c r="E592" i="3"/>
  <c r="C592" i="3"/>
  <c r="E591" i="3"/>
  <c r="C591" i="3"/>
  <c r="E590" i="3"/>
  <c r="C590" i="3"/>
  <c r="E589" i="3"/>
  <c r="C589" i="3"/>
  <c r="E588" i="3"/>
  <c r="C588" i="3"/>
  <c r="E587" i="3"/>
  <c r="C587" i="3"/>
  <c r="E586" i="3"/>
  <c r="C586" i="3"/>
  <c r="E585" i="3"/>
  <c r="C585" i="3"/>
  <c r="E584" i="3"/>
  <c r="C584" i="3"/>
  <c r="E583" i="3"/>
  <c r="C583" i="3"/>
  <c r="E582" i="3"/>
  <c r="C582" i="3"/>
  <c r="E581" i="3"/>
  <c r="C581" i="3"/>
  <c r="E580" i="3"/>
  <c r="C580" i="3"/>
  <c r="E579" i="3"/>
  <c r="C579" i="3"/>
  <c r="E578" i="3"/>
  <c r="C578" i="3"/>
  <c r="E577" i="3"/>
  <c r="C577" i="3"/>
  <c r="E576" i="3"/>
  <c r="C576" i="3"/>
  <c r="E575" i="3"/>
  <c r="C575" i="3"/>
  <c r="E574" i="3"/>
  <c r="C574" i="3"/>
  <c r="E573" i="3"/>
  <c r="C573" i="3"/>
  <c r="E572" i="3"/>
  <c r="C572" i="3"/>
  <c r="E571" i="3"/>
  <c r="C571" i="3"/>
  <c r="E570" i="3"/>
  <c r="C570" i="3"/>
  <c r="E569" i="3"/>
  <c r="C569" i="3"/>
  <c r="E568" i="3"/>
  <c r="C568" i="3"/>
  <c r="E567" i="3"/>
  <c r="C567" i="3"/>
  <c r="E566" i="3"/>
  <c r="C566" i="3"/>
  <c r="E565" i="3"/>
  <c r="C565" i="3"/>
  <c r="E564" i="3"/>
  <c r="C564" i="3"/>
  <c r="E563" i="3"/>
  <c r="C563" i="3"/>
  <c r="E562" i="3"/>
  <c r="C562" i="3"/>
  <c r="E561" i="3"/>
  <c r="C561" i="3"/>
  <c r="E560" i="3"/>
  <c r="C560" i="3"/>
  <c r="E559" i="3"/>
  <c r="C559" i="3"/>
  <c r="E558" i="3"/>
  <c r="C558" i="3"/>
  <c r="E557" i="3"/>
  <c r="C557" i="3"/>
  <c r="E556" i="3"/>
  <c r="C556" i="3"/>
  <c r="E555" i="3"/>
  <c r="C555" i="3"/>
  <c r="E554" i="3"/>
  <c r="C554" i="3"/>
  <c r="E553" i="3"/>
  <c r="C553" i="3"/>
  <c r="E552" i="3"/>
  <c r="C552" i="3"/>
  <c r="E551" i="3"/>
  <c r="C551" i="3"/>
  <c r="E550" i="3"/>
  <c r="C550" i="3"/>
  <c r="E549" i="3"/>
  <c r="C549" i="3"/>
  <c r="E548" i="3"/>
  <c r="C548" i="3"/>
  <c r="E547" i="3"/>
  <c r="C547" i="3"/>
  <c r="E546" i="3"/>
  <c r="C546" i="3"/>
  <c r="E545" i="3"/>
  <c r="C545" i="3"/>
  <c r="E544" i="3"/>
  <c r="C544" i="3"/>
  <c r="E543" i="3"/>
  <c r="C543" i="3"/>
  <c r="E542" i="3"/>
  <c r="C542" i="3"/>
  <c r="E541" i="3"/>
  <c r="C541" i="3"/>
  <c r="E540" i="3"/>
  <c r="C540" i="3"/>
  <c r="E539" i="3"/>
  <c r="C539" i="3"/>
  <c r="E538" i="3"/>
  <c r="C538" i="3"/>
  <c r="E537" i="3"/>
  <c r="C537" i="3"/>
  <c r="E536" i="3"/>
  <c r="C536" i="3"/>
  <c r="E535" i="3"/>
  <c r="C535" i="3"/>
  <c r="E534" i="3"/>
  <c r="C534" i="3"/>
  <c r="E533" i="3"/>
  <c r="C533" i="3"/>
  <c r="E532" i="3"/>
  <c r="C532" i="3"/>
  <c r="E531" i="3"/>
  <c r="C531" i="3"/>
  <c r="E530" i="3"/>
  <c r="C530" i="3"/>
  <c r="E529" i="3"/>
  <c r="C529" i="3"/>
  <c r="E528" i="3"/>
  <c r="C528" i="3"/>
  <c r="E527" i="3"/>
  <c r="C527" i="3"/>
  <c r="E526" i="3"/>
  <c r="C526" i="3"/>
  <c r="E525" i="3"/>
  <c r="C525" i="3"/>
  <c r="E524" i="3"/>
  <c r="C524" i="3"/>
  <c r="E523" i="3"/>
  <c r="C523" i="3"/>
  <c r="E522" i="3"/>
  <c r="C522" i="3"/>
  <c r="E521" i="3"/>
  <c r="C521" i="3"/>
  <c r="E520" i="3"/>
  <c r="C520" i="3"/>
  <c r="E519" i="3"/>
  <c r="C519" i="3"/>
  <c r="E518" i="3"/>
  <c r="C518" i="3"/>
  <c r="E517" i="3"/>
  <c r="C517" i="3"/>
  <c r="E516" i="3"/>
  <c r="C516" i="3"/>
  <c r="E515" i="3"/>
  <c r="C515" i="3"/>
  <c r="E514" i="3"/>
  <c r="C514" i="3"/>
  <c r="E513" i="3"/>
  <c r="C513" i="3"/>
  <c r="E512" i="3"/>
  <c r="C512" i="3"/>
  <c r="E511" i="3"/>
  <c r="C511" i="3"/>
  <c r="E510" i="3"/>
  <c r="C510" i="3"/>
  <c r="E509" i="3"/>
  <c r="C509" i="3"/>
  <c r="E508" i="3"/>
  <c r="C508" i="3"/>
  <c r="E507" i="3"/>
  <c r="C507" i="3"/>
  <c r="E506" i="3"/>
  <c r="C506" i="3"/>
  <c r="E505" i="3"/>
  <c r="C505" i="3"/>
  <c r="E504" i="3"/>
  <c r="C504" i="3"/>
  <c r="E503" i="3"/>
  <c r="C503" i="3"/>
  <c r="E502" i="3"/>
  <c r="C502" i="3"/>
  <c r="E501" i="3"/>
  <c r="C501" i="3"/>
  <c r="E500" i="3"/>
  <c r="C500" i="3"/>
  <c r="E499" i="3"/>
  <c r="C499" i="3"/>
  <c r="E498" i="3"/>
  <c r="C498" i="3"/>
  <c r="E497" i="3"/>
  <c r="C497" i="3"/>
  <c r="E496" i="3"/>
  <c r="C496" i="3"/>
  <c r="E495" i="3"/>
  <c r="C495" i="3"/>
  <c r="E494" i="3"/>
  <c r="C494" i="3"/>
  <c r="E493" i="3"/>
  <c r="C493" i="3"/>
  <c r="E492" i="3"/>
  <c r="C492" i="3"/>
  <c r="E491" i="3"/>
  <c r="C491" i="3"/>
  <c r="E490" i="3"/>
  <c r="C490" i="3"/>
  <c r="E489" i="3"/>
  <c r="C489" i="3"/>
  <c r="E488" i="3"/>
  <c r="C488" i="3"/>
  <c r="E487" i="3"/>
  <c r="C487" i="3"/>
  <c r="E486" i="3"/>
  <c r="C486" i="3"/>
  <c r="E485" i="3"/>
  <c r="C485" i="3"/>
  <c r="E484" i="3"/>
  <c r="C484" i="3"/>
  <c r="E483" i="3"/>
  <c r="C483" i="3"/>
  <c r="E482" i="3"/>
  <c r="C482" i="3"/>
  <c r="E481" i="3"/>
  <c r="C481" i="3"/>
  <c r="E480" i="3"/>
  <c r="C480" i="3"/>
  <c r="E479" i="3"/>
  <c r="C479" i="3"/>
  <c r="E478" i="3"/>
  <c r="C478" i="3"/>
  <c r="E477" i="3"/>
  <c r="C477" i="3"/>
  <c r="E476" i="3"/>
  <c r="C476" i="3"/>
  <c r="E475" i="3"/>
  <c r="C475" i="3"/>
  <c r="E474" i="3"/>
  <c r="C474" i="3"/>
  <c r="E473" i="3"/>
  <c r="C473" i="3"/>
  <c r="E472" i="3"/>
  <c r="C472" i="3"/>
  <c r="E471" i="3"/>
  <c r="C471" i="3"/>
  <c r="E470" i="3"/>
  <c r="C470" i="3"/>
  <c r="E469" i="3"/>
  <c r="C469" i="3"/>
  <c r="E468" i="3"/>
  <c r="C468" i="3"/>
  <c r="E467" i="3"/>
  <c r="C467" i="3"/>
  <c r="E466" i="3"/>
  <c r="C466" i="3"/>
  <c r="E465" i="3"/>
  <c r="C465" i="3"/>
  <c r="E464" i="3"/>
  <c r="C464" i="3"/>
  <c r="E463" i="3"/>
  <c r="C463" i="3"/>
  <c r="E462" i="3"/>
  <c r="C462" i="3"/>
  <c r="E461" i="3"/>
  <c r="C461" i="3"/>
  <c r="E460" i="3"/>
  <c r="C460" i="3"/>
  <c r="E459" i="3"/>
  <c r="C459" i="3"/>
  <c r="E458" i="3"/>
  <c r="C458" i="3"/>
  <c r="E457" i="3"/>
  <c r="C457" i="3"/>
  <c r="E456" i="3"/>
  <c r="C456" i="3"/>
  <c r="E455" i="3"/>
  <c r="C455" i="3"/>
  <c r="E454" i="3"/>
  <c r="C454" i="3"/>
  <c r="E453" i="3"/>
  <c r="C453" i="3"/>
  <c r="E452" i="3"/>
  <c r="C452" i="3"/>
  <c r="E451" i="3"/>
  <c r="C451" i="3"/>
  <c r="E450" i="3"/>
  <c r="C450" i="3"/>
  <c r="E449" i="3"/>
  <c r="C449" i="3"/>
  <c r="E448" i="3"/>
  <c r="C448" i="3"/>
  <c r="E447" i="3"/>
  <c r="C447" i="3"/>
  <c r="E446" i="3"/>
  <c r="C446" i="3"/>
  <c r="E445" i="3"/>
  <c r="C445" i="3"/>
  <c r="E444" i="3"/>
  <c r="C444" i="3"/>
  <c r="E443" i="3"/>
  <c r="C443" i="3"/>
  <c r="E442" i="3"/>
  <c r="C442" i="3"/>
  <c r="E441" i="3"/>
  <c r="C441" i="3"/>
  <c r="E440" i="3"/>
  <c r="C440" i="3"/>
  <c r="E439" i="3"/>
  <c r="C439" i="3"/>
  <c r="E438" i="3"/>
  <c r="C438" i="3"/>
  <c r="E437" i="3"/>
  <c r="C437" i="3"/>
  <c r="E436" i="3"/>
  <c r="C436" i="3"/>
  <c r="E435" i="3"/>
  <c r="C435" i="3"/>
  <c r="E434" i="3"/>
  <c r="C434" i="3"/>
  <c r="E433" i="3"/>
  <c r="C433" i="3"/>
  <c r="E432" i="3"/>
  <c r="C432" i="3"/>
  <c r="E431" i="3"/>
  <c r="C431" i="3"/>
  <c r="E430" i="3"/>
  <c r="C430" i="3"/>
  <c r="E429" i="3"/>
  <c r="C429" i="3"/>
  <c r="E428" i="3"/>
  <c r="C428" i="3"/>
  <c r="E427" i="3"/>
  <c r="C427" i="3"/>
  <c r="E426" i="3"/>
  <c r="C426" i="3"/>
  <c r="E425" i="3"/>
  <c r="C425" i="3"/>
  <c r="E424" i="3"/>
  <c r="C424" i="3"/>
  <c r="E423" i="3"/>
  <c r="C423" i="3"/>
  <c r="E422" i="3"/>
  <c r="C422" i="3"/>
  <c r="E421" i="3"/>
  <c r="C421" i="3"/>
  <c r="E420" i="3"/>
  <c r="C420" i="3"/>
  <c r="E419" i="3"/>
  <c r="C419" i="3"/>
  <c r="E418" i="3"/>
  <c r="C418" i="3"/>
  <c r="E417" i="3"/>
  <c r="C417" i="3"/>
  <c r="E416" i="3"/>
  <c r="C416" i="3"/>
  <c r="E415" i="3"/>
  <c r="C415" i="3"/>
  <c r="E414" i="3"/>
  <c r="C414" i="3"/>
  <c r="E413" i="3"/>
  <c r="C413" i="3"/>
  <c r="E412" i="3"/>
  <c r="C412" i="3"/>
  <c r="E411" i="3"/>
  <c r="C411" i="3"/>
  <c r="E410" i="3"/>
  <c r="C410" i="3"/>
  <c r="E409" i="3"/>
  <c r="C409" i="3"/>
  <c r="E408" i="3"/>
  <c r="C408" i="3"/>
  <c r="E407" i="3"/>
  <c r="C407" i="3"/>
  <c r="E406" i="3"/>
  <c r="C406" i="3"/>
  <c r="E405" i="3"/>
  <c r="C405" i="3"/>
  <c r="E404" i="3"/>
  <c r="C404" i="3"/>
  <c r="E403" i="3"/>
  <c r="C403" i="3"/>
  <c r="E402" i="3"/>
  <c r="C402" i="3"/>
  <c r="E401" i="3"/>
  <c r="C401" i="3"/>
  <c r="E400" i="3"/>
  <c r="C400" i="3"/>
  <c r="E399" i="3"/>
  <c r="C399" i="3"/>
  <c r="E398" i="3"/>
  <c r="C398" i="3"/>
  <c r="E397" i="3"/>
  <c r="C397" i="3"/>
  <c r="E396" i="3"/>
  <c r="C396" i="3"/>
  <c r="E395" i="3"/>
  <c r="C395" i="3"/>
  <c r="E394" i="3"/>
  <c r="C394" i="3"/>
  <c r="E393" i="3"/>
  <c r="C393" i="3"/>
  <c r="E392" i="3"/>
  <c r="C392" i="3"/>
  <c r="E391" i="3"/>
  <c r="C391" i="3"/>
  <c r="E390" i="3"/>
  <c r="C390" i="3"/>
  <c r="E389" i="3"/>
  <c r="C389" i="3"/>
  <c r="E388" i="3"/>
  <c r="C388" i="3"/>
  <c r="E387" i="3"/>
  <c r="C387" i="3"/>
  <c r="E386" i="3"/>
  <c r="C386" i="3"/>
  <c r="E385" i="3"/>
  <c r="C385" i="3"/>
  <c r="E384" i="3"/>
  <c r="C384" i="3"/>
  <c r="E383" i="3"/>
  <c r="C383" i="3"/>
  <c r="E382" i="3"/>
  <c r="C382" i="3"/>
  <c r="E381" i="3"/>
  <c r="C381" i="3"/>
  <c r="E380" i="3"/>
  <c r="C380" i="3"/>
  <c r="E379" i="3"/>
  <c r="C379" i="3"/>
  <c r="E378" i="3"/>
  <c r="C378" i="3"/>
  <c r="E377" i="3"/>
  <c r="C377" i="3"/>
  <c r="E376" i="3"/>
  <c r="C376" i="3"/>
  <c r="E375" i="3"/>
  <c r="C375" i="3"/>
  <c r="E374" i="3"/>
  <c r="C374" i="3"/>
  <c r="E373" i="3"/>
  <c r="C373" i="3"/>
  <c r="E372" i="3"/>
  <c r="C372" i="3"/>
  <c r="E371" i="3"/>
  <c r="C371" i="3"/>
  <c r="E370" i="3"/>
  <c r="C370" i="3"/>
  <c r="E369" i="3"/>
  <c r="C369" i="3"/>
  <c r="E368" i="3"/>
  <c r="C368" i="3"/>
  <c r="E367" i="3"/>
  <c r="C367" i="3"/>
  <c r="E366" i="3"/>
  <c r="C366" i="3"/>
  <c r="E365" i="3"/>
  <c r="C365" i="3"/>
  <c r="E364" i="3"/>
  <c r="C364" i="3"/>
  <c r="E363" i="3"/>
  <c r="C363" i="3"/>
  <c r="E362" i="3"/>
  <c r="C362" i="3"/>
  <c r="E361" i="3"/>
  <c r="C361" i="3"/>
  <c r="E360" i="3"/>
  <c r="C360" i="3"/>
  <c r="E359" i="3"/>
  <c r="C359" i="3"/>
  <c r="E358" i="3"/>
  <c r="C358" i="3"/>
  <c r="E357" i="3"/>
  <c r="C357" i="3"/>
  <c r="E356" i="3"/>
  <c r="C356" i="3"/>
  <c r="E355" i="3"/>
  <c r="C355" i="3"/>
  <c r="E354" i="3"/>
  <c r="C354" i="3"/>
  <c r="E353" i="3"/>
  <c r="C353" i="3"/>
  <c r="E352" i="3"/>
  <c r="C352" i="3"/>
  <c r="E351" i="3"/>
  <c r="C351" i="3"/>
  <c r="E350" i="3"/>
  <c r="C350" i="3"/>
  <c r="E349" i="3"/>
  <c r="C349" i="3"/>
  <c r="E348" i="3"/>
  <c r="C348" i="3"/>
  <c r="E347" i="3"/>
  <c r="C347" i="3"/>
  <c r="E346" i="3"/>
  <c r="C346" i="3"/>
  <c r="E345" i="3"/>
  <c r="C345" i="3"/>
  <c r="E344" i="3"/>
  <c r="C344" i="3"/>
  <c r="E343" i="3"/>
  <c r="C343" i="3"/>
  <c r="E342" i="3"/>
  <c r="C342" i="3"/>
  <c r="E341" i="3"/>
  <c r="C341" i="3"/>
  <c r="E340" i="3"/>
  <c r="C340" i="3"/>
  <c r="E339" i="3"/>
  <c r="C339" i="3"/>
  <c r="E338" i="3"/>
  <c r="C338" i="3"/>
  <c r="E337" i="3"/>
  <c r="C337" i="3"/>
  <c r="E336" i="3"/>
  <c r="C336" i="3"/>
  <c r="E335" i="3"/>
  <c r="C335" i="3"/>
  <c r="E334" i="3"/>
  <c r="C334" i="3"/>
  <c r="E333" i="3"/>
  <c r="C333" i="3"/>
  <c r="E332" i="3"/>
  <c r="C332" i="3"/>
  <c r="E331" i="3"/>
  <c r="C331" i="3"/>
  <c r="E330" i="3"/>
  <c r="C330" i="3"/>
  <c r="E329" i="3"/>
  <c r="C329" i="3"/>
  <c r="E328" i="3"/>
  <c r="C328" i="3"/>
  <c r="E327" i="3"/>
  <c r="C327" i="3"/>
  <c r="E326" i="3"/>
  <c r="C326" i="3"/>
  <c r="E325" i="3"/>
  <c r="C325" i="3"/>
  <c r="E324" i="3"/>
  <c r="C324" i="3"/>
  <c r="E323" i="3"/>
  <c r="C323" i="3"/>
  <c r="E322" i="3"/>
  <c r="C322" i="3"/>
  <c r="E321" i="3"/>
  <c r="C321" i="3"/>
  <c r="E320" i="3"/>
  <c r="C320" i="3"/>
  <c r="E319" i="3"/>
  <c r="C319" i="3"/>
  <c r="E318" i="3"/>
  <c r="C318" i="3"/>
  <c r="E317" i="3"/>
  <c r="C317" i="3"/>
  <c r="E316" i="3"/>
  <c r="C316" i="3"/>
  <c r="E315" i="3"/>
  <c r="C315" i="3"/>
  <c r="E314" i="3"/>
  <c r="C314" i="3"/>
  <c r="E313" i="3"/>
  <c r="C313" i="3"/>
  <c r="E312" i="3"/>
  <c r="C312" i="3"/>
  <c r="E311" i="3"/>
  <c r="C311" i="3"/>
  <c r="E310" i="3"/>
  <c r="C310" i="3"/>
  <c r="E309" i="3"/>
  <c r="C309" i="3"/>
  <c r="E308" i="3"/>
  <c r="C308" i="3"/>
  <c r="E307" i="3"/>
  <c r="C307" i="3"/>
  <c r="E306" i="3"/>
  <c r="C306" i="3"/>
  <c r="E305" i="3"/>
  <c r="C305" i="3"/>
  <c r="E304" i="3"/>
  <c r="C304" i="3"/>
  <c r="E303" i="3"/>
  <c r="C303" i="3"/>
  <c r="E302" i="3"/>
  <c r="C302" i="3"/>
  <c r="E301" i="3"/>
  <c r="C301" i="3"/>
  <c r="E300" i="3"/>
  <c r="C300" i="3"/>
  <c r="E299" i="3"/>
  <c r="C299" i="3"/>
  <c r="E298" i="3"/>
  <c r="C298" i="3"/>
  <c r="E297" i="3"/>
  <c r="C297" i="3"/>
  <c r="E296" i="3"/>
  <c r="C296" i="3"/>
  <c r="E295" i="3"/>
  <c r="C295" i="3"/>
  <c r="E294" i="3"/>
  <c r="C294" i="3"/>
  <c r="E293" i="3"/>
  <c r="C293" i="3"/>
  <c r="E292" i="3"/>
  <c r="C292" i="3"/>
  <c r="E291" i="3"/>
  <c r="C291" i="3"/>
  <c r="E290" i="3"/>
  <c r="C290" i="3"/>
  <c r="E289" i="3"/>
  <c r="C289" i="3"/>
  <c r="E288" i="3"/>
  <c r="C288" i="3"/>
  <c r="E287" i="3"/>
  <c r="C287" i="3"/>
  <c r="E286" i="3"/>
  <c r="C286" i="3"/>
  <c r="E285" i="3"/>
  <c r="C285" i="3"/>
  <c r="E284" i="3"/>
  <c r="C284" i="3"/>
  <c r="E283" i="3"/>
  <c r="C283" i="3"/>
  <c r="E282" i="3"/>
  <c r="C282" i="3"/>
  <c r="E281" i="3"/>
  <c r="C281" i="3"/>
  <c r="E280" i="3"/>
  <c r="C280" i="3"/>
  <c r="E279" i="3"/>
  <c r="C279" i="3"/>
  <c r="E278" i="3"/>
  <c r="C278" i="3"/>
  <c r="E277" i="3"/>
  <c r="C277" i="3"/>
  <c r="E276" i="3"/>
  <c r="C276" i="3"/>
  <c r="E275" i="3"/>
  <c r="C275" i="3"/>
  <c r="E274" i="3"/>
  <c r="C274" i="3"/>
  <c r="E273" i="3"/>
  <c r="C273" i="3"/>
  <c r="E272" i="3"/>
  <c r="C272" i="3"/>
  <c r="E271" i="3"/>
  <c r="C271" i="3"/>
  <c r="E270" i="3"/>
  <c r="C270" i="3"/>
  <c r="E269" i="3"/>
  <c r="C269" i="3"/>
  <c r="E268" i="3"/>
  <c r="C268" i="3"/>
  <c r="E267" i="3"/>
  <c r="C267" i="3"/>
  <c r="E266" i="3"/>
  <c r="C266" i="3"/>
  <c r="E265" i="3"/>
  <c r="C265" i="3"/>
  <c r="E264" i="3"/>
  <c r="C264" i="3"/>
  <c r="E263" i="3"/>
  <c r="C263" i="3"/>
  <c r="E262" i="3"/>
  <c r="C262" i="3"/>
  <c r="E261" i="3"/>
  <c r="C261" i="3"/>
  <c r="E260" i="3"/>
  <c r="C260" i="3"/>
  <c r="E259" i="3"/>
  <c r="C259" i="3"/>
  <c r="E258" i="3"/>
  <c r="C258" i="3"/>
  <c r="E257" i="3"/>
  <c r="C257" i="3"/>
  <c r="E256" i="3"/>
  <c r="C256" i="3"/>
  <c r="E255" i="3"/>
  <c r="C255" i="3"/>
  <c r="E254" i="3"/>
  <c r="C254" i="3"/>
  <c r="E253" i="3"/>
  <c r="C253" i="3"/>
  <c r="E252" i="3"/>
  <c r="C252" i="3"/>
  <c r="E251" i="3"/>
  <c r="C251" i="3"/>
  <c r="E250" i="3"/>
  <c r="C250" i="3"/>
  <c r="E249" i="3"/>
  <c r="C249" i="3"/>
  <c r="E248" i="3"/>
  <c r="C248" i="3"/>
  <c r="E247" i="3"/>
  <c r="C247" i="3"/>
  <c r="E246" i="3"/>
  <c r="C246" i="3"/>
  <c r="E245" i="3"/>
  <c r="C245" i="3"/>
  <c r="E244" i="3"/>
  <c r="C244" i="3"/>
  <c r="E243" i="3"/>
  <c r="C243" i="3"/>
  <c r="E242" i="3"/>
  <c r="C242" i="3"/>
  <c r="E241" i="3"/>
  <c r="C241" i="3"/>
  <c r="E240" i="3"/>
  <c r="C240" i="3"/>
  <c r="E239" i="3"/>
  <c r="C239" i="3"/>
  <c r="E238" i="3"/>
  <c r="C238" i="3"/>
  <c r="E237" i="3"/>
  <c r="C237" i="3"/>
  <c r="E236" i="3"/>
  <c r="C236" i="3"/>
  <c r="E235" i="3"/>
  <c r="C235" i="3"/>
  <c r="E234" i="3"/>
  <c r="C234" i="3"/>
  <c r="E233" i="3"/>
  <c r="C233" i="3"/>
  <c r="E232" i="3"/>
  <c r="C232" i="3"/>
  <c r="E231" i="3"/>
  <c r="C231" i="3"/>
  <c r="E230" i="3"/>
  <c r="C230" i="3"/>
  <c r="E229" i="3"/>
  <c r="C229" i="3"/>
  <c r="E228" i="3"/>
  <c r="C228" i="3"/>
  <c r="E227" i="3"/>
  <c r="C227" i="3"/>
  <c r="E226" i="3"/>
  <c r="C226" i="3"/>
  <c r="E225" i="3"/>
  <c r="C225" i="3"/>
  <c r="E224" i="3"/>
  <c r="C224" i="3"/>
  <c r="E223" i="3"/>
  <c r="C223" i="3"/>
  <c r="E222" i="3"/>
  <c r="C222" i="3"/>
  <c r="E221" i="3"/>
  <c r="C221" i="3"/>
  <c r="E220" i="3"/>
  <c r="C220" i="3"/>
  <c r="E219" i="3"/>
  <c r="C219" i="3"/>
  <c r="E218" i="3"/>
  <c r="C218" i="3"/>
  <c r="E217" i="3"/>
  <c r="C217" i="3"/>
  <c r="E216" i="3"/>
  <c r="C216" i="3"/>
  <c r="E215" i="3"/>
  <c r="C215" i="3"/>
  <c r="E214" i="3"/>
  <c r="C214" i="3"/>
  <c r="E213" i="3"/>
  <c r="C213" i="3"/>
  <c r="E212" i="3"/>
  <c r="C212" i="3"/>
  <c r="E211" i="3"/>
  <c r="C211" i="3"/>
  <c r="E210" i="3"/>
  <c r="C210" i="3"/>
  <c r="E209" i="3"/>
  <c r="C209" i="3"/>
  <c r="E208" i="3"/>
  <c r="C208" i="3"/>
  <c r="E207" i="3"/>
  <c r="C207" i="3"/>
  <c r="E206" i="3"/>
  <c r="C206" i="3"/>
  <c r="E205" i="3"/>
  <c r="C205" i="3"/>
  <c r="E204" i="3"/>
  <c r="C204" i="3"/>
  <c r="E203" i="3"/>
  <c r="C203" i="3"/>
  <c r="E202" i="3"/>
  <c r="C202" i="3"/>
  <c r="E201" i="3"/>
  <c r="C201" i="3"/>
  <c r="E200" i="3"/>
  <c r="C200" i="3"/>
  <c r="E199" i="3"/>
  <c r="C199" i="3"/>
  <c r="E198" i="3"/>
  <c r="C198" i="3"/>
  <c r="E197" i="3"/>
  <c r="C197" i="3"/>
  <c r="E196" i="3"/>
  <c r="C196" i="3"/>
  <c r="E195" i="3"/>
  <c r="C195" i="3"/>
  <c r="E194" i="3"/>
  <c r="C194" i="3"/>
  <c r="E193" i="3"/>
  <c r="C193" i="3"/>
  <c r="E192" i="3"/>
  <c r="C192" i="3"/>
  <c r="E191" i="3"/>
  <c r="C191" i="3"/>
  <c r="E190" i="3"/>
  <c r="C190" i="3"/>
  <c r="E189" i="3"/>
  <c r="C189" i="3"/>
  <c r="E188" i="3"/>
  <c r="C188" i="3"/>
  <c r="E187" i="3"/>
  <c r="C187" i="3"/>
  <c r="E186" i="3"/>
  <c r="C186" i="3"/>
  <c r="E185" i="3"/>
  <c r="C185" i="3"/>
  <c r="E184" i="3"/>
  <c r="C184" i="3"/>
  <c r="E183" i="3"/>
  <c r="C183" i="3"/>
  <c r="E182" i="3"/>
  <c r="C182" i="3"/>
  <c r="E181" i="3"/>
  <c r="C181" i="3"/>
  <c r="E180" i="3"/>
  <c r="C180" i="3"/>
  <c r="E179" i="3"/>
  <c r="C179" i="3"/>
  <c r="E178" i="3"/>
  <c r="C178" i="3"/>
  <c r="E177" i="3"/>
  <c r="C177" i="3"/>
  <c r="E176" i="3"/>
  <c r="C176" i="3"/>
  <c r="E175" i="3"/>
  <c r="C175" i="3"/>
  <c r="E174" i="3"/>
  <c r="C174" i="3"/>
  <c r="E173" i="3"/>
  <c r="C173" i="3"/>
  <c r="E172" i="3"/>
  <c r="C172" i="3"/>
  <c r="E171" i="3"/>
  <c r="C171" i="3"/>
  <c r="E170" i="3"/>
  <c r="C170" i="3"/>
  <c r="E169" i="3"/>
  <c r="C169" i="3"/>
  <c r="E168" i="3"/>
  <c r="C168" i="3"/>
  <c r="E167" i="3"/>
  <c r="C167" i="3"/>
  <c r="E166" i="3"/>
  <c r="C166" i="3"/>
  <c r="E165" i="3"/>
  <c r="C165" i="3"/>
  <c r="E164" i="3"/>
  <c r="C164" i="3"/>
  <c r="E163" i="3"/>
  <c r="C163" i="3"/>
  <c r="E162" i="3"/>
  <c r="C162" i="3"/>
  <c r="E161" i="3"/>
  <c r="C161" i="3"/>
  <c r="E160" i="3"/>
  <c r="C160" i="3"/>
  <c r="E159" i="3"/>
  <c r="C159" i="3"/>
  <c r="E158" i="3"/>
  <c r="C158" i="3"/>
  <c r="E157" i="3"/>
  <c r="C157" i="3"/>
  <c r="E156" i="3"/>
  <c r="C156" i="3"/>
  <c r="E155" i="3"/>
  <c r="C155" i="3"/>
  <c r="E154" i="3"/>
  <c r="C154" i="3"/>
  <c r="E153" i="3"/>
  <c r="C153" i="3"/>
  <c r="E152" i="3"/>
  <c r="C152" i="3"/>
  <c r="E151" i="3"/>
  <c r="C151" i="3"/>
  <c r="E150" i="3"/>
  <c r="C150" i="3"/>
  <c r="E149" i="3"/>
  <c r="C149" i="3"/>
  <c r="E148" i="3"/>
  <c r="C148" i="3"/>
  <c r="E147" i="3"/>
  <c r="C147" i="3"/>
  <c r="E146" i="3"/>
  <c r="C146" i="3"/>
  <c r="E145" i="3"/>
  <c r="C145" i="3"/>
  <c r="E144" i="3"/>
  <c r="C144" i="3"/>
  <c r="E143" i="3"/>
  <c r="C143" i="3"/>
  <c r="E142" i="3"/>
  <c r="C142" i="3"/>
  <c r="E141" i="3"/>
  <c r="C141" i="3"/>
  <c r="E140" i="3"/>
  <c r="C140" i="3"/>
  <c r="E139" i="3"/>
  <c r="C139" i="3"/>
  <c r="E138" i="3"/>
  <c r="C138" i="3"/>
  <c r="E137" i="3"/>
  <c r="C137" i="3"/>
  <c r="E136" i="3"/>
  <c r="C136" i="3"/>
  <c r="E135" i="3"/>
  <c r="C135" i="3"/>
  <c r="E134" i="3"/>
  <c r="C134" i="3"/>
  <c r="E133" i="3"/>
  <c r="C133" i="3"/>
  <c r="E132" i="3"/>
  <c r="C132" i="3"/>
  <c r="E131" i="3"/>
  <c r="C131" i="3"/>
  <c r="E130" i="3"/>
  <c r="C130" i="3"/>
  <c r="E129" i="3"/>
  <c r="C129" i="3"/>
  <c r="E128" i="3"/>
  <c r="C128" i="3"/>
  <c r="E127" i="3"/>
  <c r="C127" i="3"/>
  <c r="E126" i="3"/>
  <c r="C126" i="3"/>
  <c r="E125" i="3"/>
  <c r="C125" i="3"/>
  <c r="E124" i="3"/>
  <c r="C124" i="3"/>
  <c r="E123" i="3"/>
  <c r="C123" i="3"/>
  <c r="E122" i="3"/>
  <c r="C122" i="3"/>
  <c r="E121" i="3"/>
  <c r="C121" i="3"/>
  <c r="E120" i="3"/>
  <c r="C120" i="3"/>
  <c r="E119" i="3"/>
  <c r="C119" i="3"/>
  <c r="E118" i="3"/>
  <c r="C118" i="3"/>
  <c r="E117" i="3"/>
  <c r="C117" i="3"/>
  <c r="E116" i="3"/>
  <c r="C116" i="3"/>
  <c r="E115" i="3"/>
  <c r="C115" i="3"/>
  <c r="E114" i="3"/>
  <c r="C114" i="3"/>
  <c r="E113" i="3"/>
  <c r="C113" i="3"/>
  <c r="E112" i="3"/>
  <c r="C112" i="3"/>
  <c r="E111" i="3"/>
  <c r="C111" i="3"/>
  <c r="E110" i="3"/>
  <c r="C110" i="3"/>
  <c r="E109" i="3"/>
  <c r="C109" i="3"/>
  <c r="E108" i="3"/>
  <c r="C108" i="3"/>
  <c r="E107" i="3"/>
  <c r="C107" i="3"/>
  <c r="E106" i="3"/>
  <c r="C106" i="3"/>
  <c r="E105" i="3"/>
  <c r="C105" i="3"/>
  <c r="E104" i="3"/>
  <c r="C104" i="3"/>
  <c r="E103" i="3"/>
  <c r="C103" i="3"/>
  <c r="E102" i="3"/>
  <c r="C102" i="3"/>
  <c r="E101" i="3"/>
  <c r="C101" i="3"/>
  <c r="E100" i="3"/>
  <c r="C100" i="3"/>
  <c r="E99" i="3"/>
  <c r="C99" i="3"/>
  <c r="E98" i="3"/>
  <c r="C98" i="3"/>
  <c r="E97" i="3"/>
  <c r="C97" i="3"/>
  <c r="E96" i="3"/>
  <c r="C96" i="3"/>
  <c r="E95" i="3"/>
  <c r="C95" i="3"/>
  <c r="E94" i="3"/>
  <c r="C94" i="3"/>
  <c r="E93" i="3"/>
  <c r="C93" i="3"/>
  <c r="E92" i="3"/>
  <c r="C92" i="3"/>
  <c r="E91" i="3"/>
  <c r="C91" i="3"/>
  <c r="E90" i="3"/>
  <c r="C90" i="3"/>
  <c r="E89" i="3"/>
  <c r="C89" i="3"/>
  <c r="E88" i="3"/>
  <c r="C88" i="3"/>
  <c r="E87" i="3"/>
  <c r="C87" i="3"/>
  <c r="E86" i="3"/>
  <c r="C86" i="3"/>
  <c r="E85" i="3"/>
  <c r="C85" i="3"/>
  <c r="E84" i="3"/>
  <c r="C84" i="3"/>
  <c r="E83" i="3"/>
  <c r="C83" i="3"/>
  <c r="E82" i="3"/>
  <c r="C82" i="3"/>
  <c r="E81" i="3"/>
  <c r="C81" i="3"/>
  <c r="E80" i="3"/>
  <c r="C80" i="3"/>
  <c r="E79" i="3"/>
  <c r="C79" i="3"/>
  <c r="E78" i="3"/>
  <c r="C78" i="3"/>
  <c r="E77" i="3"/>
  <c r="C77" i="3"/>
  <c r="E76" i="3"/>
  <c r="C76" i="3"/>
  <c r="E75" i="3"/>
  <c r="C75" i="3"/>
  <c r="E74" i="3"/>
  <c r="C74" i="3"/>
  <c r="E73" i="3"/>
  <c r="C73" i="3"/>
  <c r="E72" i="3"/>
  <c r="C72" i="3"/>
  <c r="E71" i="3"/>
  <c r="C71" i="3"/>
  <c r="E70" i="3"/>
  <c r="C70" i="3"/>
  <c r="E69" i="3"/>
  <c r="C69" i="3"/>
  <c r="E68" i="3"/>
  <c r="C68" i="3"/>
  <c r="E67" i="3"/>
  <c r="C67" i="3"/>
  <c r="E66" i="3"/>
  <c r="C66" i="3"/>
  <c r="E65" i="3"/>
  <c r="C65" i="3"/>
  <c r="E64" i="3"/>
  <c r="C64" i="3"/>
  <c r="E63" i="3"/>
  <c r="C63" i="3"/>
  <c r="E62" i="3"/>
  <c r="C62" i="3"/>
  <c r="E61" i="3"/>
  <c r="C61" i="3"/>
  <c r="E60" i="3"/>
  <c r="C60" i="3"/>
  <c r="E59" i="3"/>
  <c r="C59" i="3"/>
  <c r="E58" i="3"/>
  <c r="C58" i="3"/>
  <c r="E57" i="3"/>
  <c r="C57" i="3"/>
  <c r="E56" i="3"/>
  <c r="C56" i="3"/>
  <c r="E55" i="3"/>
  <c r="C55" i="3"/>
  <c r="E54" i="3"/>
  <c r="C54" i="3"/>
  <c r="E53" i="3"/>
  <c r="C53" i="3"/>
  <c r="E52" i="3"/>
  <c r="C52" i="3"/>
  <c r="E51" i="3"/>
  <c r="C51" i="3"/>
  <c r="E50" i="3"/>
  <c r="C50" i="3"/>
  <c r="E49" i="3"/>
  <c r="C49" i="3"/>
  <c r="E48" i="3"/>
  <c r="C48" i="3"/>
  <c r="E47" i="3"/>
  <c r="C47" i="3"/>
  <c r="E46" i="3"/>
  <c r="C46" i="3"/>
  <c r="E45" i="3"/>
  <c r="C45" i="3"/>
  <c r="E44" i="3"/>
  <c r="C44" i="3"/>
  <c r="E43" i="3"/>
  <c r="C43" i="3"/>
  <c r="E42" i="3"/>
  <c r="C42" i="3"/>
  <c r="E41" i="3"/>
  <c r="C41" i="3"/>
  <c r="E40" i="3"/>
  <c r="C40" i="3"/>
  <c r="E39" i="3"/>
  <c r="C39" i="3"/>
  <c r="E38" i="3"/>
  <c r="C38" i="3"/>
  <c r="E37" i="3"/>
  <c r="C37" i="3"/>
  <c r="E36" i="3"/>
  <c r="C36" i="3"/>
  <c r="E35" i="3"/>
  <c r="C35" i="3"/>
  <c r="E34" i="3"/>
  <c r="C34" i="3"/>
  <c r="E33" i="3"/>
  <c r="C33" i="3"/>
  <c r="E32" i="3"/>
  <c r="C32" i="3"/>
  <c r="E31" i="3"/>
  <c r="C31" i="3"/>
  <c r="E30" i="3"/>
  <c r="C30" i="3"/>
  <c r="E29" i="3"/>
  <c r="C29" i="3"/>
  <c r="E28" i="3"/>
  <c r="C28" i="3"/>
  <c r="E27" i="3"/>
  <c r="C27" i="3"/>
  <c r="E26" i="3"/>
  <c r="C26" i="3"/>
  <c r="E25" i="3"/>
  <c r="C25" i="3"/>
  <c r="E24" i="3"/>
  <c r="C24" i="3"/>
  <c r="E23" i="3"/>
  <c r="C23" i="3"/>
  <c r="E22" i="3"/>
  <c r="C22" i="3"/>
  <c r="E21" i="3"/>
  <c r="C21" i="3"/>
  <c r="E20" i="3"/>
  <c r="C20" i="3"/>
  <c r="E19" i="3"/>
  <c r="C19" i="3"/>
  <c r="E18" i="3"/>
  <c r="C18" i="3"/>
  <c r="E17" i="3"/>
  <c r="C17" i="3"/>
  <c r="E16" i="3"/>
  <c r="C16" i="3"/>
  <c r="E15" i="3"/>
  <c r="C15" i="3"/>
  <c r="E14" i="3"/>
  <c r="C14" i="3"/>
  <c r="E13" i="3"/>
  <c r="C13" i="3"/>
  <c r="E12" i="3"/>
  <c r="C12" i="3"/>
  <c r="E11" i="3"/>
  <c r="C11" i="3"/>
  <c r="E10" i="3"/>
  <c r="C10" i="3"/>
  <c r="E9" i="3"/>
  <c r="C9" i="3"/>
  <c r="E8" i="3"/>
  <c r="C8" i="3"/>
  <c r="C7" i="3"/>
  <c r="C6" i="3"/>
  <c r="C5" i="3"/>
  <c r="C4" i="3"/>
  <c r="C3" i="3"/>
  <c r="C2" i="3"/>
  <c r="F31" i="2"/>
  <c r="E31" i="2"/>
  <c r="C31" i="2"/>
  <c r="B31" i="2"/>
  <c r="V42" i="2"/>
  <c r="V38" i="2"/>
  <c r="V24" i="2"/>
  <c r="V20" i="2"/>
  <c r="Q50" i="2"/>
  <c r="E48" i="2"/>
  <c r="C48" i="2"/>
  <c r="B48" i="2"/>
  <c r="E50" i="2"/>
  <c r="C50" i="2"/>
  <c r="B50" i="2"/>
  <c r="E49" i="2"/>
  <c r="C49" i="2"/>
  <c r="B49" i="2"/>
  <c r="F47" i="2"/>
  <c r="T47" i="2" s="1"/>
  <c r="V47" i="2" s="1"/>
  <c r="E47" i="2"/>
  <c r="C47" i="2"/>
  <c r="B47" i="2"/>
  <c r="E46" i="2"/>
  <c r="C46" i="2"/>
  <c r="B46" i="2"/>
  <c r="E45" i="2"/>
  <c r="C45" i="2"/>
  <c r="B45" i="2"/>
  <c r="F44" i="2"/>
  <c r="T44" i="2" s="1"/>
  <c r="V44" i="2" s="1"/>
  <c r="E44" i="2"/>
  <c r="C44" i="2"/>
  <c r="B44" i="2"/>
  <c r="F43" i="2"/>
  <c r="T43" i="2" s="1"/>
  <c r="V43" i="2" s="1"/>
  <c r="E43" i="2"/>
  <c r="C43" i="2"/>
  <c r="B43" i="2"/>
  <c r="F42" i="2"/>
  <c r="T42" i="2" s="1"/>
  <c r="E42" i="2"/>
  <c r="C42" i="2"/>
  <c r="B42" i="2"/>
  <c r="F41" i="2"/>
  <c r="T41" i="2" s="1"/>
  <c r="V41" i="2" s="1"/>
  <c r="E41" i="2"/>
  <c r="C41" i="2"/>
  <c r="B41" i="2"/>
  <c r="E40" i="2"/>
  <c r="C40" i="2"/>
  <c r="B40" i="2"/>
  <c r="F39" i="2"/>
  <c r="T39" i="2" s="1"/>
  <c r="V39" i="2" s="1"/>
  <c r="E39" i="2"/>
  <c r="C39" i="2"/>
  <c r="B39" i="2"/>
  <c r="F38" i="2"/>
  <c r="T38" i="2" s="1"/>
  <c r="E38" i="2"/>
  <c r="C38" i="2"/>
  <c r="B38" i="2"/>
  <c r="E37" i="2"/>
  <c r="C37" i="2"/>
  <c r="B37" i="2"/>
  <c r="E36" i="2"/>
  <c r="C36" i="2"/>
  <c r="B36" i="2"/>
  <c r="E35" i="2"/>
  <c r="C35" i="2"/>
  <c r="B35" i="2"/>
  <c r="E34" i="2"/>
  <c r="C34" i="2"/>
  <c r="B34" i="2"/>
  <c r="E33" i="2"/>
  <c r="C33" i="2"/>
  <c r="B33" i="2"/>
  <c r="T31" i="2"/>
  <c r="V31" i="2" s="1"/>
  <c r="D42" i="2"/>
  <c r="D38" i="2"/>
  <c r="N38" i="2" s="1"/>
  <c r="P38" i="2" s="1"/>
  <c r="D34" i="2"/>
  <c r="N34" i="2" s="1"/>
  <c r="P34" i="2" s="1"/>
  <c r="F24" i="2"/>
  <c r="T24" i="2" s="1"/>
  <c r="E24" i="2"/>
  <c r="C24" i="2"/>
  <c r="B24" i="2"/>
  <c r="F23" i="2"/>
  <c r="T23" i="2" s="1"/>
  <c r="V23" i="2" s="1"/>
  <c r="E23" i="2"/>
  <c r="C23" i="2"/>
  <c r="B23" i="2"/>
  <c r="E22" i="2"/>
  <c r="C22" i="2"/>
  <c r="B22" i="2"/>
  <c r="F21" i="2"/>
  <c r="T21" i="2" s="1"/>
  <c r="V21" i="2" s="1"/>
  <c r="E21" i="2"/>
  <c r="C21" i="2"/>
  <c r="B21" i="2"/>
  <c r="F20" i="2"/>
  <c r="T20" i="2" s="1"/>
  <c r="E20" i="2"/>
  <c r="C20" i="2"/>
  <c r="B20" i="2"/>
  <c r="F19" i="2"/>
  <c r="T19" i="2" s="1"/>
  <c r="V19" i="2" s="1"/>
  <c r="E19" i="2"/>
  <c r="C19" i="2"/>
  <c r="B19" i="2"/>
  <c r="F18" i="2"/>
  <c r="T18" i="2" s="1"/>
  <c r="V18" i="2" s="1"/>
  <c r="E18" i="2"/>
  <c r="C18" i="2"/>
  <c r="B18" i="2"/>
  <c r="F17" i="2"/>
  <c r="T17" i="2" s="1"/>
  <c r="V17" i="2" s="1"/>
  <c r="E17" i="2"/>
  <c r="C17" i="2"/>
  <c r="B17" i="2"/>
  <c r="E16" i="2"/>
  <c r="C16" i="2"/>
  <c r="B16" i="2"/>
  <c r="E15" i="2"/>
  <c r="C15" i="2"/>
  <c r="B15" i="2"/>
  <c r="D20" i="2"/>
  <c r="D24" i="2"/>
  <c r="E14" i="2"/>
  <c r="C14" i="2"/>
  <c r="B14" i="2"/>
  <c r="E13" i="2"/>
  <c r="C13" i="2"/>
  <c r="B13" i="2"/>
  <c r="E12" i="2"/>
  <c r="C12" i="2"/>
  <c r="B12" i="2"/>
  <c r="E11" i="2"/>
  <c r="C11" i="2"/>
  <c r="B11" i="2"/>
  <c r="E10" i="2"/>
  <c r="C10" i="2"/>
  <c r="B10" i="2"/>
  <c r="E9" i="2"/>
  <c r="C9" i="2"/>
  <c r="B9" i="2"/>
  <c r="E8" i="2"/>
  <c r="C8" i="2"/>
  <c r="B8" i="2"/>
  <c r="E7" i="2"/>
  <c r="C7" i="2"/>
  <c r="B7" i="2"/>
  <c r="E6" i="2"/>
  <c r="C6" i="2"/>
  <c r="B6" i="2"/>
  <c r="E5" i="2"/>
  <c r="C5" i="2"/>
  <c r="B5" i="2"/>
  <c r="D11" i="2"/>
  <c r="N11" i="2" s="1"/>
  <c r="P11" i="2" s="1"/>
  <c r="E4" i="2"/>
  <c r="C4" i="2"/>
  <c r="B4" i="2"/>
  <c r="E3" i="2"/>
  <c r="C3" i="2"/>
  <c r="B3" i="2"/>
  <c r="E3171" i="1"/>
  <c r="C3177" i="1"/>
  <c r="C3176" i="1"/>
  <c r="C3175" i="1"/>
  <c r="E3170" i="1"/>
  <c r="E3169" i="1"/>
  <c r="E3168" i="1"/>
  <c r="E3167" i="1"/>
  <c r="E3166" i="1"/>
  <c r="E3165" i="1"/>
  <c r="E3164" i="1"/>
  <c r="E3163" i="1"/>
  <c r="E3162" i="1"/>
  <c r="E3161" i="1"/>
  <c r="E3160" i="1"/>
  <c r="E3159" i="1"/>
  <c r="E17" i="1"/>
  <c r="F3" i="2" s="1"/>
  <c r="T3" i="2" s="1"/>
  <c r="V3" i="2" s="1"/>
  <c r="E16" i="1"/>
  <c r="E15" i="1"/>
  <c r="E14" i="1"/>
  <c r="E13" i="1"/>
  <c r="E12" i="1"/>
  <c r="E11" i="1"/>
  <c r="E10" i="1"/>
  <c r="E9" i="1"/>
  <c r="E8" i="1"/>
  <c r="E3158" i="1"/>
  <c r="E3157" i="1"/>
  <c r="E3156" i="1"/>
  <c r="E3155" i="1"/>
  <c r="E3154" i="1"/>
  <c r="E3153" i="1"/>
  <c r="E3152" i="1"/>
  <c r="E3151" i="1"/>
  <c r="E3150" i="1"/>
  <c r="E3149" i="1"/>
  <c r="E3148" i="1"/>
  <c r="E3147" i="1"/>
  <c r="E3146" i="1"/>
  <c r="E3145" i="1"/>
  <c r="E3144" i="1"/>
  <c r="E3143" i="1"/>
  <c r="E3142" i="1"/>
  <c r="E3141" i="1"/>
  <c r="E3140" i="1"/>
  <c r="E3139" i="1"/>
  <c r="E3138" i="1"/>
  <c r="E3137" i="1"/>
  <c r="E3136" i="1"/>
  <c r="E3135" i="1"/>
  <c r="E3134" i="1"/>
  <c r="E3133" i="1"/>
  <c r="E3132" i="1"/>
  <c r="E3131" i="1"/>
  <c r="E3130" i="1"/>
  <c r="E3129" i="1"/>
  <c r="E3128" i="1"/>
  <c r="E3127" i="1"/>
  <c r="E3126" i="1"/>
  <c r="E3125" i="1"/>
  <c r="E3124" i="1"/>
  <c r="E3123" i="1"/>
  <c r="E3122" i="1"/>
  <c r="E3121" i="1"/>
  <c r="F50" i="2" s="1"/>
  <c r="T50" i="2" s="1"/>
  <c r="V50" i="2" s="1"/>
  <c r="E3120" i="1"/>
  <c r="E3119" i="1"/>
  <c r="E3118" i="1"/>
  <c r="E3117" i="1"/>
  <c r="E3116" i="1"/>
  <c r="E3115" i="1"/>
  <c r="E3114" i="1"/>
  <c r="E3113" i="1"/>
  <c r="E3112" i="1"/>
  <c r="E3111" i="1"/>
  <c r="E3110" i="1"/>
  <c r="E3109" i="1"/>
  <c r="E3108" i="1"/>
  <c r="E3107" i="1"/>
  <c r="E3106" i="1"/>
  <c r="E3105" i="1"/>
  <c r="E3104" i="1"/>
  <c r="E3103" i="1"/>
  <c r="E3102" i="1"/>
  <c r="E3101" i="1"/>
  <c r="E3100" i="1"/>
  <c r="E3099" i="1"/>
  <c r="E3098" i="1"/>
  <c r="E3097" i="1"/>
  <c r="E3096" i="1"/>
  <c r="E3095" i="1"/>
  <c r="E3094" i="1"/>
  <c r="E3093" i="1"/>
  <c r="E3092" i="1"/>
  <c r="E3091" i="1"/>
  <c r="E3090" i="1"/>
  <c r="E3089" i="1"/>
  <c r="E3088" i="1"/>
  <c r="E3087" i="1"/>
  <c r="E3086" i="1"/>
  <c r="E3085" i="1"/>
  <c r="E3084" i="1"/>
  <c r="E3083" i="1"/>
  <c r="E3082" i="1"/>
  <c r="E3081" i="1"/>
  <c r="E3080" i="1"/>
  <c r="E3079" i="1"/>
  <c r="E3078" i="1"/>
  <c r="E3077" i="1"/>
  <c r="E3076" i="1"/>
  <c r="E3075" i="1"/>
  <c r="E3074" i="1"/>
  <c r="E3073" i="1"/>
  <c r="E3072" i="1"/>
  <c r="E3071" i="1"/>
  <c r="E3070" i="1"/>
  <c r="E3069" i="1"/>
  <c r="E3068" i="1"/>
  <c r="E3067" i="1"/>
  <c r="E3066" i="1"/>
  <c r="E3065" i="1"/>
  <c r="E3064" i="1"/>
  <c r="E3063" i="1"/>
  <c r="E3062" i="1"/>
  <c r="E3061" i="1"/>
  <c r="E3060" i="1"/>
  <c r="E3059" i="1"/>
  <c r="E3058" i="1"/>
  <c r="E3057" i="1"/>
  <c r="E3056" i="1"/>
  <c r="E3055" i="1"/>
  <c r="E3054" i="1"/>
  <c r="E3053" i="1"/>
  <c r="E3052" i="1"/>
  <c r="E3051" i="1"/>
  <c r="E3050" i="1"/>
  <c r="E3049" i="1"/>
  <c r="E3048" i="1"/>
  <c r="E3047" i="1"/>
  <c r="E3046" i="1"/>
  <c r="E3045" i="1"/>
  <c r="E3044" i="1"/>
  <c r="E3043" i="1"/>
  <c r="E3042" i="1"/>
  <c r="E3041" i="1"/>
  <c r="E3040" i="1"/>
  <c r="E3039" i="1"/>
  <c r="E3038" i="1"/>
  <c r="E3037" i="1"/>
  <c r="E3036" i="1"/>
  <c r="E3035" i="1"/>
  <c r="E3034" i="1"/>
  <c r="E3033" i="1"/>
  <c r="E3032" i="1"/>
  <c r="E3031" i="1"/>
  <c r="E3030" i="1"/>
  <c r="E3029" i="1"/>
  <c r="E3028" i="1"/>
  <c r="E3027" i="1"/>
  <c r="E3026" i="1"/>
  <c r="E3025" i="1"/>
  <c r="E3024" i="1"/>
  <c r="E3023" i="1"/>
  <c r="E3022" i="1"/>
  <c r="E3021" i="1"/>
  <c r="E3020" i="1"/>
  <c r="E3019" i="1"/>
  <c r="E3018" i="1"/>
  <c r="E3017" i="1"/>
  <c r="F49" i="2" s="1"/>
  <c r="T49" i="2" s="1"/>
  <c r="V49" i="2" s="1"/>
  <c r="E3016" i="1"/>
  <c r="E3015" i="1"/>
  <c r="E3014" i="1"/>
  <c r="E3013" i="1"/>
  <c r="E3012" i="1"/>
  <c r="E3011" i="1"/>
  <c r="E3010" i="1"/>
  <c r="E3009" i="1"/>
  <c r="E3008" i="1"/>
  <c r="E3007" i="1"/>
  <c r="E3006" i="1"/>
  <c r="E3005" i="1"/>
  <c r="E3004" i="1"/>
  <c r="E3003" i="1"/>
  <c r="E3002" i="1"/>
  <c r="E3001" i="1"/>
  <c r="E3000" i="1"/>
  <c r="E2999" i="1"/>
  <c r="E2998" i="1"/>
  <c r="E2997" i="1"/>
  <c r="E2996" i="1"/>
  <c r="E2995" i="1"/>
  <c r="E2994" i="1"/>
  <c r="E2993" i="1"/>
  <c r="E2992" i="1"/>
  <c r="E2991" i="1"/>
  <c r="E2990" i="1"/>
  <c r="E2989" i="1"/>
  <c r="E2988" i="1"/>
  <c r="E2987" i="1"/>
  <c r="E2986" i="1"/>
  <c r="E2985" i="1"/>
  <c r="E2984" i="1"/>
  <c r="E2983" i="1"/>
  <c r="E2982" i="1"/>
  <c r="E2981" i="1"/>
  <c r="E2980" i="1"/>
  <c r="E2979" i="1"/>
  <c r="E2978" i="1"/>
  <c r="E2977" i="1"/>
  <c r="E2976" i="1"/>
  <c r="E2975" i="1"/>
  <c r="E2974" i="1"/>
  <c r="E2973" i="1"/>
  <c r="F48" i="2" s="1"/>
  <c r="T48" i="2" s="1"/>
  <c r="V48" i="2" s="1"/>
  <c r="E2972" i="1"/>
  <c r="E2971" i="1"/>
  <c r="E2970" i="1"/>
  <c r="E2969" i="1"/>
  <c r="E2968" i="1"/>
  <c r="E2967" i="1"/>
  <c r="E2966" i="1"/>
  <c r="E2965" i="1"/>
  <c r="E2964" i="1"/>
  <c r="E2963" i="1"/>
  <c r="E2962" i="1"/>
  <c r="E2961" i="1"/>
  <c r="E2960" i="1"/>
  <c r="E2959" i="1"/>
  <c r="E2958" i="1"/>
  <c r="E2957" i="1"/>
  <c r="E2956" i="1"/>
  <c r="E2955" i="1"/>
  <c r="E2954" i="1"/>
  <c r="E2953" i="1"/>
  <c r="E2952" i="1"/>
  <c r="E2951" i="1"/>
  <c r="E2950" i="1"/>
  <c r="E2949" i="1"/>
  <c r="E2948" i="1"/>
  <c r="E2947" i="1"/>
  <c r="E2946" i="1"/>
  <c r="E2945" i="1"/>
  <c r="E2944" i="1"/>
  <c r="E2943" i="1"/>
  <c r="E2942" i="1"/>
  <c r="E2941" i="1"/>
  <c r="E2940" i="1"/>
  <c r="E2939" i="1"/>
  <c r="E2938" i="1"/>
  <c r="E2937" i="1"/>
  <c r="E2936" i="1"/>
  <c r="E2935" i="1"/>
  <c r="E2934" i="1"/>
  <c r="E2933" i="1"/>
  <c r="E2932" i="1"/>
  <c r="E2931" i="1"/>
  <c r="E2930" i="1"/>
  <c r="E2929" i="1"/>
  <c r="E2928" i="1"/>
  <c r="E2927" i="1"/>
  <c r="E2926" i="1"/>
  <c r="E2925" i="1"/>
  <c r="E2924" i="1"/>
  <c r="E2923" i="1"/>
  <c r="E2922" i="1"/>
  <c r="E2921" i="1"/>
  <c r="E2920" i="1"/>
  <c r="E2919" i="1"/>
  <c r="E2918" i="1"/>
  <c r="E2917" i="1"/>
  <c r="E2916" i="1"/>
  <c r="E2915" i="1"/>
  <c r="E2914" i="1"/>
  <c r="E2913" i="1"/>
  <c r="E2912" i="1"/>
  <c r="E2911" i="1"/>
  <c r="E2910" i="1"/>
  <c r="E2909" i="1"/>
  <c r="E2908" i="1"/>
  <c r="E2907" i="1"/>
  <c r="E2906" i="1"/>
  <c r="E2905" i="1"/>
  <c r="E2904" i="1"/>
  <c r="E2903" i="1"/>
  <c r="E2902" i="1"/>
  <c r="E2901" i="1"/>
  <c r="E2900" i="1"/>
  <c r="E2899" i="1"/>
  <c r="E2898" i="1"/>
  <c r="E2897" i="1"/>
  <c r="E2896" i="1"/>
  <c r="E2895" i="1"/>
  <c r="E2894" i="1"/>
  <c r="E2893" i="1"/>
  <c r="E2892" i="1"/>
  <c r="E2891" i="1"/>
  <c r="E2890" i="1"/>
  <c r="E2889" i="1"/>
  <c r="E2888" i="1"/>
  <c r="E2887" i="1"/>
  <c r="E2886" i="1"/>
  <c r="E2885" i="1"/>
  <c r="E2884" i="1"/>
  <c r="E2883" i="1"/>
  <c r="E2882" i="1"/>
  <c r="E2881" i="1"/>
  <c r="E2880" i="1"/>
  <c r="E2879" i="1"/>
  <c r="E2878" i="1"/>
  <c r="E2877" i="1"/>
  <c r="E2876" i="1"/>
  <c r="E2875" i="1"/>
  <c r="E2874" i="1"/>
  <c r="E2873" i="1"/>
  <c r="E2872" i="1"/>
  <c r="E2871" i="1"/>
  <c r="E2870" i="1"/>
  <c r="E2869" i="1"/>
  <c r="E2868" i="1"/>
  <c r="E2867" i="1"/>
  <c r="E2866" i="1"/>
  <c r="E2865" i="1"/>
  <c r="E2864" i="1"/>
  <c r="E2863" i="1"/>
  <c r="E2862" i="1"/>
  <c r="E2861" i="1"/>
  <c r="E2860" i="1"/>
  <c r="E2859" i="1"/>
  <c r="E2858" i="1"/>
  <c r="E2857" i="1"/>
  <c r="E2856" i="1"/>
  <c r="E2855" i="1"/>
  <c r="E2854" i="1"/>
  <c r="F46" i="2" s="1"/>
  <c r="T46" i="2" s="1"/>
  <c r="V46" i="2" s="1"/>
  <c r="E2853" i="1"/>
  <c r="E2852" i="1"/>
  <c r="E2851" i="1"/>
  <c r="E2850" i="1"/>
  <c r="E2849" i="1"/>
  <c r="E2848" i="1"/>
  <c r="E2847" i="1"/>
  <c r="E2846" i="1"/>
  <c r="E2845" i="1"/>
  <c r="E2844" i="1"/>
  <c r="E2843" i="1"/>
  <c r="E2842" i="1"/>
  <c r="E2841" i="1"/>
  <c r="E2840" i="1"/>
  <c r="E2839" i="1"/>
  <c r="E2838" i="1"/>
  <c r="E2837" i="1"/>
  <c r="E2836" i="1"/>
  <c r="E2835" i="1"/>
  <c r="E2834" i="1"/>
  <c r="E2833" i="1"/>
  <c r="E2832" i="1"/>
  <c r="E2831" i="1"/>
  <c r="E2830" i="1"/>
  <c r="E2829" i="1"/>
  <c r="E2828" i="1"/>
  <c r="E2827" i="1"/>
  <c r="E2826" i="1"/>
  <c r="E2825" i="1"/>
  <c r="E2824" i="1"/>
  <c r="E2823" i="1"/>
  <c r="E2822" i="1"/>
  <c r="E2821" i="1"/>
  <c r="E2820" i="1"/>
  <c r="E2819" i="1"/>
  <c r="E2818" i="1"/>
  <c r="E2817" i="1"/>
  <c r="E2816" i="1"/>
  <c r="E2815" i="1"/>
  <c r="E2814" i="1"/>
  <c r="E2813" i="1"/>
  <c r="E2812" i="1"/>
  <c r="E2811" i="1"/>
  <c r="E2810" i="1"/>
  <c r="E2809" i="1"/>
  <c r="E2808" i="1"/>
  <c r="E2807" i="1"/>
  <c r="E2806" i="1"/>
  <c r="E2805" i="1"/>
  <c r="E2804" i="1"/>
  <c r="E2803" i="1"/>
  <c r="E2802" i="1"/>
  <c r="E2801" i="1"/>
  <c r="E2800" i="1"/>
  <c r="E2799" i="1"/>
  <c r="E2798" i="1"/>
  <c r="E2797" i="1"/>
  <c r="E2796" i="1"/>
  <c r="E2795" i="1"/>
  <c r="E2794" i="1"/>
  <c r="E2793" i="1"/>
  <c r="E2792" i="1"/>
  <c r="E2791" i="1"/>
  <c r="E2790" i="1"/>
  <c r="E2789" i="1"/>
  <c r="E2788" i="1"/>
  <c r="E2787" i="1"/>
  <c r="E2786" i="1"/>
  <c r="E2785" i="1"/>
  <c r="E2784" i="1"/>
  <c r="E2783" i="1"/>
  <c r="E2782" i="1"/>
  <c r="E2781" i="1"/>
  <c r="E2780" i="1"/>
  <c r="E2779" i="1"/>
  <c r="E2778" i="1"/>
  <c r="E2777" i="1"/>
  <c r="E2776" i="1"/>
  <c r="E2775" i="1"/>
  <c r="E2774" i="1"/>
  <c r="E2773" i="1"/>
  <c r="F45" i="2" s="1"/>
  <c r="T45" i="2" s="1"/>
  <c r="V45" i="2" s="1"/>
  <c r="E2772" i="1"/>
  <c r="E2771" i="1"/>
  <c r="E2770" i="1"/>
  <c r="E2769" i="1"/>
  <c r="E2768" i="1"/>
  <c r="E2767" i="1"/>
  <c r="E2766" i="1"/>
  <c r="E2765" i="1"/>
  <c r="E2764" i="1"/>
  <c r="E2763" i="1"/>
  <c r="E2762" i="1"/>
  <c r="E2761" i="1"/>
  <c r="E2760" i="1"/>
  <c r="E2759" i="1"/>
  <c r="E2758" i="1"/>
  <c r="E2757" i="1"/>
  <c r="E2756" i="1"/>
  <c r="E2755" i="1"/>
  <c r="E2754" i="1"/>
  <c r="E2753" i="1"/>
  <c r="E2752" i="1"/>
  <c r="E2751" i="1"/>
  <c r="E2750" i="1"/>
  <c r="E2749" i="1"/>
  <c r="E2748" i="1"/>
  <c r="E2747" i="1"/>
  <c r="E2746" i="1"/>
  <c r="E2745" i="1"/>
  <c r="E2744" i="1"/>
  <c r="E2743" i="1"/>
  <c r="E2742" i="1"/>
  <c r="E2741" i="1"/>
  <c r="E2740" i="1"/>
  <c r="E2739" i="1"/>
  <c r="E2738" i="1"/>
  <c r="E2737" i="1"/>
  <c r="E2736" i="1"/>
  <c r="E2735" i="1"/>
  <c r="E2734" i="1"/>
  <c r="E2733" i="1"/>
  <c r="E2732" i="1"/>
  <c r="E2731" i="1"/>
  <c r="E2730" i="1"/>
  <c r="E2729" i="1"/>
  <c r="E2728" i="1"/>
  <c r="E2727" i="1"/>
  <c r="E2726" i="1"/>
  <c r="E2725" i="1"/>
  <c r="E2724" i="1"/>
  <c r="E2723" i="1"/>
  <c r="E2722" i="1"/>
  <c r="E2721" i="1"/>
  <c r="E2720" i="1"/>
  <c r="E2719" i="1"/>
  <c r="E2718" i="1"/>
  <c r="E2717" i="1"/>
  <c r="E2716" i="1"/>
  <c r="E2715" i="1"/>
  <c r="E2714" i="1"/>
  <c r="E2713" i="1"/>
  <c r="E2712" i="1"/>
  <c r="E2711" i="1"/>
  <c r="E2710" i="1"/>
  <c r="E2709" i="1"/>
  <c r="E2708" i="1"/>
  <c r="E2707" i="1"/>
  <c r="E2706" i="1"/>
  <c r="E2705" i="1"/>
  <c r="E2704" i="1"/>
  <c r="E2703" i="1"/>
  <c r="E2702" i="1"/>
  <c r="E2701" i="1"/>
  <c r="E2700" i="1"/>
  <c r="E2699" i="1"/>
  <c r="E2698" i="1"/>
  <c r="E2697" i="1"/>
  <c r="E2696" i="1"/>
  <c r="E2695" i="1"/>
  <c r="E2694" i="1"/>
  <c r="E2693" i="1"/>
  <c r="E2692" i="1"/>
  <c r="E2691" i="1"/>
  <c r="E2690" i="1"/>
  <c r="E2689" i="1"/>
  <c r="E2688" i="1"/>
  <c r="E2687" i="1"/>
  <c r="E2686" i="1"/>
  <c r="E2685" i="1"/>
  <c r="E2684" i="1"/>
  <c r="E2683" i="1"/>
  <c r="E2682" i="1"/>
  <c r="E2681" i="1"/>
  <c r="E2680" i="1"/>
  <c r="E2679" i="1"/>
  <c r="E2678" i="1"/>
  <c r="E2677" i="1"/>
  <c r="E2676" i="1"/>
  <c r="E2675" i="1"/>
  <c r="E2674" i="1"/>
  <c r="E2673" i="1"/>
  <c r="E2672" i="1"/>
  <c r="E2671" i="1"/>
  <c r="E2670" i="1"/>
  <c r="E2669" i="1"/>
  <c r="E2668" i="1"/>
  <c r="E2667" i="1"/>
  <c r="E2666" i="1"/>
  <c r="E2665" i="1"/>
  <c r="E2664" i="1"/>
  <c r="E2663" i="1"/>
  <c r="E2662" i="1"/>
  <c r="E2661" i="1"/>
  <c r="E2660" i="1"/>
  <c r="E2659" i="1"/>
  <c r="E2658" i="1"/>
  <c r="E2657" i="1"/>
  <c r="E2656" i="1"/>
  <c r="E2655" i="1"/>
  <c r="E2654" i="1"/>
  <c r="E2653" i="1"/>
  <c r="E2652" i="1"/>
  <c r="E2651" i="1"/>
  <c r="E2650" i="1"/>
  <c r="E2649" i="1"/>
  <c r="E2648" i="1"/>
  <c r="E2647" i="1"/>
  <c r="E2646" i="1"/>
  <c r="E2645" i="1"/>
  <c r="E2644" i="1"/>
  <c r="E2643" i="1"/>
  <c r="E2642" i="1"/>
  <c r="E2641" i="1"/>
  <c r="E2640" i="1"/>
  <c r="E2639" i="1"/>
  <c r="E2638" i="1"/>
  <c r="E2637" i="1"/>
  <c r="E2636" i="1"/>
  <c r="E2635" i="1"/>
  <c r="E2634" i="1"/>
  <c r="E2633" i="1"/>
  <c r="E2632" i="1"/>
  <c r="E2631" i="1"/>
  <c r="E2630" i="1"/>
  <c r="E2629" i="1"/>
  <c r="E2628" i="1"/>
  <c r="E2627" i="1"/>
  <c r="E2626" i="1"/>
  <c r="E2625" i="1"/>
  <c r="E2624" i="1"/>
  <c r="E2623" i="1"/>
  <c r="E2622" i="1"/>
  <c r="E2621" i="1"/>
  <c r="E2620" i="1"/>
  <c r="E2619" i="1"/>
  <c r="E2618" i="1"/>
  <c r="E2617" i="1"/>
  <c r="E2616" i="1"/>
  <c r="E2615" i="1"/>
  <c r="E2614" i="1"/>
  <c r="E2613" i="1"/>
  <c r="E2612" i="1"/>
  <c r="E2611" i="1"/>
  <c r="E2610" i="1"/>
  <c r="E2609" i="1"/>
  <c r="E2608" i="1"/>
  <c r="E2607" i="1"/>
  <c r="E2606" i="1"/>
  <c r="E2605" i="1"/>
  <c r="E2604" i="1"/>
  <c r="E2603" i="1"/>
  <c r="E2602" i="1"/>
  <c r="E2601" i="1"/>
  <c r="E2600" i="1"/>
  <c r="E2599" i="1"/>
  <c r="E2598" i="1"/>
  <c r="E2597" i="1"/>
  <c r="E2596" i="1"/>
  <c r="E2595" i="1"/>
  <c r="E2594" i="1"/>
  <c r="E2593" i="1"/>
  <c r="E2592" i="1"/>
  <c r="E2591" i="1"/>
  <c r="E2590" i="1"/>
  <c r="E2589" i="1"/>
  <c r="E2588" i="1"/>
  <c r="E2587" i="1"/>
  <c r="E2586" i="1"/>
  <c r="E2585" i="1"/>
  <c r="E2584" i="1"/>
  <c r="E2583" i="1"/>
  <c r="E2582" i="1"/>
  <c r="E2581" i="1"/>
  <c r="E2580" i="1"/>
  <c r="E2579" i="1"/>
  <c r="E2578" i="1"/>
  <c r="E2577" i="1"/>
  <c r="E2576" i="1"/>
  <c r="E2575" i="1"/>
  <c r="E2574" i="1"/>
  <c r="E2573" i="1"/>
  <c r="E2572" i="1"/>
  <c r="E2571" i="1"/>
  <c r="E2570" i="1"/>
  <c r="E2569" i="1"/>
  <c r="E2568" i="1"/>
  <c r="E2567" i="1"/>
  <c r="E2566" i="1"/>
  <c r="E2565" i="1"/>
  <c r="E2564" i="1"/>
  <c r="E2563" i="1"/>
  <c r="E2562" i="1"/>
  <c r="E2561" i="1"/>
  <c r="E2560" i="1"/>
  <c r="E2559" i="1"/>
  <c r="E2558" i="1"/>
  <c r="E2557" i="1"/>
  <c r="E2556" i="1"/>
  <c r="E2555" i="1"/>
  <c r="E2554" i="1"/>
  <c r="E2553" i="1"/>
  <c r="E2552" i="1"/>
  <c r="E2551" i="1"/>
  <c r="E2550" i="1"/>
  <c r="E2549" i="1"/>
  <c r="E2548" i="1"/>
  <c r="E2547" i="1"/>
  <c r="E2546" i="1"/>
  <c r="E2545" i="1"/>
  <c r="E2544" i="1"/>
  <c r="E2543" i="1"/>
  <c r="E2542" i="1"/>
  <c r="E2541" i="1"/>
  <c r="E2540" i="1"/>
  <c r="E2539" i="1"/>
  <c r="E2538" i="1"/>
  <c r="E2537" i="1"/>
  <c r="E2536" i="1"/>
  <c r="E2535" i="1"/>
  <c r="E2534" i="1"/>
  <c r="E2533" i="1"/>
  <c r="E2532" i="1"/>
  <c r="E2531" i="1"/>
  <c r="E2530" i="1"/>
  <c r="E2529" i="1"/>
  <c r="E2528" i="1"/>
  <c r="E2527" i="1"/>
  <c r="E2526" i="1"/>
  <c r="E2525" i="1"/>
  <c r="E2524" i="1"/>
  <c r="E2523" i="1"/>
  <c r="E2522" i="1"/>
  <c r="E2521" i="1"/>
  <c r="E2520" i="1"/>
  <c r="E2519" i="1"/>
  <c r="E2518" i="1"/>
  <c r="E2517" i="1"/>
  <c r="E2516" i="1"/>
  <c r="E2515" i="1"/>
  <c r="E2514" i="1"/>
  <c r="E2513" i="1"/>
  <c r="E2512" i="1"/>
  <c r="E2511" i="1"/>
  <c r="E2510" i="1"/>
  <c r="E2509" i="1"/>
  <c r="E2508" i="1"/>
  <c r="E2507" i="1"/>
  <c r="E2506" i="1"/>
  <c r="E2505" i="1"/>
  <c r="E2504" i="1"/>
  <c r="E2503" i="1"/>
  <c r="E2502" i="1"/>
  <c r="E2501" i="1"/>
  <c r="E2500" i="1"/>
  <c r="E2499" i="1"/>
  <c r="E2498" i="1"/>
  <c r="E2497" i="1"/>
  <c r="E2496" i="1"/>
  <c r="E2495" i="1"/>
  <c r="E2494" i="1"/>
  <c r="E2493" i="1"/>
  <c r="E2492" i="1"/>
  <c r="E2491" i="1"/>
  <c r="E2490" i="1"/>
  <c r="E2489" i="1"/>
  <c r="E2488" i="1"/>
  <c r="E2487" i="1"/>
  <c r="E2486" i="1"/>
  <c r="E2485" i="1"/>
  <c r="E2484" i="1"/>
  <c r="E2483" i="1"/>
  <c r="E2482" i="1"/>
  <c r="E2481" i="1"/>
  <c r="E2480" i="1"/>
  <c r="E2479" i="1"/>
  <c r="E2478" i="1"/>
  <c r="E2477" i="1"/>
  <c r="E2476" i="1"/>
  <c r="E2475" i="1"/>
  <c r="E2474" i="1"/>
  <c r="E2473" i="1"/>
  <c r="E2472" i="1"/>
  <c r="E2471" i="1"/>
  <c r="E2470" i="1"/>
  <c r="E2469" i="1"/>
  <c r="E2468" i="1"/>
  <c r="E2467" i="1"/>
  <c r="E2466" i="1"/>
  <c r="E2465" i="1"/>
  <c r="F40" i="2" s="1"/>
  <c r="T40" i="2" s="1"/>
  <c r="V40" i="2" s="1"/>
  <c r="E2464" i="1"/>
  <c r="E2463" i="1"/>
  <c r="E2462" i="1"/>
  <c r="E2461" i="1"/>
  <c r="E2460" i="1"/>
  <c r="E2459" i="1"/>
  <c r="E2458" i="1"/>
  <c r="E2457" i="1"/>
  <c r="E2456" i="1"/>
  <c r="E2455" i="1"/>
  <c r="E2454" i="1"/>
  <c r="E2453" i="1"/>
  <c r="E2452" i="1"/>
  <c r="E2451" i="1"/>
  <c r="E2450" i="1"/>
  <c r="E2449" i="1"/>
  <c r="E2448" i="1"/>
  <c r="E2447" i="1"/>
  <c r="E2446" i="1"/>
  <c r="E2445" i="1"/>
  <c r="E2444" i="1"/>
  <c r="E2443" i="1"/>
  <c r="E2442" i="1"/>
  <c r="E2441" i="1"/>
  <c r="E2440" i="1"/>
  <c r="E2439" i="1"/>
  <c r="E2438" i="1"/>
  <c r="E2437" i="1"/>
  <c r="E2436" i="1"/>
  <c r="E2435" i="1"/>
  <c r="E2434" i="1"/>
  <c r="E2433" i="1"/>
  <c r="E2432" i="1"/>
  <c r="E2431" i="1"/>
  <c r="E2430" i="1"/>
  <c r="E2429" i="1"/>
  <c r="E2428" i="1"/>
  <c r="E2427" i="1"/>
  <c r="E2426" i="1"/>
  <c r="E2425" i="1"/>
  <c r="E2424" i="1"/>
  <c r="E2423" i="1"/>
  <c r="E2422" i="1"/>
  <c r="E2421" i="1"/>
  <c r="E2420" i="1"/>
  <c r="E2419" i="1"/>
  <c r="E2418" i="1"/>
  <c r="E2417" i="1"/>
  <c r="E2416" i="1"/>
  <c r="E2415" i="1"/>
  <c r="E2414" i="1"/>
  <c r="E2413" i="1"/>
  <c r="E2412" i="1"/>
  <c r="E2411" i="1"/>
  <c r="E2410" i="1"/>
  <c r="E2409" i="1"/>
  <c r="E2408" i="1"/>
  <c r="E2407" i="1"/>
  <c r="E2406" i="1"/>
  <c r="E2405" i="1"/>
  <c r="E2404" i="1"/>
  <c r="E2403" i="1"/>
  <c r="E2402" i="1"/>
  <c r="E2401" i="1"/>
  <c r="E2400" i="1"/>
  <c r="E2399" i="1"/>
  <c r="E2398" i="1"/>
  <c r="E2397" i="1"/>
  <c r="E2396" i="1"/>
  <c r="E2395" i="1"/>
  <c r="E2394" i="1"/>
  <c r="E2393" i="1"/>
  <c r="E2392" i="1"/>
  <c r="E2391" i="1"/>
  <c r="E2390" i="1"/>
  <c r="E2389" i="1"/>
  <c r="E2388" i="1"/>
  <c r="E2387" i="1"/>
  <c r="E2386" i="1"/>
  <c r="E2385" i="1"/>
  <c r="E2384" i="1"/>
  <c r="E2383" i="1"/>
  <c r="E2382" i="1"/>
  <c r="E2381" i="1"/>
  <c r="E2380" i="1"/>
  <c r="E2379" i="1"/>
  <c r="E2378" i="1"/>
  <c r="E2377" i="1"/>
  <c r="E2376" i="1"/>
  <c r="E2375" i="1"/>
  <c r="E2374" i="1"/>
  <c r="E2373" i="1"/>
  <c r="E2372" i="1"/>
  <c r="E2371" i="1"/>
  <c r="E2370" i="1"/>
  <c r="E2369" i="1"/>
  <c r="E2368" i="1"/>
  <c r="E2367" i="1"/>
  <c r="E2366" i="1"/>
  <c r="E2365" i="1"/>
  <c r="E2364" i="1"/>
  <c r="E2363" i="1"/>
  <c r="E2362" i="1"/>
  <c r="E2361" i="1"/>
  <c r="E2360" i="1"/>
  <c r="E2359" i="1"/>
  <c r="E2358" i="1"/>
  <c r="E2357" i="1"/>
  <c r="E2356" i="1"/>
  <c r="E2355" i="1"/>
  <c r="E2354" i="1"/>
  <c r="E2353" i="1"/>
  <c r="E2352" i="1"/>
  <c r="E2351" i="1"/>
  <c r="E2350" i="1"/>
  <c r="E2349" i="1"/>
  <c r="E2348" i="1"/>
  <c r="E2347" i="1"/>
  <c r="E2346" i="1"/>
  <c r="E2345" i="1"/>
  <c r="E2344" i="1"/>
  <c r="E2343" i="1"/>
  <c r="E2342" i="1"/>
  <c r="E2341" i="1"/>
  <c r="E2340" i="1"/>
  <c r="E2339" i="1"/>
  <c r="E2338" i="1"/>
  <c r="E2337" i="1"/>
  <c r="E2336" i="1"/>
  <c r="E2335" i="1"/>
  <c r="E2334" i="1"/>
  <c r="E2333" i="1"/>
  <c r="E2332" i="1"/>
  <c r="E2331" i="1"/>
  <c r="E2330" i="1"/>
  <c r="E2329" i="1"/>
  <c r="E2328" i="1"/>
  <c r="E2327" i="1"/>
  <c r="E2326" i="1"/>
  <c r="E2325" i="1"/>
  <c r="E2324" i="1"/>
  <c r="E2323" i="1"/>
  <c r="E2322" i="1"/>
  <c r="E2321" i="1"/>
  <c r="E2320" i="1"/>
  <c r="E2319" i="1"/>
  <c r="E2318" i="1"/>
  <c r="E2317" i="1"/>
  <c r="E2316" i="1"/>
  <c r="E2315" i="1"/>
  <c r="E2314" i="1"/>
  <c r="E2313" i="1"/>
  <c r="E2312" i="1"/>
  <c r="E2311" i="1"/>
  <c r="E2310" i="1"/>
  <c r="E2309" i="1"/>
  <c r="E2308" i="1"/>
  <c r="E2307" i="1"/>
  <c r="E2306" i="1"/>
  <c r="E2305" i="1"/>
  <c r="E2304" i="1"/>
  <c r="E2303" i="1"/>
  <c r="E2302" i="1"/>
  <c r="E2301" i="1"/>
  <c r="E2300" i="1"/>
  <c r="E2299" i="1"/>
  <c r="E2298" i="1"/>
  <c r="E2297" i="1"/>
  <c r="E2296" i="1"/>
  <c r="E2295" i="1"/>
  <c r="E2294" i="1"/>
  <c r="E2293" i="1"/>
  <c r="E2292" i="1"/>
  <c r="E2291" i="1"/>
  <c r="E2290" i="1"/>
  <c r="E2289" i="1"/>
  <c r="E2288" i="1"/>
  <c r="E2287" i="1"/>
  <c r="E2286" i="1"/>
  <c r="E2285" i="1"/>
  <c r="E2284" i="1"/>
  <c r="E2283" i="1"/>
  <c r="E2282" i="1"/>
  <c r="E2281" i="1"/>
  <c r="E2280" i="1"/>
  <c r="E2279" i="1"/>
  <c r="E2278" i="1"/>
  <c r="E2277" i="1"/>
  <c r="E2276" i="1"/>
  <c r="E2275" i="1"/>
  <c r="E2274" i="1"/>
  <c r="E2273" i="1"/>
  <c r="E2272" i="1"/>
  <c r="E2271" i="1"/>
  <c r="E2270" i="1"/>
  <c r="E2269" i="1"/>
  <c r="E2268" i="1"/>
  <c r="E2267" i="1"/>
  <c r="E2266" i="1"/>
  <c r="E2265" i="1"/>
  <c r="E2264" i="1"/>
  <c r="E2263" i="1"/>
  <c r="E2262" i="1"/>
  <c r="E2261" i="1"/>
  <c r="F37" i="2" s="1"/>
  <c r="T37" i="2" s="1"/>
  <c r="V37" i="2" s="1"/>
  <c r="E2260" i="1"/>
  <c r="E2259" i="1"/>
  <c r="E2258" i="1"/>
  <c r="E2257" i="1"/>
  <c r="E2256" i="1"/>
  <c r="E2255" i="1"/>
  <c r="E2254" i="1"/>
  <c r="E2253" i="1"/>
  <c r="E2252" i="1"/>
  <c r="E2251" i="1"/>
  <c r="E2250" i="1"/>
  <c r="E2249" i="1"/>
  <c r="E2248" i="1"/>
  <c r="E2247" i="1"/>
  <c r="E2246" i="1"/>
  <c r="E2245" i="1"/>
  <c r="E2244" i="1"/>
  <c r="E2243" i="1"/>
  <c r="E2242" i="1"/>
  <c r="E2241" i="1"/>
  <c r="E2240" i="1"/>
  <c r="E2239" i="1"/>
  <c r="E2238" i="1"/>
  <c r="E2237" i="1"/>
  <c r="E2236" i="1"/>
  <c r="E2235" i="1"/>
  <c r="E2234" i="1"/>
  <c r="E2233" i="1"/>
  <c r="E2232" i="1"/>
  <c r="E2231" i="1"/>
  <c r="E2230" i="1"/>
  <c r="E2229" i="1"/>
  <c r="E2228" i="1"/>
  <c r="E2227" i="1"/>
  <c r="E2226" i="1"/>
  <c r="E2225" i="1"/>
  <c r="E2224" i="1"/>
  <c r="E2223" i="1"/>
  <c r="E2222" i="1"/>
  <c r="E2221" i="1"/>
  <c r="E2220" i="1"/>
  <c r="E2219" i="1"/>
  <c r="E2218" i="1"/>
  <c r="F36" i="2" s="1"/>
  <c r="T36" i="2" s="1"/>
  <c r="V36" i="2" s="1"/>
  <c r="E2217" i="1"/>
  <c r="E2216" i="1"/>
  <c r="E2215" i="1"/>
  <c r="E2214" i="1"/>
  <c r="E2213" i="1"/>
  <c r="E2212" i="1"/>
  <c r="E2211" i="1"/>
  <c r="E2210" i="1"/>
  <c r="E2209" i="1"/>
  <c r="E2208" i="1"/>
  <c r="E2207" i="1"/>
  <c r="E2206" i="1"/>
  <c r="E2205" i="1"/>
  <c r="E2204" i="1"/>
  <c r="E2203" i="1"/>
  <c r="E2202" i="1"/>
  <c r="E2201" i="1"/>
  <c r="E2200" i="1"/>
  <c r="E2199" i="1"/>
  <c r="E2198" i="1"/>
  <c r="E2197" i="1"/>
  <c r="E2196" i="1"/>
  <c r="E2195" i="1"/>
  <c r="E2194" i="1"/>
  <c r="E2193" i="1"/>
  <c r="E2192" i="1"/>
  <c r="E2191" i="1"/>
  <c r="E2190" i="1"/>
  <c r="E2189" i="1"/>
  <c r="E2188" i="1"/>
  <c r="E2187" i="1"/>
  <c r="E2186" i="1"/>
  <c r="E2185" i="1"/>
  <c r="E2184" i="1"/>
  <c r="E2183" i="1"/>
  <c r="E2182" i="1"/>
  <c r="E2181" i="1"/>
  <c r="E2180" i="1"/>
  <c r="E2179" i="1"/>
  <c r="E2178" i="1"/>
  <c r="E2177" i="1"/>
  <c r="E2176" i="1"/>
  <c r="E2175" i="1"/>
  <c r="E2174" i="1"/>
  <c r="E2173" i="1"/>
  <c r="E2172" i="1"/>
  <c r="E2171" i="1"/>
  <c r="E2170" i="1"/>
  <c r="E2169" i="1"/>
  <c r="E2168" i="1"/>
  <c r="E2167" i="1"/>
  <c r="E2166" i="1"/>
  <c r="E2165" i="1"/>
  <c r="E2164" i="1"/>
  <c r="E2163" i="1"/>
  <c r="E2162" i="1"/>
  <c r="E2161" i="1"/>
  <c r="E2160" i="1"/>
  <c r="E2159" i="1"/>
  <c r="E2158" i="1"/>
  <c r="E2157" i="1"/>
  <c r="E2156" i="1"/>
  <c r="E2155" i="1"/>
  <c r="E2154" i="1"/>
  <c r="E2153" i="1"/>
  <c r="F35" i="2" s="1"/>
  <c r="T35" i="2" s="1"/>
  <c r="V35" i="2" s="1"/>
  <c r="E2152" i="1"/>
  <c r="E2151" i="1"/>
  <c r="E2150" i="1"/>
  <c r="E2149" i="1"/>
  <c r="E2148" i="1"/>
  <c r="E2147" i="1"/>
  <c r="E2146" i="1"/>
  <c r="E2145" i="1"/>
  <c r="E2144" i="1"/>
  <c r="E2143" i="1"/>
  <c r="E2142" i="1"/>
  <c r="E2141" i="1"/>
  <c r="E2140" i="1"/>
  <c r="E2139" i="1"/>
  <c r="E2138" i="1"/>
  <c r="E2137" i="1"/>
  <c r="E2136" i="1"/>
  <c r="E2135" i="1"/>
  <c r="E2134" i="1"/>
  <c r="E2133" i="1"/>
  <c r="E2132" i="1"/>
  <c r="E2131" i="1"/>
  <c r="E2130" i="1"/>
  <c r="E2129" i="1"/>
  <c r="E2128" i="1"/>
  <c r="E2127" i="1"/>
  <c r="E2126" i="1"/>
  <c r="E2125" i="1"/>
  <c r="E2124" i="1"/>
  <c r="E2123" i="1"/>
  <c r="E2122" i="1"/>
  <c r="E2121" i="1"/>
  <c r="E2120" i="1"/>
  <c r="E2119" i="1"/>
  <c r="E2118" i="1"/>
  <c r="E2117" i="1"/>
  <c r="E2116" i="1"/>
  <c r="E2115" i="1"/>
  <c r="E2114" i="1"/>
  <c r="E2113" i="1"/>
  <c r="E2112" i="1"/>
  <c r="E2111" i="1"/>
  <c r="E2110" i="1"/>
  <c r="E2109" i="1"/>
  <c r="E2108" i="1"/>
  <c r="E2107" i="1"/>
  <c r="E2106" i="1"/>
  <c r="E2105" i="1"/>
  <c r="E2104" i="1"/>
  <c r="E2103" i="1"/>
  <c r="E2102" i="1"/>
  <c r="E2101" i="1"/>
  <c r="E2100" i="1"/>
  <c r="E2099" i="1"/>
  <c r="E2098" i="1"/>
  <c r="E2097" i="1"/>
  <c r="F34" i="2" s="1"/>
  <c r="T34" i="2" s="1"/>
  <c r="V34" i="2" s="1"/>
  <c r="E2096" i="1"/>
  <c r="E2095" i="1"/>
  <c r="E2094" i="1"/>
  <c r="E2093" i="1"/>
  <c r="E2092" i="1"/>
  <c r="E2091" i="1"/>
  <c r="E2090" i="1"/>
  <c r="E2089" i="1"/>
  <c r="E2088" i="1"/>
  <c r="E2087" i="1"/>
  <c r="E2086" i="1"/>
  <c r="E2085" i="1"/>
  <c r="E2084" i="1"/>
  <c r="E2083" i="1"/>
  <c r="E2082" i="1"/>
  <c r="E2081" i="1"/>
  <c r="E2080" i="1"/>
  <c r="E2079" i="1"/>
  <c r="E2078" i="1"/>
  <c r="E2077" i="1"/>
  <c r="E2076" i="1"/>
  <c r="E2075" i="1"/>
  <c r="E2074" i="1"/>
  <c r="E2073" i="1"/>
  <c r="E2072" i="1"/>
  <c r="E2071" i="1"/>
  <c r="E2070" i="1"/>
  <c r="E2069" i="1"/>
  <c r="E2068" i="1"/>
  <c r="E2067" i="1"/>
  <c r="E2066" i="1"/>
  <c r="E2065" i="1"/>
  <c r="E2064" i="1"/>
  <c r="E2063" i="1"/>
  <c r="E2062" i="1"/>
  <c r="E2061" i="1"/>
  <c r="E2060" i="1"/>
  <c r="E2059" i="1"/>
  <c r="E2058" i="1"/>
  <c r="E2057" i="1"/>
  <c r="E2056" i="1"/>
  <c r="E2055" i="1"/>
  <c r="E2054" i="1"/>
  <c r="E2053" i="1"/>
  <c r="E2052" i="1"/>
  <c r="E2051" i="1"/>
  <c r="E2050" i="1"/>
  <c r="E2049" i="1"/>
  <c r="E2048" i="1"/>
  <c r="E2047" i="1"/>
  <c r="E2046" i="1"/>
  <c r="E2045" i="1"/>
  <c r="E2044" i="1"/>
  <c r="E2043" i="1"/>
  <c r="E2042" i="1"/>
  <c r="E2041" i="1"/>
  <c r="E2040" i="1"/>
  <c r="E2039" i="1"/>
  <c r="E2038" i="1"/>
  <c r="E2037" i="1"/>
  <c r="E2036" i="1"/>
  <c r="E2035" i="1"/>
  <c r="E2034" i="1"/>
  <c r="E2033" i="1"/>
  <c r="E2032" i="1"/>
  <c r="E2031" i="1"/>
  <c r="E2030" i="1"/>
  <c r="E2029" i="1"/>
  <c r="E2028" i="1"/>
  <c r="E2027" i="1"/>
  <c r="E2026" i="1"/>
  <c r="E2025" i="1"/>
  <c r="F33" i="2" s="1"/>
  <c r="T33" i="2" s="1"/>
  <c r="V33" i="2" s="1"/>
  <c r="E2024" i="1"/>
  <c r="E2023" i="1"/>
  <c r="E2022" i="1"/>
  <c r="E2021" i="1"/>
  <c r="E2020" i="1"/>
  <c r="E2019" i="1"/>
  <c r="E2018" i="1"/>
  <c r="E2017" i="1"/>
  <c r="E2016" i="1"/>
  <c r="E2015" i="1"/>
  <c r="E2014" i="1"/>
  <c r="E2013" i="1"/>
  <c r="E2012" i="1"/>
  <c r="E2011" i="1"/>
  <c r="E2010" i="1"/>
  <c r="E2009" i="1"/>
  <c r="E2008" i="1"/>
  <c r="E2007" i="1"/>
  <c r="E2006" i="1"/>
  <c r="E2005" i="1"/>
  <c r="E2004" i="1"/>
  <c r="E2003" i="1"/>
  <c r="E2002" i="1"/>
  <c r="E2001" i="1"/>
  <c r="E2000" i="1"/>
  <c r="E1999" i="1"/>
  <c r="E1998" i="1"/>
  <c r="E1997" i="1"/>
  <c r="E1996" i="1"/>
  <c r="E1995" i="1"/>
  <c r="E1994" i="1"/>
  <c r="E1993" i="1"/>
  <c r="E1992" i="1"/>
  <c r="E1991" i="1"/>
  <c r="E1990" i="1"/>
  <c r="E1989" i="1"/>
  <c r="E1988" i="1"/>
  <c r="E1987" i="1"/>
  <c r="E1986" i="1"/>
  <c r="E1985" i="1"/>
  <c r="E1984" i="1"/>
  <c r="E1983" i="1"/>
  <c r="E1982" i="1"/>
  <c r="E1981" i="1"/>
  <c r="E1980" i="1"/>
  <c r="E1979" i="1"/>
  <c r="E1978" i="1"/>
  <c r="F32" i="2" s="1"/>
  <c r="T32" i="2" s="1"/>
  <c r="V32" i="2" s="1"/>
  <c r="E1977" i="1"/>
  <c r="E1976" i="1"/>
  <c r="E1975" i="1"/>
  <c r="E1974" i="1"/>
  <c r="E1973" i="1"/>
  <c r="E1972" i="1"/>
  <c r="E1971" i="1"/>
  <c r="E1970" i="1"/>
  <c r="E1969" i="1"/>
  <c r="E1968" i="1"/>
  <c r="E1967" i="1"/>
  <c r="E1966" i="1"/>
  <c r="E1965" i="1"/>
  <c r="E1964" i="1"/>
  <c r="E1963" i="1"/>
  <c r="E1962" i="1"/>
  <c r="E1961" i="1"/>
  <c r="E1960" i="1"/>
  <c r="E1959" i="1"/>
  <c r="E1958" i="1"/>
  <c r="E1957" i="1"/>
  <c r="E1956" i="1"/>
  <c r="E1955" i="1"/>
  <c r="E1954" i="1"/>
  <c r="E1953" i="1"/>
  <c r="E1952" i="1"/>
  <c r="E1951" i="1"/>
  <c r="E1950" i="1"/>
  <c r="E1949" i="1"/>
  <c r="E1948" i="1"/>
  <c r="E1947" i="1"/>
  <c r="E1946" i="1"/>
  <c r="E1945" i="1"/>
  <c r="E1944" i="1"/>
  <c r="E1943" i="1"/>
  <c r="E1942" i="1"/>
  <c r="E1941" i="1"/>
  <c r="E1940" i="1"/>
  <c r="E1939" i="1"/>
  <c r="E1938" i="1"/>
  <c r="E1937" i="1"/>
  <c r="E1936" i="1"/>
  <c r="E1935" i="1"/>
  <c r="E1934" i="1"/>
  <c r="E1933" i="1"/>
  <c r="E1932" i="1"/>
  <c r="E1931" i="1"/>
  <c r="E1930" i="1"/>
  <c r="E1929" i="1"/>
  <c r="E1928" i="1"/>
  <c r="E1927" i="1"/>
  <c r="E1926" i="1"/>
  <c r="E1925" i="1"/>
  <c r="E1924" i="1"/>
  <c r="E1923" i="1"/>
  <c r="E1922" i="1"/>
  <c r="E1921" i="1"/>
  <c r="E1920" i="1"/>
  <c r="E1919" i="1"/>
  <c r="E1918" i="1"/>
  <c r="E1917" i="1"/>
  <c r="E1916" i="1"/>
  <c r="E1915" i="1"/>
  <c r="E1914" i="1"/>
  <c r="E1913" i="1"/>
  <c r="E1912" i="1"/>
  <c r="E1911" i="1"/>
  <c r="E1910" i="1"/>
  <c r="E1909" i="1"/>
  <c r="E1908" i="1"/>
  <c r="E1907" i="1"/>
  <c r="E1906" i="1"/>
  <c r="E1905" i="1"/>
  <c r="E1904" i="1"/>
  <c r="E1903" i="1"/>
  <c r="E1902" i="1"/>
  <c r="E1901" i="1"/>
  <c r="E1900" i="1"/>
  <c r="E1899" i="1"/>
  <c r="E1898" i="1"/>
  <c r="E1897" i="1"/>
  <c r="E1896" i="1"/>
  <c r="E1895" i="1"/>
  <c r="E1894" i="1"/>
  <c r="E1893" i="1"/>
  <c r="E1892" i="1"/>
  <c r="E1891" i="1"/>
  <c r="E1890" i="1"/>
  <c r="E1889" i="1"/>
  <c r="E1888" i="1"/>
  <c r="E1887" i="1"/>
  <c r="E1886" i="1"/>
  <c r="E1885" i="1"/>
  <c r="E1884" i="1"/>
  <c r="E1883" i="1"/>
  <c r="E1882" i="1"/>
  <c r="E1881" i="1"/>
  <c r="E1880" i="1"/>
  <c r="E1879" i="1"/>
  <c r="E1878" i="1"/>
  <c r="E1877" i="1"/>
  <c r="E1876" i="1"/>
  <c r="E1875" i="1"/>
  <c r="E1874" i="1"/>
  <c r="E1873" i="1"/>
  <c r="E1872" i="1"/>
  <c r="E1871" i="1"/>
  <c r="E1870" i="1"/>
  <c r="E1869" i="1"/>
  <c r="E1868" i="1"/>
  <c r="E1867" i="1"/>
  <c r="E1866" i="1"/>
  <c r="E1865" i="1"/>
  <c r="E1864" i="1"/>
  <c r="E1863" i="1"/>
  <c r="E1862" i="1"/>
  <c r="E1861" i="1"/>
  <c r="E1860" i="1"/>
  <c r="E1859" i="1"/>
  <c r="E1858" i="1"/>
  <c r="E1857" i="1"/>
  <c r="E1856" i="1"/>
  <c r="E1855" i="1"/>
  <c r="E1854" i="1"/>
  <c r="E1853" i="1"/>
  <c r="E1852" i="1"/>
  <c r="E1851" i="1"/>
  <c r="E1850" i="1"/>
  <c r="E1849" i="1"/>
  <c r="E1848" i="1"/>
  <c r="E1847" i="1"/>
  <c r="E1846" i="1"/>
  <c r="E1845" i="1"/>
  <c r="E1844" i="1"/>
  <c r="E1843" i="1"/>
  <c r="E1842" i="1"/>
  <c r="E1841" i="1"/>
  <c r="E1840" i="1"/>
  <c r="E1839" i="1"/>
  <c r="E1838" i="1"/>
  <c r="T30" i="2" s="1"/>
  <c r="V30" i="2" s="1"/>
  <c r="E1837" i="1"/>
  <c r="E1836" i="1"/>
  <c r="E1835" i="1"/>
  <c r="E1834" i="1"/>
  <c r="E1833" i="1"/>
  <c r="E1832" i="1"/>
  <c r="E1831" i="1"/>
  <c r="E1830" i="1"/>
  <c r="E1829" i="1"/>
  <c r="E1828" i="1"/>
  <c r="E1827" i="1"/>
  <c r="E1826" i="1"/>
  <c r="E1825" i="1"/>
  <c r="E1824" i="1"/>
  <c r="E1823" i="1"/>
  <c r="E1822" i="1"/>
  <c r="E1821" i="1"/>
  <c r="E1820" i="1"/>
  <c r="E1819" i="1"/>
  <c r="E1818" i="1"/>
  <c r="E1817" i="1"/>
  <c r="E1816" i="1"/>
  <c r="E1815" i="1"/>
  <c r="E1814" i="1"/>
  <c r="E1813" i="1"/>
  <c r="E1812" i="1"/>
  <c r="E1811" i="1"/>
  <c r="E1810" i="1"/>
  <c r="E1809" i="1"/>
  <c r="E1808" i="1"/>
  <c r="E1807" i="1"/>
  <c r="E1806" i="1"/>
  <c r="E1805" i="1"/>
  <c r="E1804" i="1"/>
  <c r="E1803" i="1"/>
  <c r="E1802" i="1"/>
  <c r="E1801" i="1"/>
  <c r="E1800" i="1"/>
  <c r="E1799" i="1"/>
  <c r="E1798" i="1"/>
  <c r="E1797" i="1"/>
  <c r="E1796" i="1"/>
  <c r="E1795" i="1"/>
  <c r="E1794" i="1"/>
  <c r="E1793" i="1"/>
  <c r="E1792" i="1"/>
  <c r="E1791" i="1"/>
  <c r="E1790" i="1"/>
  <c r="E1789" i="1"/>
  <c r="E1788" i="1"/>
  <c r="E1787" i="1"/>
  <c r="E1786" i="1"/>
  <c r="E1785" i="1"/>
  <c r="E1784" i="1"/>
  <c r="E1783" i="1"/>
  <c r="E1782" i="1"/>
  <c r="E1781" i="1"/>
  <c r="E1780" i="1"/>
  <c r="E1779" i="1"/>
  <c r="E1778" i="1"/>
  <c r="E1777" i="1"/>
  <c r="E1776" i="1"/>
  <c r="E1775" i="1"/>
  <c r="E1774" i="1"/>
  <c r="E1773" i="1"/>
  <c r="E1772" i="1"/>
  <c r="E1771" i="1"/>
  <c r="E1770" i="1"/>
  <c r="E1769" i="1"/>
  <c r="E1768" i="1"/>
  <c r="E1767" i="1"/>
  <c r="E1766" i="1"/>
  <c r="E1765" i="1"/>
  <c r="E1764" i="1"/>
  <c r="E1763" i="1"/>
  <c r="E1762" i="1"/>
  <c r="E1761" i="1"/>
  <c r="E1760" i="1"/>
  <c r="E1759" i="1"/>
  <c r="E1758" i="1"/>
  <c r="E1757" i="1"/>
  <c r="E1756" i="1"/>
  <c r="E1755" i="1"/>
  <c r="E1754" i="1"/>
  <c r="E1753" i="1"/>
  <c r="E1752" i="1"/>
  <c r="E1751" i="1"/>
  <c r="E1750" i="1"/>
  <c r="E1749" i="1"/>
  <c r="E1748" i="1"/>
  <c r="E1747" i="1"/>
  <c r="E1746" i="1"/>
  <c r="E1745" i="1"/>
  <c r="E1744" i="1"/>
  <c r="E1743" i="1"/>
  <c r="E1742" i="1"/>
  <c r="F29" i="2" s="1"/>
  <c r="T29" i="2" s="1"/>
  <c r="V29" i="2" s="1"/>
  <c r="E1741" i="1"/>
  <c r="E1740" i="1"/>
  <c r="E1739" i="1"/>
  <c r="E1738" i="1"/>
  <c r="E1737" i="1"/>
  <c r="E1736" i="1"/>
  <c r="E1735" i="1"/>
  <c r="E1734" i="1"/>
  <c r="E1733" i="1"/>
  <c r="E1732" i="1"/>
  <c r="E1731" i="1"/>
  <c r="E1730" i="1"/>
  <c r="E1729" i="1"/>
  <c r="E1728" i="1"/>
  <c r="E1727" i="1"/>
  <c r="E1726" i="1"/>
  <c r="E1725" i="1"/>
  <c r="E1724" i="1"/>
  <c r="E1723" i="1"/>
  <c r="E1722" i="1"/>
  <c r="E1721" i="1"/>
  <c r="E1720" i="1"/>
  <c r="E1719" i="1"/>
  <c r="E1718" i="1"/>
  <c r="E1717" i="1"/>
  <c r="E1716" i="1"/>
  <c r="E1715" i="1"/>
  <c r="E1714" i="1"/>
  <c r="E1713" i="1"/>
  <c r="E1712" i="1"/>
  <c r="E1711" i="1"/>
  <c r="E1710" i="1"/>
  <c r="E1709" i="1"/>
  <c r="E1708" i="1"/>
  <c r="E1707" i="1"/>
  <c r="E1706" i="1"/>
  <c r="E1705" i="1"/>
  <c r="E1704" i="1"/>
  <c r="E1703" i="1"/>
  <c r="E1702" i="1"/>
  <c r="E1701" i="1"/>
  <c r="E1700" i="1"/>
  <c r="E1699" i="1"/>
  <c r="E1698" i="1"/>
  <c r="E1697" i="1"/>
  <c r="E1696" i="1"/>
  <c r="F28" i="2" s="1"/>
  <c r="T28" i="2" s="1"/>
  <c r="V28" i="2" s="1"/>
  <c r="E1695" i="1"/>
  <c r="E1694" i="1"/>
  <c r="E1693" i="1"/>
  <c r="E1692" i="1"/>
  <c r="E1691" i="1"/>
  <c r="E1690" i="1"/>
  <c r="E1689" i="1"/>
  <c r="E1688" i="1"/>
  <c r="E1687" i="1"/>
  <c r="E1686" i="1"/>
  <c r="E1685" i="1"/>
  <c r="E1684" i="1"/>
  <c r="E1683" i="1"/>
  <c r="E1682" i="1"/>
  <c r="E1681" i="1"/>
  <c r="E1680" i="1"/>
  <c r="E1679" i="1"/>
  <c r="E1678" i="1"/>
  <c r="E1677" i="1"/>
  <c r="E1676" i="1"/>
  <c r="E1675" i="1"/>
  <c r="E1674" i="1"/>
  <c r="E1673" i="1"/>
  <c r="E1672" i="1"/>
  <c r="E1671" i="1"/>
  <c r="E1670" i="1"/>
  <c r="E1669" i="1"/>
  <c r="E1668" i="1"/>
  <c r="E1667" i="1"/>
  <c r="E1666" i="1"/>
  <c r="E1665" i="1"/>
  <c r="E1664" i="1"/>
  <c r="E1663" i="1"/>
  <c r="E1662" i="1"/>
  <c r="E1661" i="1"/>
  <c r="E1660" i="1"/>
  <c r="E1659" i="1"/>
  <c r="E1658" i="1"/>
  <c r="E1657" i="1"/>
  <c r="E1656" i="1"/>
  <c r="E1655" i="1"/>
  <c r="E1654" i="1"/>
  <c r="E1653" i="1"/>
  <c r="E1652" i="1"/>
  <c r="E1651" i="1"/>
  <c r="E1650" i="1"/>
  <c r="E1649" i="1"/>
  <c r="E1648" i="1"/>
  <c r="E1647" i="1"/>
  <c r="E1646" i="1"/>
  <c r="E1645" i="1"/>
  <c r="E1644" i="1"/>
  <c r="E1643" i="1"/>
  <c r="E1642" i="1"/>
  <c r="E1641" i="1"/>
  <c r="E1640" i="1"/>
  <c r="E1639" i="1"/>
  <c r="E1638" i="1"/>
  <c r="E1637" i="1"/>
  <c r="E1636" i="1"/>
  <c r="E1635" i="1"/>
  <c r="E1634" i="1"/>
  <c r="E1633" i="1"/>
  <c r="E1632" i="1"/>
  <c r="E1631" i="1"/>
  <c r="E1630" i="1"/>
  <c r="E1629" i="1"/>
  <c r="E1628" i="1"/>
  <c r="E1627" i="1"/>
  <c r="E1626" i="1"/>
  <c r="E1625" i="1"/>
  <c r="E1624" i="1"/>
  <c r="E1623" i="1"/>
  <c r="E1622" i="1"/>
  <c r="F27" i="2" s="1"/>
  <c r="T27" i="2" s="1"/>
  <c r="V27" i="2" s="1"/>
  <c r="E1621" i="1"/>
  <c r="E1620" i="1"/>
  <c r="E1619" i="1"/>
  <c r="E1618" i="1"/>
  <c r="E1617" i="1"/>
  <c r="E1616" i="1"/>
  <c r="E1615" i="1"/>
  <c r="E1614" i="1"/>
  <c r="E1613" i="1"/>
  <c r="E1612" i="1"/>
  <c r="E1611" i="1"/>
  <c r="E1610" i="1"/>
  <c r="E1609" i="1"/>
  <c r="E1608" i="1"/>
  <c r="E1607" i="1"/>
  <c r="E1606" i="1"/>
  <c r="E1605" i="1"/>
  <c r="E1604" i="1"/>
  <c r="E1603" i="1"/>
  <c r="E1602" i="1"/>
  <c r="E1601" i="1"/>
  <c r="E1600" i="1"/>
  <c r="E1599" i="1"/>
  <c r="E1598" i="1"/>
  <c r="E1597" i="1"/>
  <c r="E1596" i="1"/>
  <c r="E1595" i="1"/>
  <c r="E1594" i="1"/>
  <c r="E1593" i="1"/>
  <c r="E1592" i="1"/>
  <c r="E1591" i="1"/>
  <c r="E1590" i="1"/>
  <c r="E1589" i="1"/>
  <c r="E1588" i="1"/>
  <c r="E1587" i="1"/>
  <c r="E1586" i="1"/>
  <c r="E1585" i="1"/>
  <c r="E1584" i="1"/>
  <c r="E1583" i="1"/>
  <c r="E1582" i="1"/>
  <c r="E1581" i="1"/>
  <c r="E1580" i="1"/>
  <c r="E1579" i="1"/>
  <c r="E1578" i="1"/>
  <c r="E1577" i="1"/>
  <c r="E1576" i="1"/>
  <c r="E1575" i="1"/>
  <c r="E1574" i="1"/>
  <c r="E1573" i="1"/>
  <c r="E1572" i="1"/>
  <c r="E1571" i="1"/>
  <c r="E1570" i="1"/>
  <c r="E1569" i="1"/>
  <c r="E1568" i="1"/>
  <c r="E1567" i="1"/>
  <c r="E1566" i="1"/>
  <c r="E1565" i="1"/>
  <c r="E1564" i="1"/>
  <c r="E1563" i="1"/>
  <c r="E1562" i="1"/>
  <c r="E1561" i="1"/>
  <c r="F26" i="2" s="1"/>
  <c r="T26" i="2" s="1"/>
  <c r="V26" i="2" s="1"/>
  <c r="E1560" i="1"/>
  <c r="E1559" i="1"/>
  <c r="E1558" i="1"/>
  <c r="E1557" i="1"/>
  <c r="E1556" i="1"/>
  <c r="E1555" i="1"/>
  <c r="E1554" i="1"/>
  <c r="E1553" i="1"/>
  <c r="E1552" i="1"/>
  <c r="E1551" i="1"/>
  <c r="E1550" i="1"/>
  <c r="E1549" i="1"/>
  <c r="E1548" i="1"/>
  <c r="E1547" i="1"/>
  <c r="E1546" i="1"/>
  <c r="E1545" i="1"/>
  <c r="E1544" i="1"/>
  <c r="E1543" i="1"/>
  <c r="E1542" i="1"/>
  <c r="E1541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E1528" i="1"/>
  <c r="E1527" i="1"/>
  <c r="E1526" i="1"/>
  <c r="E1525" i="1"/>
  <c r="E1524" i="1"/>
  <c r="E1523" i="1"/>
  <c r="E1522" i="1"/>
  <c r="E1521" i="1"/>
  <c r="E1520" i="1"/>
  <c r="E1519" i="1"/>
  <c r="E1518" i="1"/>
  <c r="E1517" i="1"/>
  <c r="E1516" i="1"/>
  <c r="E1515" i="1"/>
  <c r="E1514" i="1"/>
  <c r="E1513" i="1"/>
  <c r="E1512" i="1"/>
  <c r="E1511" i="1"/>
  <c r="E1510" i="1"/>
  <c r="E1509" i="1"/>
  <c r="E1508" i="1"/>
  <c r="E1507" i="1"/>
  <c r="E1506" i="1"/>
  <c r="E1505" i="1"/>
  <c r="E1504" i="1"/>
  <c r="E1503" i="1"/>
  <c r="E1502" i="1"/>
  <c r="E1501" i="1"/>
  <c r="E1500" i="1"/>
  <c r="E1499" i="1"/>
  <c r="E1498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4" i="1"/>
  <c r="E1483" i="1"/>
  <c r="E1482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F25" i="2" s="1"/>
  <c r="T25" i="2" s="1"/>
  <c r="V25" i="2" s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F22" i="2" s="1"/>
  <c r="T22" i="2" s="1"/>
  <c r="V22" i="2" s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F16" i="2" s="1"/>
  <c r="T16" i="2" s="1"/>
  <c r="V16" i="2" s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F15" i="2" s="1"/>
  <c r="T15" i="2" s="1"/>
  <c r="V15" i="2" s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F14" i="2" s="1"/>
  <c r="T14" i="2" s="1"/>
  <c r="V14" i="2" s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F13" i="2" s="1"/>
  <c r="T13" i="2" s="1"/>
  <c r="V13" i="2" s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F12" i="2" s="1"/>
  <c r="T12" i="2" s="1"/>
  <c r="V12" i="2" s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F11" i="2" s="1"/>
  <c r="T11" i="2" s="1"/>
  <c r="V11" i="2" s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F10" i="2" s="1"/>
  <c r="T10" i="2" s="1"/>
  <c r="V10" i="2" s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F9" i="2" s="1"/>
  <c r="T9" i="2" s="1"/>
  <c r="V9" i="2" s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F8" i="2" s="1"/>
  <c r="T8" i="2" s="1"/>
  <c r="V8" i="2" s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F7" i="2" s="1"/>
  <c r="T7" i="2" s="1"/>
  <c r="V7" i="2" s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F6" i="2" s="1"/>
  <c r="T6" i="2" s="1"/>
  <c r="V6" i="2" s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F5" i="2" s="1"/>
  <c r="T5" i="2" s="1"/>
  <c r="V5" i="2" s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F4" i="2" s="1"/>
  <c r="T4" i="2" s="1"/>
  <c r="V4" i="2" s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C3174" i="1"/>
  <c r="C3173" i="1"/>
  <c r="C3172" i="1"/>
  <c r="C3171" i="1"/>
  <c r="C3170" i="1"/>
  <c r="C3169" i="1"/>
  <c r="C3168" i="1"/>
  <c r="C3167" i="1"/>
  <c r="C3166" i="1"/>
  <c r="C3165" i="1"/>
  <c r="C3164" i="1"/>
  <c r="C3163" i="1"/>
  <c r="C3162" i="1"/>
  <c r="C3161" i="1"/>
  <c r="C3160" i="1"/>
  <c r="C3159" i="1"/>
  <c r="C3158" i="1"/>
  <c r="C3157" i="1"/>
  <c r="C3156" i="1"/>
  <c r="C3155" i="1"/>
  <c r="C3154" i="1"/>
  <c r="C3153" i="1"/>
  <c r="C3152" i="1"/>
  <c r="C3151" i="1"/>
  <c r="C3150" i="1"/>
  <c r="C3149" i="1"/>
  <c r="C3148" i="1"/>
  <c r="C3147" i="1"/>
  <c r="C3146" i="1"/>
  <c r="C3145" i="1"/>
  <c r="C3144" i="1"/>
  <c r="C3143" i="1"/>
  <c r="C3142" i="1"/>
  <c r="C3141" i="1"/>
  <c r="C3140" i="1"/>
  <c r="C3139" i="1"/>
  <c r="C3138" i="1"/>
  <c r="C3137" i="1"/>
  <c r="C3136" i="1"/>
  <c r="C3135" i="1"/>
  <c r="C3134" i="1"/>
  <c r="C3133" i="1"/>
  <c r="C3132" i="1"/>
  <c r="C3131" i="1"/>
  <c r="C3130" i="1"/>
  <c r="C3129" i="1"/>
  <c r="C3128" i="1"/>
  <c r="C3127" i="1"/>
  <c r="C3126" i="1"/>
  <c r="C3125" i="1"/>
  <c r="C3124" i="1"/>
  <c r="C3123" i="1"/>
  <c r="C3122" i="1"/>
  <c r="C3121" i="1"/>
  <c r="D50" i="2" s="1"/>
  <c r="N50" i="2" s="1"/>
  <c r="P50" i="2" s="1"/>
  <c r="C3120" i="1"/>
  <c r="C3119" i="1"/>
  <c r="C3118" i="1"/>
  <c r="C3117" i="1"/>
  <c r="C3116" i="1"/>
  <c r="C3115" i="1"/>
  <c r="C3114" i="1"/>
  <c r="C3113" i="1"/>
  <c r="C3112" i="1"/>
  <c r="C3111" i="1"/>
  <c r="C3110" i="1"/>
  <c r="C3109" i="1"/>
  <c r="C3108" i="1"/>
  <c r="C3107" i="1"/>
  <c r="C3106" i="1"/>
  <c r="C3105" i="1"/>
  <c r="C3104" i="1"/>
  <c r="C3103" i="1"/>
  <c r="C3102" i="1"/>
  <c r="C3101" i="1"/>
  <c r="C3100" i="1"/>
  <c r="C3099" i="1"/>
  <c r="C3098" i="1"/>
  <c r="C3097" i="1"/>
  <c r="C3096" i="1"/>
  <c r="C3095" i="1"/>
  <c r="C3094" i="1"/>
  <c r="C3093" i="1"/>
  <c r="C3092" i="1"/>
  <c r="C3091" i="1"/>
  <c r="C3090" i="1"/>
  <c r="C3089" i="1"/>
  <c r="C3088" i="1"/>
  <c r="C3087" i="1"/>
  <c r="C3086" i="1"/>
  <c r="C3085" i="1"/>
  <c r="C3084" i="1"/>
  <c r="C3083" i="1"/>
  <c r="C3082" i="1"/>
  <c r="C3081" i="1"/>
  <c r="C3080" i="1"/>
  <c r="C3079" i="1"/>
  <c r="C3078" i="1"/>
  <c r="C3077" i="1"/>
  <c r="C3076" i="1"/>
  <c r="C3075" i="1"/>
  <c r="C3074" i="1"/>
  <c r="C3073" i="1"/>
  <c r="C3072" i="1"/>
  <c r="C3071" i="1"/>
  <c r="C3070" i="1"/>
  <c r="C3069" i="1"/>
  <c r="C3068" i="1"/>
  <c r="C3067" i="1"/>
  <c r="C3066" i="1"/>
  <c r="C3065" i="1"/>
  <c r="C3064" i="1"/>
  <c r="C3063" i="1"/>
  <c r="C3062" i="1"/>
  <c r="C3061" i="1"/>
  <c r="C3060" i="1"/>
  <c r="C3059" i="1"/>
  <c r="C3058" i="1"/>
  <c r="C3057" i="1"/>
  <c r="C3056" i="1"/>
  <c r="C3055" i="1"/>
  <c r="C3054" i="1"/>
  <c r="C3053" i="1"/>
  <c r="C3052" i="1"/>
  <c r="C3051" i="1"/>
  <c r="C3050" i="1"/>
  <c r="C3049" i="1"/>
  <c r="C3048" i="1"/>
  <c r="C3047" i="1"/>
  <c r="C3046" i="1"/>
  <c r="C3045" i="1"/>
  <c r="C3044" i="1"/>
  <c r="C3043" i="1"/>
  <c r="C3042" i="1"/>
  <c r="C3041" i="1"/>
  <c r="C3040" i="1"/>
  <c r="C3039" i="1"/>
  <c r="C3038" i="1"/>
  <c r="C3037" i="1"/>
  <c r="C3036" i="1"/>
  <c r="C3035" i="1"/>
  <c r="C3034" i="1"/>
  <c r="C3033" i="1"/>
  <c r="C3032" i="1"/>
  <c r="C3031" i="1"/>
  <c r="C3030" i="1"/>
  <c r="C3029" i="1"/>
  <c r="C3028" i="1"/>
  <c r="C3027" i="1"/>
  <c r="C3026" i="1"/>
  <c r="C3025" i="1"/>
  <c r="C3024" i="1"/>
  <c r="C3023" i="1"/>
  <c r="C3022" i="1"/>
  <c r="C3021" i="1"/>
  <c r="C3020" i="1"/>
  <c r="C3019" i="1"/>
  <c r="C3018" i="1"/>
  <c r="C3017" i="1"/>
  <c r="D49" i="2" s="1"/>
  <c r="N49" i="2" s="1"/>
  <c r="P49" i="2" s="1"/>
  <c r="C3016" i="1"/>
  <c r="C3015" i="1"/>
  <c r="C3014" i="1"/>
  <c r="C3013" i="1"/>
  <c r="C3012" i="1"/>
  <c r="C3011" i="1"/>
  <c r="C3010" i="1"/>
  <c r="C3009" i="1"/>
  <c r="C3008" i="1"/>
  <c r="C3007" i="1"/>
  <c r="C3006" i="1"/>
  <c r="C3005" i="1"/>
  <c r="C3004" i="1"/>
  <c r="C3003" i="1"/>
  <c r="C3002" i="1"/>
  <c r="C3001" i="1"/>
  <c r="C3000" i="1"/>
  <c r="C2999" i="1"/>
  <c r="C2998" i="1"/>
  <c r="C2997" i="1"/>
  <c r="C2996" i="1"/>
  <c r="C2995" i="1"/>
  <c r="C2994" i="1"/>
  <c r="C2993" i="1"/>
  <c r="C2992" i="1"/>
  <c r="C2991" i="1"/>
  <c r="C2990" i="1"/>
  <c r="C2989" i="1"/>
  <c r="C2988" i="1"/>
  <c r="C2987" i="1"/>
  <c r="C2986" i="1"/>
  <c r="C2985" i="1"/>
  <c r="C2984" i="1"/>
  <c r="C2983" i="1"/>
  <c r="C2982" i="1"/>
  <c r="C2981" i="1"/>
  <c r="C2980" i="1"/>
  <c r="C2979" i="1"/>
  <c r="C2978" i="1"/>
  <c r="C2977" i="1"/>
  <c r="C2976" i="1"/>
  <c r="C2975" i="1"/>
  <c r="C2974" i="1"/>
  <c r="C2973" i="1"/>
  <c r="D48" i="2" s="1"/>
  <c r="N48" i="2" s="1"/>
  <c r="P48" i="2" s="1"/>
  <c r="C2972" i="1"/>
  <c r="C2971" i="1"/>
  <c r="C2970" i="1"/>
  <c r="C2969" i="1"/>
  <c r="C2968" i="1"/>
  <c r="C2967" i="1"/>
  <c r="C2966" i="1"/>
  <c r="C2965" i="1"/>
  <c r="C2964" i="1"/>
  <c r="C2963" i="1"/>
  <c r="C2962" i="1"/>
  <c r="C2961" i="1"/>
  <c r="C2960" i="1"/>
  <c r="C2959" i="1"/>
  <c r="C2958" i="1"/>
  <c r="C2957" i="1"/>
  <c r="C2956" i="1"/>
  <c r="C2955" i="1"/>
  <c r="C2954" i="1"/>
  <c r="C2953" i="1"/>
  <c r="C2952" i="1"/>
  <c r="C2951" i="1"/>
  <c r="C2950" i="1"/>
  <c r="C2949" i="1"/>
  <c r="C2948" i="1"/>
  <c r="C2947" i="1"/>
  <c r="C2946" i="1"/>
  <c r="C2945" i="1"/>
  <c r="C2944" i="1"/>
  <c r="C2943" i="1"/>
  <c r="C2942" i="1"/>
  <c r="C2941" i="1"/>
  <c r="C2940" i="1"/>
  <c r="C2939" i="1"/>
  <c r="C2938" i="1"/>
  <c r="C2937" i="1"/>
  <c r="C2936" i="1"/>
  <c r="C2935" i="1"/>
  <c r="C2934" i="1"/>
  <c r="C2933" i="1"/>
  <c r="C2932" i="1"/>
  <c r="C2931" i="1"/>
  <c r="C2930" i="1"/>
  <c r="C2929" i="1"/>
  <c r="C2928" i="1"/>
  <c r="C2927" i="1"/>
  <c r="C2926" i="1"/>
  <c r="C2925" i="1"/>
  <c r="C2924" i="1"/>
  <c r="C2923" i="1"/>
  <c r="C2922" i="1"/>
  <c r="C2921" i="1"/>
  <c r="C2920" i="1"/>
  <c r="C2919" i="1"/>
  <c r="C2918" i="1"/>
  <c r="C2917" i="1"/>
  <c r="C2916" i="1"/>
  <c r="C2915" i="1"/>
  <c r="C2914" i="1"/>
  <c r="C2913" i="1"/>
  <c r="C2912" i="1"/>
  <c r="C2911" i="1"/>
  <c r="C2910" i="1"/>
  <c r="C2909" i="1"/>
  <c r="C2908" i="1"/>
  <c r="C2907" i="1"/>
  <c r="C2906" i="1"/>
  <c r="C2905" i="1"/>
  <c r="C2904" i="1"/>
  <c r="C2903" i="1"/>
  <c r="C2902" i="1"/>
  <c r="C2901" i="1"/>
  <c r="C2900" i="1"/>
  <c r="C2899" i="1"/>
  <c r="C2898" i="1"/>
  <c r="C2897" i="1"/>
  <c r="C2896" i="1"/>
  <c r="C2895" i="1"/>
  <c r="C2894" i="1"/>
  <c r="C2893" i="1"/>
  <c r="C2892" i="1"/>
  <c r="C2891" i="1"/>
  <c r="C2890" i="1"/>
  <c r="C2889" i="1"/>
  <c r="C2888" i="1"/>
  <c r="D47" i="2" s="1"/>
  <c r="C2887" i="1"/>
  <c r="C2886" i="1"/>
  <c r="C2885" i="1"/>
  <c r="C2884" i="1"/>
  <c r="C2883" i="1"/>
  <c r="C2882" i="1"/>
  <c r="C2881" i="1"/>
  <c r="C2880" i="1"/>
  <c r="C2879" i="1"/>
  <c r="C2878" i="1"/>
  <c r="C2877" i="1"/>
  <c r="C2876" i="1"/>
  <c r="C2875" i="1"/>
  <c r="C2874" i="1"/>
  <c r="C2873" i="1"/>
  <c r="C2872" i="1"/>
  <c r="C2871" i="1"/>
  <c r="C2870" i="1"/>
  <c r="C2869" i="1"/>
  <c r="C2868" i="1"/>
  <c r="C2867" i="1"/>
  <c r="C2866" i="1"/>
  <c r="C2865" i="1"/>
  <c r="C2864" i="1"/>
  <c r="C2863" i="1"/>
  <c r="C2862" i="1"/>
  <c r="C2861" i="1"/>
  <c r="C2860" i="1"/>
  <c r="C2859" i="1"/>
  <c r="C2858" i="1"/>
  <c r="C2857" i="1"/>
  <c r="C2856" i="1"/>
  <c r="C2855" i="1"/>
  <c r="C2854" i="1"/>
  <c r="D46" i="2" s="1"/>
  <c r="N46" i="2" s="1"/>
  <c r="P46" i="2" s="1"/>
  <c r="C2853" i="1"/>
  <c r="C2852" i="1"/>
  <c r="C2851" i="1"/>
  <c r="C2850" i="1"/>
  <c r="C2849" i="1"/>
  <c r="C2848" i="1"/>
  <c r="C2847" i="1"/>
  <c r="C2846" i="1"/>
  <c r="C2845" i="1"/>
  <c r="C2844" i="1"/>
  <c r="C2843" i="1"/>
  <c r="C2842" i="1"/>
  <c r="C2841" i="1"/>
  <c r="C2840" i="1"/>
  <c r="C2839" i="1"/>
  <c r="C2838" i="1"/>
  <c r="C2837" i="1"/>
  <c r="C2836" i="1"/>
  <c r="C2835" i="1"/>
  <c r="C2834" i="1"/>
  <c r="C2833" i="1"/>
  <c r="C2832" i="1"/>
  <c r="C2831" i="1"/>
  <c r="C2830" i="1"/>
  <c r="C2829" i="1"/>
  <c r="C2828" i="1"/>
  <c r="C2827" i="1"/>
  <c r="C2826" i="1"/>
  <c r="C2825" i="1"/>
  <c r="C2824" i="1"/>
  <c r="C2823" i="1"/>
  <c r="C2822" i="1"/>
  <c r="C2821" i="1"/>
  <c r="C2820" i="1"/>
  <c r="C2819" i="1"/>
  <c r="C2818" i="1"/>
  <c r="C2817" i="1"/>
  <c r="C2816" i="1"/>
  <c r="C2815" i="1"/>
  <c r="C2814" i="1"/>
  <c r="C2813" i="1"/>
  <c r="C2812" i="1"/>
  <c r="C2811" i="1"/>
  <c r="C2810" i="1"/>
  <c r="C2809" i="1"/>
  <c r="C2808" i="1"/>
  <c r="C2807" i="1"/>
  <c r="C2806" i="1"/>
  <c r="C2805" i="1"/>
  <c r="C2804" i="1"/>
  <c r="C2803" i="1"/>
  <c r="C2802" i="1"/>
  <c r="C2801" i="1"/>
  <c r="C2800" i="1"/>
  <c r="C2799" i="1"/>
  <c r="C2798" i="1"/>
  <c r="C2797" i="1"/>
  <c r="C2796" i="1"/>
  <c r="C2795" i="1"/>
  <c r="C2794" i="1"/>
  <c r="C2793" i="1"/>
  <c r="C2792" i="1"/>
  <c r="C2791" i="1"/>
  <c r="C2790" i="1"/>
  <c r="C2789" i="1"/>
  <c r="C2788" i="1"/>
  <c r="C2787" i="1"/>
  <c r="C2786" i="1"/>
  <c r="C2785" i="1"/>
  <c r="C2784" i="1"/>
  <c r="C2783" i="1"/>
  <c r="C2782" i="1"/>
  <c r="C2781" i="1"/>
  <c r="C2780" i="1"/>
  <c r="C2779" i="1"/>
  <c r="C2778" i="1"/>
  <c r="C2777" i="1"/>
  <c r="C2776" i="1"/>
  <c r="C2775" i="1"/>
  <c r="C2774" i="1"/>
  <c r="C2773" i="1"/>
  <c r="D45" i="2" s="1"/>
  <c r="C2772" i="1"/>
  <c r="C2771" i="1"/>
  <c r="C2770" i="1"/>
  <c r="C2769" i="1"/>
  <c r="C2768" i="1"/>
  <c r="C2767" i="1"/>
  <c r="C2766" i="1"/>
  <c r="C2765" i="1"/>
  <c r="C2764" i="1"/>
  <c r="C2763" i="1"/>
  <c r="C2762" i="1"/>
  <c r="C2761" i="1"/>
  <c r="C2760" i="1"/>
  <c r="C2759" i="1"/>
  <c r="C2758" i="1"/>
  <c r="C2757" i="1"/>
  <c r="C2756" i="1"/>
  <c r="C2755" i="1"/>
  <c r="C2754" i="1"/>
  <c r="C2753" i="1"/>
  <c r="C2752" i="1"/>
  <c r="C2751" i="1"/>
  <c r="C2750" i="1"/>
  <c r="C2749" i="1"/>
  <c r="C2748" i="1"/>
  <c r="C2747" i="1"/>
  <c r="C2746" i="1"/>
  <c r="C2745" i="1"/>
  <c r="C2744" i="1"/>
  <c r="C2743" i="1"/>
  <c r="C2742" i="1"/>
  <c r="C2741" i="1"/>
  <c r="C2740" i="1"/>
  <c r="C2739" i="1"/>
  <c r="C2738" i="1"/>
  <c r="C2737" i="1"/>
  <c r="C2736" i="1"/>
  <c r="C2735" i="1"/>
  <c r="C2734" i="1"/>
  <c r="C2733" i="1"/>
  <c r="C2732" i="1"/>
  <c r="C2731" i="1"/>
  <c r="D44" i="2" s="1"/>
  <c r="C2730" i="1"/>
  <c r="C2729" i="1"/>
  <c r="C2728" i="1"/>
  <c r="C2727" i="1"/>
  <c r="C2726" i="1"/>
  <c r="C2725" i="1"/>
  <c r="C2724" i="1"/>
  <c r="C2723" i="1"/>
  <c r="C2722" i="1"/>
  <c r="C2721" i="1"/>
  <c r="C2720" i="1"/>
  <c r="C2719" i="1"/>
  <c r="C2718" i="1"/>
  <c r="C2717" i="1"/>
  <c r="C2716" i="1"/>
  <c r="C2715" i="1"/>
  <c r="C2714" i="1"/>
  <c r="C2713" i="1"/>
  <c r="C2712" i="1"/>
  <c r="C2711" i="1"/>
  <c r="C2710" i="1"/>
  <c r="C2709" i="1"/>
  <c r="C2708" i="1"/>
  <c r="C2707" i="1"/>
  <c r="C2706" i="1"/>
  <c r="C2705" i="1"/>
  <c r="C2704" i="1"/>
  <c r="C2703" i="1"/>
  <c r="C2702" i="1"/>
  <c r="C2701" i="1"/>
  <c r="C2700" i="1"/>
  <c r="C2699" i="1"/>
  <c r="C2698" i="1"/>
  <c r="C2697" i="1"/>
  <c r="C2696" i="1"/>
  <c r="C2695" i="1"/>
  <c r="C2694" i="1"/>
  <c r="C2693" i="1"/>
  <c r="C2692" i="1"/>
  <c r="C2691" i="1"/>
  <c r="C2690" i="1"/>
  <c r="C2689" i="1"/>
  <c r="C2688" i="1"/>
  <c r="C2687" i="1"/>
  <c r="C2686" i="1"/>
  <c r="C2685" i="1"/>
  <c r="C2684" i="1"/>
  <c r="C2683" i="1"/>
  <c r="C2682" i="1"/>
  <c r="C2681" i="1"/>
  <c r="C2680" i="1"/>
  <c r="C2679" i="1"/>
  <c r="C2678" i="1"/>
  <c r="C2677" i="1"/>
  <c r="C2676" i="1"/>
  <c r="C2675" i="1"/>
  <c r="C2674" i="1"/>
  <c r="C2673" i="1"/>
  <c r="C2672" i="1"/>
  <c r="C2671" i="1"/>
  <c r="C2670" i="1"/>
  <c r="C2669" i="1"/>
  <c r="C2668" i="1"/>
  <c r="C2667" i="1"/>
  <c r="C2666" i="1"/>
  <c r="C2665" i="1"/>
  <c r="C2664" i="1"/>
  <c r="C2663" i="1"/>
  <c r="C2662" i="1"/>
  <c r="C2661" i="1"/>
  <c r="C2660" i="1"/>
  <c r="C2659" i="1"/>
  <c r="C2658" i="1"/>
  <c r="C2657" i="1"/>
  <c r="C2656" i="1"/>
  <c r="C2655" i="1"/>
  <c r="C2654" i="1"/>
  <c r="C2653" i="1"/>
  <c r="C2652" i="1"/>
  <c r="C2651" i="1"/>
  <c r="C2650" i="1"/>
  <c r="C2649" i="1"/>
  <c r="C2648" i="1"/>
  <c r="C2647" i="1"/>
  <c r="C2646" i="1"/>
  <c r="C2645" i="1"/>
  <c r="C2644" i="1"/>
  <c r="C2643" i="1"/>
  <c r="C2642" i="1"/>
  <c r="C2641" i="1"/>
  <c r="C2640" i="1"/>
  <c r="D43" i="2" s="1"/>
  <c r="C2639" i="1"/>
  <c r="C2638" i="1"/>
  <c r="C2637" i="1"/>
  <c r="C2636" i="1"/>
  <c r="C2635" i="1"/>
  <c r="C2634" i="1"/>
  <c r="C2633" i="1"/>
  <c r="C2632" i="1"/>
  <c r="C2631" i="1"/>
  <c r="C2630" i="1"/>
  <c r="C2629" i="1"/>
  <c r="C2628" i="1"/>
  <c r="C2627" i="1"/>
  <c r="C2626" i="1"/>
  <c r="C2625" i="1"/>
  <c r="C2624" i="1"/>
  <c r="C2623" i="1"/>
  <c r="C2622" i="1"/>
  <c r="C2621" i="1"/>
  <c r="C2620" i="1"/>
  <c r="C2619" i="1"/>
  <c r="C2618" i="1"/>
  <c r="C2617" i="1"/>
  <c r="C2616" i="1"/>
  <c r="C2615" i="1"/>
  <c r="C2614" i="1"/>
  <c r="C2613" i="1"/>
  <c r="C2612" i="1"/>
  <c r="C2611" i="1"/>
  <c r="C2610" i="1"/>
  <c r="C2609" i="1"/>
  <c r="C2608" i="1"/>
  <c r="C2607" i="1"/>
  <c r="C2606" i="1"/>
  <c r="C2605" i="1"/>
  <c r="C2604" i="1"/>
  <c r="C2603" i="1"/>
  <c r="C2602" i="1"/>
  <c r="C2601" i="1"/>
  <c r="C2600" i="1"/>
  <c r="C2599" i="1"/>
  <c r="C2598" i="1"/>
  <c r="C2597" i="1"/>
  <c r="C2596" i="1"/>
  <c r="C2595" i="1"/>
  <c r="C2594" i="1"/>
  <c r="C2593" i="1"/>
  <c r="C2592" i="1"/>
  <c r="C2591" i="1"/>
  <c r="C2590" i="1"/>
  <c r="C2589" i="1"/>
  <c r="C2588" i="1"/>
  <c r="C2587" i="1"/>
  <c r="C2586" i="1"/>
  <c r="C2585" i="1"/>
  <c r="C2584" i="1"/>
  <c r="C2583" i="1"/>
  <c r="C2582" i="1"/>
  <c r="C2581" i="1"/>
  <c r="C2580" i="1"/>
  <c r="C2579" i="1"/>
  <c r="C2578" i="1"/>
  <c r="C2577" i="1"/>
  <c r="C2576" i="1"/>
  <c r="C2575" i="1"/>
  <c r="C2574" i="1"/>
  <c r="C2573" i="1"/>
  <c r="C2572" i="1"/>
  <c r="C2571" i="1"/>
  <c r="C2570" i="1"/>
  <c r="C2569" i="1"/>
  <c r="C2568" i="1"/>
  <c r="C2567" i="1"/>
  <c r="C2566" i="1"/>
  <c r="C2565" i="1"/>
  <c r="C2564" i="1"/>
  <c r="C2563" i="1"/>
  <c r="C2562" i="1"/>
  <c r="C2561" i="1"/>
  <c r="C2560" i="1"/>
  <c r="C2559" i="1"/>
  <c r="C2558" i="1"/>
  <c r="C2557" i="1"/>
  <c r="C2556" i="1"/>
  <c r="C2555" i="1"/>
  <c r="C2554" i="1"/>
  <c r="C2553" i="1"/>
  <c r="C2552" i="1"/>
  <c r="C2551" i="1"/>
  <c r="C2550" i="1"/>
  <c r="C2549" i="1"/>
  <c r="C2548" i="1"/>
  <c r="C2547" i="1"/>
  <c r="C2546" i="1"/>
  <c r="C2545" i="1"/>
  <c r="C2544" i="1"/>
  <c r="C2543" i="1"/>
  <c r="C2542" i="1"/>
  <c r="C2541" i="1"/>
  <c r="C2540" i="1"/>
  <c r="C2539" i="1"/>
  <c r="C2538" i="1"/>
  <c r="C2537" i="1"/>
  <c r="C2536" i="1"/>
  <c r="C2535" i="1"/>
  <c r="C2534" i="1"/>
  <c r="C2533" i="1"/>
  <c r="C2532" i="1"/>
  <c r="C2531" i="1"/>
  <c r="C2530" i="1"/>
  <c r="C2529" i="1"/>
  <c r="C2528" i="1"/>
  <c r="C2527" i="1"/>
  <c r="C2526" i="1"/>
  <c r="C2525" i="1"/>
  <c r="C2524" i="1"/>
  <c r="C2523" i="1"/>
  <c r="C2522" i="1"/>
  <c r="C2521" i="1"/>
  <c r="C2520" i="1"/>
  <c r="C2519" i="1"/>
  <c r="C2518" i="1"/>
  <c r="C2517" i="1"/>
  <c r="C2516" i="1"/>
  <c r="C2515" i="1"/>
  <c r="C2514" i="1"/>
  <c r="C2513" i="1"/>
  <c r="C2512" i="1"/>
  <c r="D41" i="2" s="1"/>
  <c r="N41" i="2" s="1"/>
  <c r="P41" i="2" s="1"/>
  <c r="C2511" i="1"/>
  <c r="C2510" i="1"/>
  <c r="C2509" i="1"/>
  <c r="C2508" i="1"/>
  <c r="C2507" i="1"/>
  <c r="C2506" i="1"/>
  <c r="C2505" i="1"/>
  <c r="C2504" i="1"/>
  <c r="C2503" i="1"/>
  <c r="C2502" i="1"/>
  <c r="C2501" i="1"/>
  <c r="C2500" i="1"/>
  <c r="C2499" i="1"/>
  <c r="C2498" i="1"/>
  <c r="C2497" i="1"/>
  <c r="C2496" i="1"/>
  <c r="C2495" i="1"/>
  <c r="C2494" i="1"/>
  <c r="C2493" i="1"/>
  <c r="C2492" i="1"/>
  <c r="C2491" i="1"/>
  <c r="C2490" i="1"/>
  <c r="C2489" i="1"/>
  <c r="C2488" i="1"/>
  <c r="C2487" i="1"/>
  <c r="C2486" i="1"/>
  <c r="C2485" i="1"/>
  <c r="C2484" i="1"/>
  <c r="C2483" i="1"/>
  <c r="C2482" i="1"/>
  <c r="C2481" i="1"/>
  <c r="C2480" i="1"/>
  <c r="C2479" i="1"/>
  <c r="C2478" i="1"/>
  <c r="C2477" i="1"/>
  <c r="C2476" i="1"/>
  <c r="C2475" i="1"/>
  <c r="C2474" i="1"/>
  <c r="C2473" i="1"/>
  <c r="C2472" i="1"/>
  <c r="C2471" i="1"/>
  <c r="C2470" i="1"/>
  <c r="C2469" i="1"/>
  <c r="C2468" i="1"/>
  <c r="C2467" i="1"/>
  <c r="C2466" i="1"/>
  <c r="C2465" i="1"/>
  <c r="D40" i="2" s="1"/>
  <c r="C2464" i="1"/>
  <c r="C2463" i="1"/>
  <c r="C2462" i="1"/>
  <c r="C2461" i="1"/>
  <c r="C2460" i="1"/>
  <c r="C2459" i="1"/>
  <c r="C2458" i="1"/>
  <c r="C2457" i="1"/>
  <c r="C2456" i="1"/>
  <c r="C2455" i="1"/>
  <c r="C2454" i="1"/>
  <c r="C2453" i="1"/>
  <c r="C2452" i="1"/>
  <c r="C2451" i="1"/>
  <c r="C2450" i="1"/>
  <c r="C2449" i="1"/>
  <c r="C2448" i="1"/>
  <c r="C2447" i="1"/>
  <c r="C2446" i="1"/>
  <c r="C2445" i="1"/>
  <c r="C2444" i="1"/>
  <c r="C2443" i="1"/>
  <c r="C2442" i="1"/>
  <c r="C2441" i="1"/>
  <c r="C2440" i="1"/>
  <c r="C2439" i="1"/>
  <c r="C2438" i="1"/>
  <c r="C2437" i="1"/>
  <c r="C2436" i="1"/>
  <c r="C2435" i="1"/>
  <c r="C2434" i="1"/>
  <c r="C2433" i="1"/>
  <c r="C2432" i="1"/>
  <c r="C2431" i="1"/>
  <c r="C2430" i="1"/>
  <c r="C2429" i="1"/>
  <c r="C2428" i="1"/>
  <c r="C2427" i="1"/>
  <c r="C2426" i="1"/>
  <c r="C2425" i="1"/>
  <c r="C2424" i="1"/>
  <c r="C2423" i="1"/>
  <c r="C2422" i="1"/>
  <c r="C2421" i="1"/>
  <c r="C2420" i="1"/>
  <c r="C2419" i="1"/>
  <c r="C2418" i="1"/>
  <c r="C2417" i="1"/>
  <c r="C2416" i="1"/>
  <c r="C2415" i="1"/>
  <c r="C2414" i="1"/>
  <c r="C2413" i="1"/>
  <c r="C2412" i="1"/>
  <c r="C2411" i="1"/>
  <c r="C2410" i="1"/>
  <c r="C2409" i="1"/>
  <c r="C2408" i="1"/>
  <c r="C2407" i="1"/>
  <c r="C2406" i="1"/>
  <c r="C2405" i="1"/>
  <c r="C2404" i="1"/>
  <c r="C2403" i="1"/>
  <c r="C2402" i="1"/>
  <c r="C2401" i="1"/>
  <c r="C2400" i="1"/>
  <c r="C2399" i="1"/>
  <c r="C2398" i="1"/>
  <c r="C2397" i="1"/>
  <c r="C2396" i="1"/>
  <c r="C2395" i="1"/>
  <c r="C2394" i="1"/>
  <c r="C2393" i="1"/>
  <c r="C2392" i="1"/>
  <c r="C2391" i="1"/>
  <c r="C2390" i="1"/>
  <c r="C2389" i="1"/>
  <c r="C2388" i="1"/>
  <c r="C2387" i="1"/>
  <c r="C2386" i="1"/>
  <c r="C2385" i="1"/>
  <c r="C2384" i="1"/>
  <c r="C2383" i="1"/>
  <c r="D39" i="2" s="1"/>
  <c r="C2382" i="1"/>
  <c r="C2381" i="1"/>
  <c r="C2380" i="1"/>
  <c r="C2379" i="1"/>
  <c r="C2378" i="1"/>
  <c r="C2377" i="1"/>
  <c r="C2376" i="1"/>
  <c r="C2375" i="1"/>
  <c r="C2374" i="1"/>
  <c r="C2373" i="1"/>
  <c r="C2372" i="1"/>
  <c r="C2371" i="1"/>
  <c r="C2370" i="1"/>
  <c r="C2369" i="1"/>
  <c r="C2368" i="1"/>
  <c r="C2367" i="1"/>
  <c r="C2366" i="1"/>
  <c r="C2365" i="1"/>
  <c r="C2364" i="1"/>
  <c r="C2363" i="1"/>
  <c r="C2362" i="1"/>
  <c r="C2361" i="1"/>
  <c r="C2360" i="1"/>
  <c r="C2359" i="1"/>
  <c r="C2358" i="1"/>
  <c r="C2357" i="1"/>
  <c r="C2356" i="1"/>
  <c r="C2355" i="1"/>
  <c r="C2354" i="1"/>
  <c r="C2353" i="1"/>
  <c r="C2352" i="1"/>
  <c r="C2351" i="1"/>
  <c r="C2350" i="1"/>
  <c r="C2349" i="1"/>
  <c r="C2348" i="1"/>
  <c r="C2347" i="1"/>
  <c r="C2346" i="1"/>
  <c r="C2345" i="1"/>
  <c r="C2344" i="1"/>
  <c r="C2343" i="1"/>
  <c r="C2342" i="1"/>
  <c r="C2341" i="1"/>
  <c r="C2340" i="1"/>
  <c r="C2339" i="1"/>
  <c r="C2338" i="1"/>
  <c r="C2337" i="1"/>
  <c r="C2336" i="1"/>
  <c r="C2335" i="1"/>
  <c r="C2334" i="1"/>
  <c r="C2333" i="1"/>
  <c r="C2332" i="1"/>
  <c r="C2331" i="1"/>
  <c r="C2330" i="1"/>
  <c r="C2329" i="1"/>
  <c r="C2328" i="1"/>
  <c r="C2327" i="1"/>
  <c r="C2326" i="1"/>
  <c r="C2325" i="1"/>
  <c r="C2324" i="1"/>
  <c r="C2323" i="1"/>
  <c r="C2322" i="1"/>
  <c r="C2321" i="1"/>
  <c r="C2320" i="1"/>
  <c r="C2319" i="1"/>
  <c r="C2318" i="1"/>
  <c r="C2317" i="1"/>
  <c r="C2316" i="1"/>
  <c r="C2315" i="1"/>
  <c r="C2314" i="1"/>
  <c r="C2313" i="1"/>
  <c r="C2312" i="1"/>
  <c r="C2311" i="1"/>
  <c r="C2310" i="1"/>
  <c r="C2309" i="1"/>
  <c r="C2308" i="1"/>
  <c r="C2307" i="1"/>
  <c r="C2306" i="1"/>
  <c r="C2305" i="1"/>
  <c r="C2304" i="1"/>
  <c r="C2303" i="1"/>
  <c r="C2302" i="1"/>
  <c r="C2301" i="1"/>
  <c r="C2300" i="1"/>
  <c r="C2299" i="1"/>
  <c r="C2298" i="1"/>
  <c r="C2297" i="1"/>
  <c r="C2296" i="1"/>
  <c r="C2295" i="1"/>
  <c r="C2294" i="1"/>
  <c r="C2293" i="1"/>
  <c r="C2292" i="1"/>
  <c r="C2291" i="1"/>
  <c r="C2290" i="1"/>
  <c r="C2289" i="1"/>
  <c r="C2288" i="1"/>
  <c r="C2287" i="1"/>
  <c r="C2286" i="1"/>
  <c r="C2285" i="1"/>
  <c r="C2284" i="1"/>
  <c r="C2283" i="1"/>
  <c r="C2282" i="1"/>
  <c r="C2281" i="1"/>
  <c r="C2280" i="1"/>
  <c r="C2279" i="1"/>
  <c r="C2278" i="1"/>
  <c r="C2277" i="1"/>
  <c r="C2276" i="1"/>
  <c r="C2275" i="1"/>
  <c r="C2274" i="1"/>
  <c r="C2273" i="1"/>
  <c r="C2272" i="1"/>
  <c r="C2271" i="1"/>
  <c r="C2270" i="1"/>
  <c r="C2269" i="1"/>
  <c r="C2268" i="1"/>
  <c r="C2267" i="1"/>
  <c r="C2266" i="1"/>
  <c r="C2265" i="1"/>
  <c r="C2264" i="1"/>
  <c r="C2263" i="1"/>
  <c r="C2262" i="1"/>
  <c r="C2261" i="1"/>
  <c r="D37" i="2" s="1"/>
  <c r="N37" i="2" s="1"/>
  <c r="P37" i="2" s="1"/>
  <c r="C2260" i="1"/>
  <c r="C2259" i="1"/>
  <c r="C2258" i="1"/>
  <c r="C2257" i="1"/>
  <c r="C2256" i="1"/>
  <c r="C2255" i="1"/>
  <c r="C2254" i="1"/>
  <c r="C2253" i="1"/>
  <c r="C2252" i="1"/>
  <c r="C2251" i="1"/>
  <c r="C2250" i="1"/>
  <c r="C2249" i="1"/>
  <c r="C2248" i="1"/>
  <c r="C2247" i="1"/>
  <c r="C2246" i="1"/>
  <c r="C2245" i="1"/>
  <c r="C2244" i="1"/>
  <c r="C2243" i="1"/>
  <c r="C2242" i="1"/>
  <c r="C2241" i="1"/>
  <c r="C2240" i="1"/>
  <c r="C2239" i="1"/>
  <c r="C2238" i="1"/>
  <c r="C2237" i="1"/>
  <c r="C2236" i="1"/>
  <c r="C2235" i="1"/>
  <c r="C2234" i="1"/>
  <c r="C2233" i="1"/>
  <c r="C2232" i="1"/>
  <c r="C2231" i="1"/>
  <c r="C2230" i="1"/>
  <c r="C2229" i="1"/>
  <c r="C2228" i="1"/>
  <c r="C2227" i="1"/>
  <c r="C2226" i="1"/>
  <c r="C2225" i="1"/>
  <c r="C2224" i="1"/>
  <c r="C2223" i="1"/>
  <c r="C2222" i="1"/>
  <c r="C2221" i="1"/>
  <c r="C2220" i="1"/>
  <c r="C2219" i="1"/>
  <c r="C2218" i="1"/>
  <c r="D36" i="2" s="1"/>
  <c r="N36" i="2" s="1"/>
  <c r="P36" i="2" s="1"/>
  <c r="C2217" i="1"/>
  <c r="C2216" i="1"/>
  <c r="C2215" i="1"/>
  <c r="C2214" i="1"/>
  <c r="C2213" i="1"/>
  <c r="C2212" i="1"/>
  <c r="C2211" i="1"/>
  <c r="C2210" i="1"/>
  <c r="C2209" i="1"/>
  <c r="C2208" i="1"/>
  <c r="C2207" i="1"/>
  <c r="C2206" i="1"/>
  <c r="C2205" i="1"/>
  <c r="C2204" i="1"/>
  <c r="C2203" i="1"/>
  <c r="C2202" i="1"/>
  <c r="C2201" i="1"/>
  <c r="C2200" i="1"/>
  <c r="C2199" i="1"/>
  <c r="C2198" i="1"/>
  <c r="C2197" i="1"/>
  <c r="C2196" i="1"/>
  <c r="C2195" i="1"/>
  <c r="C2194" i="1"/>
  <c r="C2193" i="1"/>
  <c r="C2192" i="1"/>
  <c r="C2191" i="1"/>
  <c r="C2190" i="1"/>
  <c r="C2189" i="1"/>
  <c r="C2188" i="1"/>
  <c r="C2187" i="1"/>
  <c r="C2186" i="1"/>
  <c r="C2185" i="1"/>
  <c r="C2184" i="1"/>
  <c r="C2183" i="1"/>
  <c r="C2182" i="1"/>
  <c r="C2181" i="1"/>
  <c r="C2180" i="1"/>
  <c r="C2179" i="1"/>
  <c r="C2178" i="1"/>
  <c r="C2177" i="1"/>
  <c r="C2176" i="1"/>
  <c r="C2175" i="1"/>
  <c r="C2174" i="1"/>
  <c r="C2173" i="1"/>
  <c r="C2172" i="1"/>
  <c r="C2171" i="1"/>
  <c r="C2170" i="1"/>
  <c r="C2169" i="1"/>
  <c r="C2168" i="1"/>
  <c r="C2167" i="1"/>
  <c r="C2166" i="1"/>
  <c r="C2165" i="1"/>
  <c r="C2164" i="1"/>
  <c r="C2163" i="1"/>
  <c r="C2162" i="1"/>
  <c r="C2161" i="1"/>
  <c r="C2160" i="1"/>
  <c r="C2159" i="1"/>
  <c r="C2158" i="1"/>
  <c r="C2157" i="1"/>
  <c r="C2156" i="1"/>
  <c r="C2155" i="1"/>
  <c r="C2154" i="1"/>
  <c r="C2153" i="1"/>
  <c r="D35" i="2" s="1"/>
  <c r="C2152" i="1"/>
  <c r="C2151" i="1"/>
  <c r="C2150" i="1"/>
  <c r="C2149" i="1"/>
  <c r="C2148" i="1"/>
  <c r="C2147" i="1"/>
  <c r="C2146" i="1"/>
  <c r="C2145" i="1"/>
  <c r="C2144" i="1"/>
  <c r="C2143" i="1"/>
  <c r="C2142" i="1"/>
  <c r="C2141" i="1"/>
  <c r="C2140" i="1"/>
  <c r="C2139" i="1"/>
  <c r="C2138" i="1"/>
  <c r="C2137" i="1"/>
  <c r="C2136" i="1"/>
  <c r="C2135" i="1"/>
  <c r="C2134" i="1"/>
  <c r="C2133" i="1"/>
  <c r="C2132" i="1"/>
  <c r="C2131" i="1"/>
  <c r="C2130" i="1"/>
  <c r="C2129" i="1"/>
  <c r="C2128" i="1"/>
  <c r="C2127" i="1"/>
  <c r="C2126" i="1"/>
  <c r="C2125" i="1"/>
  <c r="C2124" i="1"/>
  <c r="C2123" i="1"/>
  <c r="C2122" i="1"/>
  <c r="C2121" i="1"/>
  <c r="C2120" i="1"/>
  <c r="C2119" i="1"/>
  <c r="C2118" i="1"/>
  <c r="C2117" i="1"/>
  <c r="C2116" i="1"/>
  <c r="C2115" i="1"/>
  <c r="C2114" i="1"/>
  <c r="C2113" i="1"/>
  <c r="C2112" i="1"/>
  <c r="C2111" i="1"/>
  <c r="C2110" i="1"/>
  <c r="C2109" i="1"/>
  <c r="C2108" i="1"/>
  <c r="C2107" i="1"/>
  <c r="C2106" i="1"/>
  <c r="C2105" i="1"/>
  <c r="C2104" i="1"/>
  <c r="C2103" i="1"/>
  <c r="C2102" i="1"/>
  <c r="C2101" i="1"/>
  <c r="C2100" i="1"/>
  <c r="C2099" i="1"/>
  <c r="C2098" i="1"/>
  <c r="C2097" i="1"/>
  <c r="C2096" i="1"/>
  <c r="C2095" i="1"/>
  <c r="C2094" i="1"/>
  <c r="C2093" i="1"/>
  <c r="C2092" i="1"/>
  <c r="C2091" i="1"/>
  <c r="C2090" i="1"/>
  <c r="C2089" i="1"/>
  <c r="C2088" i="1"/>
  <c r="C2087" i="1"/>
  <c r="C2086" i="1"/>
  <c r="C2085" i="1"/>
  <c r="C2084" i="1"/>
  <c r="C2083" i="1"/>
  <c r="C2082" i="1"/>
  <c r="C2081" i="1"/>
  <c r="C2080" i="1"/>
  <c r="C2079" i="1"/>
  <c r="C2078" i="1"/>
  <c r="C2077" i="1"/>
  <c r="C2076" i="1"/>
  <c r="C2075" i="1"/>
  <c r="C2074" i="1"/>
  <c r="C2073" i="1"/>
  <c r="C2072" i="1"/>
  <c r="C2071" i="1"/>
  <c r="C2070" i="1"/>
  <c r="C2069" i="1"/>
  <c r="C2068" i="1"/>
  <c r="C2067" i="1"/>
  <c r="C2066" i="1"/>
  <c r="C2065" i="1"/>
  <c r="C2064" i="1"/>
  <c r="C2063" i="1"/>
  <c r="C2062" i="1"/>
  <c r="C2061" i="1"/>
  <c r="C2060" i="1"/>
  <c r="C2059" i="1"/>
  <c r="C2058" i="1"/>
  <c r="C2057" i="1"/>
  <c r="C2056" i="1"/>
  <c r="C2055" i="1"/>
  <c r="C2054" i="1"/>
  <c r="C2053" i="1"/>
  <c r="C2052" i="1"/>
  <c r="C2051" i="1"/>
  <c r="C2050" i="1"/>
  <c r="C2049" i="1"/>
  <c r="C2048" i="1"/>
  <c r="C2047" i="1"/>
  <c r="C2046" i="1"/>
  <c r="C2045" i="1"/>
  <c r="C2044" i="1"/>
  <c r="C2043" i="1"/>
  <c r="C2042" i="1"/>
  <c r="C2041" i="1"/>
  <c r="C2040" i="1"/>
  <c r="C2039" i="1"/>
  <c r="C2038" i="1"/>
  <c r="C2037" i="1"/>
  <c r="C2036" i="1"/>
  <c r="C2035" i="1"/>
  <c r="C2034" i="1"/>
  <c r="C2033" i="1"/>
  <c r="C2032" i="1"/>
  <c r="C2031" i="1"/>
  <c r="C2030" i="1"/>
  <c r="C2029" i="1"/>
  <c r="C2028" i="1"/>
  <c r="C2027" i="1"/>
  <c r="C2026" i="1"/>
  <c r="C2025" i="1"/>
  <c r="D33" i="2" s="1"/>
  <c r="N33" i="2" s="1"/>
  <c r="P33" i="2" s="1"/>
  <c r="C2024" i="1"/>
  <c r="C2023" i="1"/>
  <c r="C2022" i="1"/>
  <c r="C2021" i="1"/>
  <c r="C2020" i="1"/>
  <c r="C2019" i="1"/>
  <c r="C2018" i="1"/>
  <c r="C2017" i="1"/>
  <c r="C2016" i="1"/>
  <c r="C2015" i="1"/>
  <c r="C2014" i="1"/>
  <c r="C2013" i="1"/>
  <c r="C2012" i="1"/>
  <c r="C2011" i="1"/>
  <c r="C2010" i="1"/>
  <c r="C2009" i="1"/>
  <c r="C2008" i="1"/>
  <c r="C2007" i="1"/>
  <c r="C2006" i="1"/>
  <c r="C2005" i="1"/>
  <c r="C2004" i="1"/>
  <c r="C2003" i="1"/>
  <c r="C2002" i="1"/>
  <c r="C2001" i="1"/>
  <c r="C2000" i="1"/>
  <c r="C1999" i="1"/>
  <c r="C1998" i="1"/>
  <c r="C1997" i="1"/>
  <c r="C1996" i="1"/>
  <c r="C1995" i="1"/>
  <c r="C1994" i="1"/>
  <c r="C1993" i="1"/>
  <c r="C1992" i="1"/>
  <c r="C1991" i="1"/>
  <c r="C1990" i="1"/>
  <c r="C1989" i="1"/>
  <c r="C1988" i="1"/>
  <c r="C1987" i="1"/>
  <c r="C1986" i="1"/>
  <c r="C1985" i="1"/>
  <c r="C1984" i="1"/>
  <c r="C1983" i="1"/>
  <c r="C1982" i="1"/>
  <c r="C1981" i="1"/>
  <c r="C1980" i="1"/>
  <c r="C1979" i="1"/>
  <c r="C1978" i="1"/>
  <c r="D32" i="2" s="1"/>
  <c r="C1977" i="1"/>
  <c r="C1976" i="1"/>
  <c r="C1975" i="1"/>
  <c r="C1974" i="1"/>
  <c r="C1973" i="1"/>
  <c r="C1972" i="1"/>
  <c r="C1971" i="1"/>
  <c r="C1970" i="1"/>
  <c r="C1969" i="1"/>
  <c r="C1968" i="1"/>
  <c r="C1967" i="1"/>
  <c r="C1966" i="1"/>
  <c r="C1965" i="1"/>
  <c r="C1964" i="1"/>
  <c r="C1963" i="1"/>
  <c r="C1962" i="1"/>
  <c r="C1961" i="1"/>
  <c r="C1960" i="1"/>
  <c r="C1959" i="1"/>
  <c r="C1958" i="1"/>
  <c r="C1957" i="1"/>
  <c r="C1956" i="1"/>
  <c r="C1955" i="1"/>
  <c r="C1954" i="1"/>
  <c r="C1953" i="1"/>
  <c r="C1952" i="1"/>
  <c r="C1951" i="1"/>
  <c r="C1950" i="1"/>
  <c r="C1949" i="1"/>
  <c r="C1948" i="1"/>
  <c r="C1947" i="1"/>
  <c r="C1946" i="1"/>
  <c r="C1945" i="1"/>
  <c r="C1944" i="1"/>
  <c r="C1943" i="1"/>
  <c r="C1942" i="1"/>
  <c r="C1941" i="1"/>
  <c r="C1940" i="1"/>
  <c r="C1939" i="1"/>
  <c r="C1938" i="1"/>
  <c r="C1937" i="1"/>
  <c r="C1936" i="1"/>
  <c r="C1935" i="1"/>
  <c r="C1934" i="1"/>
  <c r="C1933" i="1"/>
  <c r="C1932" i="1"/>
  <c r="C1931" i="1"/>
  <c r="C1930" i="1"/>
  <c r="C1929" i="1"/>
  <c r="C1928" i="1"/>
  <c r="C1927" i="1"/>
  <c r="C1926" i="1"/>
  <c r="C1925" i="1"/>
  <c r="C1924" i="1"/>
  <c r="C1923" i="1"/>
  <c r="C1922" i="1"/>
  <c r="C1921" i="1"/>
  <c r="C1920" i="1"/>
  <c r="C1919" i="1"/>
  <c r="C1918" i="1"/>
  <c r="C1917" i="1"/>
  <c r="C1916" i="1"/>
  <c r="C1915" i="1"/>
  <c r="C1914" i="1"/>
  <c r="C1913" i="1"/>
  <c r="C1912" i="1"/>
  <c r="C1911" i="1"/>
  <c r="C1910" i="1"/>
  <c r="C1909" i="1"/>
  <c r="C1908" i="1"/>
  <c r="C1907" i="1"/>
  <c r="C1906" i="1"/>
  <c r="C1905" i="1"/>
  <c r="C1904" i="1"/>
  <c r="C1903" i="1"/>
  <c r="C1902" i="1"/>
  <c r="C1901" i="1"/>
  <c r="C1900" i="1"/>
  <c r="C1899" i="1"/>
  <c r="C1898" i="1"/>
  <c r="C1897" i="1"/>
  <c r="C1896" i="1"/>
  <c r="C1895" i="1"/>
  <c r="D31" i="2" s="1"/>
  <c r="N31" i="2" s="1"/>
  <c r="P31" i="2" s="1"/>
  <c r="C1894" i="1"/>
  <c r="C1893" i="1"/>
  <c r="C1892" i="1"/>
  <c r="C1891" i="1"/>
  <c r="C1890" i="1"/>
  <c r="C1889" i="1"/>
  <c r="C1888" i="1"/>
  <c r="C1887" i="1"/>
  <c r="C1886" i="1"/>
  <c r="C1885" i="1"/>
  <c r="C1884" i="1"/>
  <c r="C1883" i="1"/>
  <c r="C1882" i="1"/>
  <c r="C1881" i="1"/>
  <c r="C1880" i="1"/>
  <c r="C1879" i="1"/>
  <c r="C1878" i="1"/>
  <c r="C1877" i="1"/>
  <c r="C1876" i="1"/>
  <c r="C1875" i="1"/>
  <c r="C1874" i="1"/>
  <c r="C1873" i="1"/>
  <c r="C1872" i="1"/>
  <c r="C1871" i="1"/>
  <c r="C1870" i="1"/>
  <c r="C1869" i="1"/>
  <c r="C1868" i="1"/>
  <c r="C1867" i="1"/>
  <c r="C1866" i="1"/>
  <c r="C1865" i="1"/>
  <c r="C1864" i="1"/>
  <c r="C1863" i="1"/>
  <c r="C1862" i="1"/>
  <c r="C1861" i="1"/>
  <c r="C1860" i="1"/>
  <c r="C1859" i="1"/>
  <c r="C1858" i="1"/>
  <c r="C1857" i="1"/>
  <c r="C1856" i="1"/>
  <c r="C1855" i="1"/>
  <c r="C1854" i="1"/>
  <c r="C1853" i="1"/>
  <c r="C1852" i="1"/>
  <c r="C1851" i="1"/>
  <c r="C1850" i="1"/>
  <c r="C1849" i="1"/>
  <c r="C1848" i="1"/>
  <c r="C1847" i="1"/>
  <c r="C1846" i="1"/>
  <c r="C1845" i="1"/>
  <c r="C1844" i="1"/>
  <c r="C1843" i="1"/>
  <c r="C1842" i="1"/>
  <c r="C1841" i="1"/>
  <c r="C1840" i="1"/>
  <c r="C1839" i="1"/>
  <c r="C1838" i="1"/>
  <c r="N30" i="2" s="1"/>
  <c r="P30" i="2" s="1"/>
  <c r="C1837" i="1"/>
  <c r="C1836" i="1"/>
  <c r="C1835" i="1"/>
  <c r="C1834" i="1"/>
  <c r="C1833" i="1"/>
  <c r="C1832" i="1"/>
  <c r="C1831" i="1"/>
  <c r="C1830" i="1"/>
  <c r="C1829" i="1"/>
  <c r="C1828" i="1"/>
  <c r="C1827" i="1"/>
  <c r="C1826" i="1"/>
  <c r="C1825" i="1"/>
  <c r="C1824" i="1"/>
  <c r="C1823" i="1"/>
  <c r="C1822" i="1"/>
  <c r="C1821" i="1"/>
  <c r="C1820" i="1"/>
  <c r="C1819" i="1"/>
  <c r="C1818" i="1"/>
  <c r="C1817" i="1"/>
  <c r="C1816" i="1"/>
  <c r="C1815" i="1"/>
  <c r="C1814" i="1"/>
  <c r="C1813" i="1"/>
  <c r="C1812" i="1"/>
  <c r="C1811" i="1"/>
  <c r="C1810" i="1"/>
  <c r="C1809" i="1"/>
  <c r="C1808" i="1"/>
  <c r="C1807" i="1"/>
  <c r="C1806" i="1"/>
  <c r="C1805" i="1"/>
  <c r="C1804" i="1"/>
  <c r="C1803" i="1"/>
  <c r="C1802" i="1"/>
  <c r="C1801" i="1"/>
  <c r="C1800" i="1"/>
  <c r="C1799" i="1"/>
  <c r="C1798" i="1"/>
  <c r="C1797" i="1"/>
  <c r="C1796" i="1"/>
  <c r="C1795" i="1"/>
  <c r="C1794" i="1"/>
  <c r="C1793" i="1"/>
  <c r="C1792" i="1"/>
  <c r="C1791" i="1"/>
  <c r="C1790" i="1"/>
  <c r="C1789" i="1"/>
  <c r="C1788" i="1"/>
  <c r="C1787" i="1"/>
  <c r="C1786" i="1"/>
  <c r="C1785" i="1"/>
  <c r="C1784" i="1"/>
  <c r="C1783" i="1"/>
  <c r="C1782" i="1"/>
  <c r="C1781" i="1"/>
  <c r="C1780" i="1"/>
  <c r="C1779" i="1"/>
  <c r="C1778" i="1"/>
  <c r="C1777" i="1"/>
  <c r="C1776" i="1"/>
  <c r="C1775" i="1"/>
  <c r="C1774" i="1"/>
  <c r="C1773" i="1"/>
  <c r="C1772" i="1"/>
  <c r="C1771" i="1"/>
  <c r="C1770" i="1"/>
  <c r="C1769" i="1"/>
  <c r="C1768" i="1"/>
  <c r="C1767" i="1"/>
  <c r="C1766" i="1"/>
  <c r="C1765" i="1"/>
  <c r="C1764" i="1"/>
  <c r="C1763" i="1"/>
  <c r="C1762" i="1"/>
  <c r="C1761" i="1"/>
  <c r="C1760" i="1"/>
  <c r="C1759" i="1"/>
  <c r="C1758" i="1"/>
  <c r="C1757" i="1"/>
  <c r="C1756" i="1"/>
  <c r="C1755" i="1"/>
  <c r="C1754" i="1"/>
  <c r="C1753" i="1"/>
  <c r="C1752" i="1"/>
  <c r="C1751" i="1"/>
  <c r="C1750" i="1"/>
  <c r="C1749" i="1"/>
  <c r="C1748" i="1"/>
  <c r="C1747" i="1"/>
  <c r="C1746" i="1"/>
  <c r="C1745" i="1"/>
  <c r="C1744" i="1"/>
  <c r="C1743" i="1"/>
  <c r="C1742" i="1"/>
  <c r="D29" i="2" s="1"/>
  <c r="N29" i="2" s="1"/>
  <c r="P29" i="2" s="1"/>
  <c r="C1741" i="1"/>
  <c r="C1740" i="1"/>
  <c r="C1739" i="1"/>
  <c r="C1738" i="1"/>
  <c r="C1737" i="1"/>
  <c r="C1736" i="1"/>
  <c r="C1735" i="1"/>
  <c r="C1734" i="1"/>
  <c r="C1733" i="1"/>
  <c r="C1732" i="1"/>
  <c r="C1731" i="1"/>
  <c r="C1730" i="1"/>
  <c r="C1729" i="1"/>
  <c r="C1728" i="1"/>
  <c r="C1727" i="1"/>
  <c r="C1726" i="1"/>
  <c r="C1725" i="1"/>
  <c r="C1724" i="1"/>
  <c r="C1723" i="1"/>
  <c r="C1722" i="1"/>
  <c r="C1721" i="1"/>
  <c r="C1720" i="1"/>
  <c r="C1719" i="1"/>
  <c r="C1718" i="1"/>
  <c r="C1717" i="1"/>
  <c r="C1716" i="1"/>
  <c r="C1715" i="1"/>
  <c r="C1714" i="1"/>
  <c r="C1713" i="1"/>
  <c r="C1712" i="1"/>
  <c r="C1711" i="1"/>
  <c r="C1710" i="1"/>
  <c r="C1709" i="1"/>
  <c r="C1708" i="1"/>
  <c r="C1707" i="1"/>
  <c r="C1706" i="1"/>
  <c r="C1705" i="1"/>
  <c r="C1704" i="1"/>
  <c r="C1703" i="1"/>
  <c r="C1702" i="1"/>
  <c r="C1701" i="1"/>
  <c r="C1700" i="1"/>
  <c r="C1699" i="1"/>
  <c r="C1698" i="1"/>
  <c r="C1697" i="1"/>
  <c r="C1696" i="1"/>
  <c r="C1695" i="1"/>
  <c r="C1694" i="1"/>
  <c r="C1693" i="1"/>
  <c r="C1692" i="1"/>
  <c r="C1691" i="1"/>
  <c r="C1690" i="1"/>
  <c r="C1689" i="1"/>
  <c r="C1688" i="1"/>
  <c r="C1687" i="1"/>
  <c r="C1686" i="1"/>
  <c r="C1685" i="1"/>
  <c r="C1684" i="1"/>
  <c r="C1683" i="1"/>
  <c r="C1682" i="1"/>
  <c r="C1681" i="1"/>
  <c r="C1680" i="1"/>
  <c r="C1679" i="1"/>
  <c r="C1678" i="1"/>
  <c r="C1677" i="1"/>
  <c r="C1676" i="1"/>
  <c r="C1675" i="1"/>
  <c r="C1674" i="1"/>
  <c r="C1673" i="1"/>
  <c r="C1672" i="1"/>
  <c r="C1671" i="1"/>
  <c r="C1670" i="1"/>
  <c r="C1669" i="1"/>
  <c r="C1668" i="1"/>
  <c r="C1667" i="1"/>
  <c r="C1666" i="1"/>
  <c r="C1665" i="1"/>
  <c r="C1664" i="1"/>
  <c r="C1663" i="1"/>
  <c r="C1662" i="1"/>
  <c r="C1661" i="1"/>
  <c r="C1660" i="1"/>
  <c r="C1659" i="1"/>
  <c r="C1658" i="1"/>
  <c r="C1657" i="1"/>
  <c r="C1656" i="1"/>
  <c r="C1655" i="1"/>
  <c r="C1654" i="1"/>
  <c r="C1653" i="1"/>
  <c r="C1652" i="1"/>
  <c r="C1651" i="1"/>
  <c r="C1650" i="1"/>
  <c r="C1649" i="1"/>
  <c r="C1648" i="1"/>
  <c r="C1647" i="1"/>
  <c r="C1646" i="1"/>
  <c r="C1645" i="1"/>
  <c r="C1644" i="1"/>
  <c r="C1643" i="1"/>
  <c r="C1642" i="1"/>
  <c r="C1641" i="1"/>
  <c r="C1640" i="1"/>
  <c r="C1639" i="1"/>
  <c r="C1638" i="1"/>
  <c r="C1637" i="1"/>
  <c r="C1636" i="1"/>
  <c r="C1635" i="1"/>
  <c r="C1634" i="1"/>
  <c r="C1633" i="1"/>
  <c r="C1632" i="1"/>
  <c r="C1631" i="1"/>
  <c r="C1630" i="1"/>
  <c r="C1629" i="1"/>
  <c r="C1628" i="1"/>
  <c r="C1627" i="1"/>
  <c r="C1626" i="1"/>
  <c r="C1625" i="1"/>
  <c r="C1624" i="1"/>
  <c r="C1623" i="1"/>
  <c r="C1622" i="1"/>
  <c r="D27" i="2" s="1"/>
  <c r="C1621" i="1"/>
  <c r="C1620" i="1"/>
  <c r="C1619" i="1"/>
  <c r="C1618" i="1"/>
  <c r="C1617" i="1"/>
  <c r="C1616" i="1"/>
  <c r="C1615" i="1"/>
  <c r="C1614" i="1"/>
  <c r="C1613" i="1"/>
  <c r="C1612" i="1"/>
  <c r="C1611" i="1"/>
  <c r="C1610" i="1"/>
  <c r="C1609" i="1"/>
  <c r="C1608" i="1"/>
  <c r="C1607" i="1"/>
  <c r="C1606" i="1"/>
  <c r="C1605" i="1"/>
  <c r="C1604" i="1"/>
  <c r="C1603" i="1"/>
  <c r="C1602" i="1"/>
  <c r="C1601" i="1"/>
  <c r="C1600" i="1"/>
  <c r="C1599" i="1"/>
  <c r="C1598" i="1"/>
  <c r="C1597" i="1"/>
  <c r="C1596" i="1"/>
  <c r="C1595" i="1"/>
  <c r="C1594" i="1"/>
  <c r="C1593" i="1"/>
  <c r="C1592" i="1"/>
  <c r="C1591" i="1"/>
  <c r="C1590" i="1"/>
  <c r="C1589" i="1"/>
  <c r="C1588" i="1"/>
  <c r="C1587" i="1"/>
  <c r="C1586" i="1"/>
  <c r="C1585" i="1"/>
  <c r="C1584" i="1"/>
  <c r="C1583" i="1"/>
  <c r="C1582" i="1"/>
  <c r="C1581" i="1"/>
  <c r="C1580" i="1"/>
  <c r="C1579" i="1"/>
  <c r="C1578" i="1"/>
  <c r="C1577" i="1"/>
  <c r="C1576" i="1"/>
  <c r="C1575" i="1"/>
  <c r="C1574" i="1"/>
  <c r="C1573" i="1"/>
  <c r="C1572" i="1"/>
  <c r="C1571" i="1"/>
  <c r="C1570" i="1"/>
  <c r="C1569" i="1"/>
  <c r="C1568" i="1"/>
  <c r="C1567" i="1"/>
  <c r="C1566" i="1"/>
  <c r="C1565" i="1"/>
  <c r="C1564" i="1"/>
  <c r="C1563" i="1"/>
  <c r="C1562" i="1"/>
  <c r="C1561" i="1"/>
  <c r="D26" i="2" s="1"/>
  <c r="N26" i="2" s="1"/>
  <c r="P26" i="2" s="1"/>
  <c r="C1560" i="1"/>
  <c r="C1559" i="1"/>
  <c r="C1558" i="1"/>
  <c r="C1557" i="1"/>
  <c r="C1556" i="1"/>
  <c r="C1555" i="1"/>
  <c r="C1554" i="1"/>
  <c r="C1553" i="1"/>
  <c r="C1552" i="1"/>
  <c r="C1551" i="1"/>
  <c r="C1550" i="1"/>
  <c r="C1549" i="1"/>
  <c r="C1548" i="1"/>
  <c r="C1547" i="1"/>
  <c r="C1546" i="1"/>
  <c r="C1545" i="1"/>
  <c r="C1544" i="1"/>
  <c r="C1543" i="1"/>
  <c r="C1542" i="1"/>
  <c r="C1541" i="1"/>
  <c r="C1540" i="1"/>
  <c r="C1539" i="1"/>
  <c r="C1538" i="1"/>
  <c r="C1537" i="1"/>
  <c r="C1536" i="1"/>
  <c r="C1535" i="1"/>
  <c r="C1534" i="1"/>
  <c r="C1533" i="1"/>
  <c r="C1532" i="1"/>
  <c r="C1531" i="1"/>
  <c r="C1530" i="1"/>
  <c r="C1529" i="1"/>
  <c r="C1528" i="1"/>
  <c r="C1527" i="1"/>
  <c r="C1526" i="1"/>
  <c r="C1525" i="1"/>
  <c r="C1524" i="1"/>
  <c r="C1523" i="1"/>
  <c r="C1522" i="1"/>
  <c r="C1521" i="1"/>
  <c r="C1520" i="1"/>
  <c r="C1519" i="1"/>
  <c r="C1518" i="1"/>
  <c r="C1517" i="1"/>
  <c r="C1516" i="1"/>
  <c r="C1515" i="1"/>
  <c r="C1514" i="1"/>
  <c r="C1513" i="1"/>
  <c r="C1512" i="1"/>
  <c r="C1511" i="1"/>
  <c r="C1510" i="1"/>
  <c r="C1509" i="1"/>
  <c r="C1508" i="1"/>
  <c r="C1507" i="1"/>
  <c r="C1506" i="1"/>
  <c r="C1505" i="1"/>
  <c r="C1504" i="1"/>
  <c r="C1503" i="1"/>
  <c r="C1502" i="1"/>
  <c r="C1501" i="1"/>
  <c r="C1500" i="1"/>
  <c r="C1499" i="1"/>
  <c r="C1498" i="1"/>
  <c r="C1497" i="1"/>
  <c r="C1496" i="1"/>
  <c r="C1495" i="1"/>
  <c r="C1494" i="1"/>
  <c r="C1493" i="1"/>
  <c r="C1492" i="1"/>
  <c r="C1491" i="1"/>
  <c r="C1490" i="1"/>
  <c r="C1489" i="1"/>
  <c r="C1488" i="1"/>
  <c r="C1487" i="1"/>
  <c r="C1486" i="1"/>
  <c r="C1485" i="1"/>
  <c r="C1484" i="1"/>
  <c r="C1483" i="1"/>
  <c r="C1482" i="1"/>
  <c r="C1481" i="1"/>
  <c r="C1480" i="1"/>
  <c r="C1479" i="1"/>
  <c r="C1478" i="1"/>
  <c r="C1477" i="1"/>
  <c r="C1476" i="1"/>
  <c r="C1475" i="1"/>
  <c r="C1474" i="1"/>
  <c r="C1473" i="1"/>
  <c r="C1472" i="1"/>
  <c r="C1471" i="1"/>
  <c r="C1470" i="1"/>
  <c r="C1469" i="1"/>
  <c r="C1468" i="1"/>
  <c r="C1467" i="1"/>
  <c r="C1466" i="1"/>
  <c r="C1465" i="1"/>
  <c r="C1464" i="1"/>
  <c r="C1463" i="1"/>
  <c r="C1462" i="1"/>
  <c r="C1461" i="1"/>
  <c r="D25" i="2" s="1"/>
  <c r="N25" i="2" s="1"/>
  <c r="P25" i="2" s="1"/>
  <c r="C1460" i="1"/>
  <c r="C1459" i="1"/>
  <c r="C1458" i="1"/>
  <c r="C1457" i="1"/>
  <c r="C1456" i="1"/>
  <c r="C1455" i="1"/>
  <c r="C1454" i="1"/>
  <c r="C1453" i="1"/>
  <c r="C1452" i="1"/>
  <c r="C1451" i="1"/>
  <c r="C1450" i="1"/>
  <c r="C1449" i="1"/>
  <c r="C1448" i="1"/>
  <c r="C1447" i="1"/>
  <c r="C1446" i="1"/>
  <c r="C1445" i="1"/>
  <c r="C1444" i="1"/>
  <c r="C1443" i="1"/>
  <c r="C1442" i="1"/>
  <c r="C1441" i="1"/>
  <c r="C1440" i="1"/>
  <c r="C1439" i="1"/>
  <c r="C1438" i="1"/>
  <c r="C1437" i="1"/>
  <c r="C1436" i="1"/>
  <c r="C1435" i="1"/>
  <c r="C1434" i="1"/>
  <c r="C1433" i="1"/>
  <c r="C1432" i="1"/>
  <c r="C1431" i="1"/>
  <c r="C1430" i="1"/>
  <c r="C1429" i="1"/>
  <c r="C1428" i="1"/>
  <c r="C1427" i="1"/>
  <c r="C1426" i="1"/>
  <c r="C1425" i="1"/>
  <c r="C1424" i="1"/>
  <c r="C1423" i="1"/>
  <c r="C1422" i="1"/>
  <c r="C1421" i="1"/>
  <c r="C1420" i="1"/>
  <c r="C1419" i="1"/>
  <c r="C1418" i="1"/>
  <c r="C1417" i="1"/>
  <c r="C1416" i="1"/>
  <c r="C1415" i="1"/>
  <c r="C1414" i="1"/>
  <c r="C1413" i="1"/>
  <c r="C1412" i="1"/>
  <c r="C1411" i="1"/>
  <c r="C1410" i="1"/>
  <c r="C1409" i="1"/>
  <c r="C1408" i="1"/>
  <c r="C1407" i="1"/>
  <c r="C1406" i="1"/>
  <c r="C1405" i="1"/>
  <c r="C1404" i="1"/>
  <c r="C1403" i="1"/>
  <c r="C1402" i="1"/>
  <c r="C1401" i="1"/>
  <c r="C1400" i="1"/>
  <c r="C1399" i="1"/>
  <c r="C1398" i="1"/>
  <c r="C1397" i="1"/>
  <c r="C1396" i="1"/>
  <c r="C1395" i="1"/>
  <c r="C1394" i="1"/>
  <c r="C1393" i="1"/>
  <c r="C1392" i="1"/>
  <c r="C1391" i="1"/>
  <c r="C1390" i="1"/>
  <c r="C1389" i="1"/>
  <c r="C1388" i="1"/>
  <c r="C1387" i="1"/>
  <c r="C1386" i="1"/>
  <c r="C1385" i="1"/>
  <c r="C1384" i="1"/>
  <c r="C1383" i="1"/>
  <c r="C1382" i="1"/>
  <c r="C1381" i="1"/>
  <c r="C1380" i="1"/>
  <c r="C1379" i="1"/>
  <c r="C1378" i="1"/>
  <c r="C1377" i="1"/>
  <c r="C1376" i="1"/>
  <c r="C1375" i="1"/>
  <c r="C1374" i="1"/>
  <c r="C1373" i="1"/>
  <c r="C1372" i="1"/>
  <c r="C1371" i="1"/>
  <c r="C1370" i="1"/>
  <c r="C1369" i="1"/>
  <c r="C1368" i="1"/>
  <c r="C1367" i="1"/>
  <c r="C1366" i="1"/>
  <c r="C1365" i="1"/>
  <c r="C1364" i="1"/>
  <c r="C1363" i="1"/>
  <c r="C1362" i="1"/>
  <c r="C1361" i="1"/>
  <c r="C1360" i="1"/>
  <c r="C1359" i="1"/>
  <c r="C1358" i="1"/>
  <c r="C1357" i="1"/>
  <c r="C1356" i="1"/>
  <c r="C1355" i="1"/>
  <c r="C1354" i="1"/>
  <c r="C1353" i="1"/>
  <c r="C1352" i="1"/>
  <c r="C1351" i="1"/>
  <c r="C1350" i="1"/>
  <c r="C1349" i="1"/>
  <c r="C1348" i="1"/>
  <c r="C1347" i="1"/>
  <c r="C1346" i="1"/>
  <c r="C1345" i="1"/>
  <c r="C1344" i="1"/>
  <c r="C1343" i="1"/>
  <c r="C1342" i="1"/>
  <c r="C1341" i="1"/>
  <c r="C1340" i="1"/>
  <c r="C1339" i="1"/>
  <c r="C1338" i="1"/>
  <c r="C1337" i="1"/>
  <c r="C1336" i="1"/>
  <c r="C1335" i="1"/>
  <c r="D23" i="2" s="1"/>
  <c r="N23" i="2" s="1"/>
  <c r="P23" i="2" s="1"/>
  <c r="C1334" i="1"/>
  <c r="C1333" i="1"/>
  <c r="C1332" i="1"/>
  <c r="C1331" i="1"/>
  <c r="C1330" i="1"/>
  <c r="C1329" i="1"/>
  <c r="C1328" i="1"/>
  <c r="C1327" i="1"/>
  <c r="C1326" i="1"/>
  <c r="C1325" i="1"/>
  <c r="C1324" i="1"/>
  <c r="C1323" i="1"/>
  <c r="C1322" i="1"/>
  <c r="C1321" i="1"/>
  <c r="C1320" i="1"/>
  <c r="C1319" i="1"/>
  <c r="C1318" i="1"/>
  <c r="C1317" i="1"/>
  <c r="C1316" i="1"/>
  <c r="C1315" i="1"/>
  <c r="C1314" i="1"/>
  <c r="C1313" i="1"/>
  <c r="C1312" i="1"/>
  <c r="C1311" i="1"/>
  <c r="C1310" i="1"/>
  <c r="C1309" i="1"/>
  <c r="C1308" i="1"/>
  <c r="C1307" i="1"/>
  <c r="C1306" i="1"/>
  <c r="C1305" i="1"/>
  <c r="C1304" i="1"/>
  <c r="C1303" i="1"/>
  <c r="C1302" i="1"/>
  <c r="C1301" i="1"/>
  <c r="C1300" i="1"/>
  <c r="C1299" i="1"/>
  <c r="C1298" i="1"/>
  <c r="C1297" i="1"/>
  <c r="C1296" i="1"/>
  <c r="C1295" i="1"/>
  <c r="C1294" i="1"/>
  <c r="C1293" i="1"/>
  <c r="C1292" i="1"/>
  <c r="C1291" i="1"/>
  <c r="C1290" i="1"/>
  <c r="C1289" i="1"/>
  <c r="C1288" i="1"/>
  <c r="C1287" i="1"/>
  <c r="C1286" i="1"/>
  <c r="C1285" i="1"/>
  <c r="D22" i="2" s="1"/>
  <c r="N22" i="2" s="1"/>
  <c r="P22" i="2" s="1"/>
  <c r="C1284" i="1"/>
  <c r="C1283" i="1"/>
  <c r="C1282" i="1"/>
  <c r="C1281" i="1"/>
  <c r="C1280" i="1"/>
  <c r="C1279" i="1"/>
  <c r="C1278" i="1"/>
  <c r="C1277" i="1"/>
  <c r="C1276" i="1"/>
  <c r="C1275" i="1"/>
  <c r="C1274" i="1"/>
  <c r="C1273" i="1"/>
  <c r="C1272" i="1"/>
  <c r="C1271" i="1"/>
  <c r="C1270" i="1"/>
  <c r="C1269" i="1"/>
  <c r="C1268" i="1"/>
  <c r="C1267" i="1"/>
  <c r="C1266" i="1"/>
  <c r="C1265" i="1"/>
  <c r="C1264" i="1"/>
  <c r="C1263" i="1"/>
  <c r="C1262" i="1"/>
  <c r="C1261" i="1"/>
  <c r="C1260" i="1"/>
  <c r="C1259" i="1"/>
  <c r="C1258" i="1"/>
  <c r="C1257" i="1"/>
  <c r="C1256" i="1"/>
  <c r="C1255" i="1"/>
  <c r="C1254" i="1"/>
  <c r="C1253" i="1"/>
  <c r="C1252" i="1"/>
  <c r="C1251" i="1"/>
  <c r="C1250" i="1"/>
  <c r="C1249" i="1"/>
  <c r="C1248" i="1"/>
  <c r="C1247" i="1"/>
  <c r="C1246" i="1"/>
  <c r="C1245" i="1"/>
  <c r="C1244" i="1"/>
  <c r="C1243" i="1"/>
  <c r="C1242" i="1"/>
  <c r="C1241" i="1"/>
  <c r="C1240" i="1"/>
  <c r="C1239" i="1"/>
  <c r="C1238" i="1"/>
  <c r="C1237" i="1"/>
  <c r="C1236" i="1"/>
  <c r="C1235" i="1"/>
  <c r="C1234" i="1"/>
  <c r="C1233" i="1"/>
  <c r="C1232" i="1"/>
  <c r="C1231" i="1"/>
  <c r="C1230" i="1"/>
  <c r="C1229" i="1"/>
  <c r="C1228" i="1"/>
  <c r="C1227" i="1"/>
  <c r="C1226" i="1"/>
  <c r="C1225" i="1"/>
  <c r="C1224" i="1"/>
  <c r="C1223" i="1"/>
  <c r="C1222" i="1"/>
  <c r="C1221" i="1"/>
  <c r="C1220" i="1"/>
  <c r="C1219" i="1"/>
  <c r="C1218" i="1"/>
  <c r="C1217" i="1"/>
  <c r="C1216" i="1"/>
  <c r="C1215" i="1"/>
  <c r="C1214" i="1"/>
  <c r="C1213" i="1"/>
  <c r="C1212" i="1"/>
  <c r="C1211" i="1"/>
  <c r="C1210" i="1"/>
  <c r="C1209" i="1"/>
  <c r="C1208" i="1"/>
  <c r="C1207" i="1"/>
  <c r="C1206" i="1"/>
  <c r="C1205" i="1"/>
  <c r="C1204" i="1"/>
  <c r="C1203" i="1"/>
  <c r="C1202" i="1"/>
  <c r="C1201" i="1"/>
  <c r="C1200" i="1"/>
  <c r="C1199" i="1"/>
  <c r="C1198" i="1"/>
  <c r="C1197" i="1"/>
  <c r="C1196" i="1"/>
  <c r="C1195" i="1"/>
  <c r="C1194" i="1"/>
  <c r="C1193" i="1"/>
  <c r="C1192" i="1"/>
  <c r="C1191" i="1"/>
  <c r="D21" i="2" s="1"/>
  <c r="N21" i="2" s="1"/>
  <c r="P21" i="2" s="1"/>
  <c r="C1190" i="1"/>
  <c r="C1189" i="1"/>
  <c r="C1188" i="1"/>
  <c r="C1187" i="1"/>
  <c r="C1186" i="1"/>
  <c r="C1185" i="1"/>
  <c r="C1184" i="1"/>
  <c r="C1183" i="1"/>
  <c r="C1182" i="1"/>
  <c r="C1181" i="1"/>
  <c r="C1180" i="1"/>
  <c r="C1179" i="1"/>
  <c r="C1178" i="1"/>
  <c r="C1177" i="1"/>
  <c r="C1176" i="1"/>
  <c r="C1175" i="1"/>
  <c r="C1174" i="1"/>
  <c r="C1173" i="1"/>
  <c r="C1172" i="1"/>
  <c r="C1171" i="1"/>
  <c r="C1170" i="1"/>
  <c r="C1169" i="1"/>
  <c r="C1168" i="1"/>
  <c r="C1167" i="1"/>
  <c r="C1166" i="1"/>
  <c r="C1165" i="1"/>
  <c r="C1164" i="1"/>
  <c r="C1163" i="1"/>
  <c r="C1162" i="1"/>
  <c r="C1161" i="1"/>
  <c r="C1160" i="1"/>
  <c r="C1159" i="1"/>
  <c r="C1158" i="1"/>
  <c r="C1157" i="1"/>
  <c r="C1156" i="1"/>
  <c r="C1155" i="1"/>
  <c r="C1154" i="1"/>
  <c r="C1153" i="1"/>
  <c r="C1152" i="1"/>
  <c r="C1151" i="1"/>
  <c r="C1150" i="1"/>
  <c r="C1149" i="1"/>
  <c r="C1148" i="1"/>
  <c r="C1147" i="1"/>
  <c r="C1146" i="1"/>
  <c r="C1145" i="1"/>
  <c r="C1144" i="1"/>
  <c r="C1143" i="1"/>
  <c r="C1142" i="1"/>
  <c r="C1141" i="1"/>
  <c r="C1140" i="1"/>
  <c r="C1139" i="1"/>
  <c r="C1138" i="1"/>
  <c r="C1137" i="1"/>
  <c r="C1136" i="1"/>
  <c r="C1135" i="1"/>
  <c r="C1134" i="1"/>
  <c r="C1133" i="1"/>
  <c r="C1132" i="1"/>
  <c r="C1131" i="1"/>
  <c r="C1130" i="1"/>
  <c r="C1129" i="1"/>
  <c r="C1128" i="1"/>
  <c r="C1127" i="1"/>
  <c r="C1126" i="1"/>
  <c r="C1125" i="1"/>
  <c r="C1124" i="1"/>
  <c r="C1123" i="1"/>
  <c r="C1122" i="1"/>
  <c r="C1121" i="1"/>
  <c r="C1120" i="1"/>
  <c r="C1119" i="1"/>
  <c r="C1118" i="1"/>
  <c r="C1117" i="1"/>
  <c r="C1116" i="1"/>
  <c r="C1115" i="1"/>
  <c r="C1114" i="1"/>
  <c r="C1113" i="1"/>
  <c r="C1112" i="1"/>
  <c r="C1111" i="1"/>
  <c r="C1110" i="1"/>
  <c r="C1109" i="1"/>
  <c r="C1108" i="1"/>
  <c r="C1107" i="1"/>
  <c r="C1106" i="1"/>
  <c r="C1105" i="1"/>
  <c r="C1104" i="1"/>
  <c r="C1103" i="1"/>
  <c r="C1102" i="1"/>
  <c r="C1101" i="1"/>
  <c r="C1100" i="1"/>
  <c r="C1099" i="1"/>
  <c r="C1098" i="1"/>
  <c r="C1097" i="1"/>
  <c r="C1096" i="1"/>
  <c r="C1095" i="1"/>
  <c r="C1094" i="1"/>
  <c r="C1093" i="1"/>
  <c r="C1092" i="1"/>
  <c r="C1091" i="1"/>
  <c r="C1090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D19" i="2" s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D18" i="2" s="1"/>
  <c r="N18" i="2" s="1"/>
  <c r="P18" i="2" s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D17" i="2" s="1"/>
  <c r="N17" i="2" s="1"/>
  <c r="P17" i="2" s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D16" i="2" s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D15" i="2" s="1"/>
  <c r="N15" i="2" s="1"/>
  <c r="P15" i="2" s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D14" i="2" s="1"/>
  <c r="N14" i="2" s="1"/>
  <c r="P14" i="2" s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D13" i="2" s="1"/>
  <c r="N13" i="2" s="1"/>
  <c r="P13" i="2" s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D12" i="2" s="1"/>
  <c r="N12" i="2" s="1"/>
  <c r="P12" i="2" s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D10" i="2" s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D9" i="2" s="1"/>
  <c r="N9" i="2" s="1"/>
  <c r="P9" i="2" s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D8" i="2" s="1"/>
  <c r="N8" i="2" s="1"/>
  <c r="P8" i="2" s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D7" i="2" s="1"/>
  <c r="N7" i="2" s="1"/>
  <c r="P7" i="2" s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D6" i="2" s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D5" i="2" s="1"/>
  <c r="N5" i="2" s="1"/>
  <c r="P5" i="2" s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D4" i="2" s="1"/>
  <c r="N4" i="2" s="1"/>
  <c r="P4" i="2" s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D3" i="2" s="1"/>
  <c r="N3" i="2" s="1"/>
  <c r="P3" i="2" s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  <c r="J45" i="2" l="1"/>
  <c r="V51" i="2"/>
  <c r="I8" i="2"/>
  <c r="J43" i="2"/>
  <c r="I26" i="2"/>
  <c r="I18" i="2"/>
  <c r="J41" i="2"/>
  <c r="J17" i="2"/>
  <c r="I34" i="2"/>
  <c r="I38" i="2"/>
  <c r="I42" i="2"/>
  <c r="I46" i="2"/>
  <c r="N19" i="2"/>
  <c r="P19" i="2" s="1"/>
  <c r="L4" i="2"/>
  <c r="J3" i="2"/>
  <c r="L30" i="2"/>
  <c r="L38" i="2"/>
  <c r="N40" i="2"/>
  <c r="P40" i="2" s="1"/>
  <c r="J25" i="2"/>
  <c r="I44" i="2"/>
  <c r="K44" i="2" s="1"/>
  <c r="Q44" i="2" s="1"/>
  <c r="S44" i="2" s="1"/>
  <c r="N32" i="2"/>
  <c r="P32" i="2" s="1"/>
  <c r="J29" i="2"/>
  <c r="L40" i="2"/>
  <c r="L34" i="2"/>
  <c r="I48" i="2"/>
  <c r="N27" i="2"/>
  <c r="P27" i="2" s="1"/>
  <c r="N42" i="2"/>
  <c r="P42" i="2" s="1"/>
  <c r="J21" i="2"/>
  <c r="I36" i="2"/>
  <c r="J49" i="2"/>
  <c r="K48" i="2" s="1"/>
  <c r="Q48" i="2" s="1"/>
  <c r="S48" i="2" s="1"/>
  <c r="N45" i="2"/>
  <c r="P45" i="2" s="1"/>
  <c r="J37" i="2"/>
  <c r="L48" i="2"/>
  <c r="J19" i="2"/>
  <c r="I20" i="2"/>
  <c r="N20" i="2"/>
  <c r="P20" i="2" s="1"/>
  <c r="L18" i="2"/>
  <c r="K18" i="2"/>
  <c r="Q18" i="2" s="1"/>
  <c r="S18" i="2" s="1"/>
  <c r="J27" i="2"/>
  <c r="L26" i="2"/>
  <c r="I28" i="2"/>
  <c r="N28" i="2"/>
  <c r="P28" i="2" s="1"/>
  <c r="L22" i="2"/>
  <c r="J23" i="2"/>
  <c r="L24" i="2"/>
  <c r="N24" i="2"/>
  <c r="P24" i="2" s="1"/>
  <c r="I24" i="2"/>
  <c r="K24" i="2" s="1"/>
  <c r="Q24" i="2" s="1"/>
  <c r="S24" i="2" s="1"/>
  <c r="L14" i="2"/>
  <c r="J15" i="2"/>
  <c r="N16" i="2"/>
  <c r="P16" i="2" s="1"/>
  <c r="L16" i="2"/>
  <c r="I16" i="2"/>
  <c r="K16" i="2" s="1"/>
  <c r="Q16" i="2" s="1"/>
  <c r="S16" i="2" s="1"/>
  <c r="J39" i="2"/>
  <c r="K38" i="2" s="1"/>
  <c r="Q38" i="2" s="1"/>
  <c r="S38" i="2" s="1"/>
  <c r="N43" i="2"/>
  <c r="P43" i="2" s="1"/>
  <c r="J9" i="2"/>
  <c r="J35" i="2"/>
  <c r="K34" i="2" s="1"/>
  <c r="Q34" i="2" s="1"/>
  <c r="S34" i="2" s="1"/>
  <c r="I4" i="2"/>
  <c r="I10" i="2"/>
  <c r="J11" i="2"/>
  <c r="I14" i="2"/>
  <c r="I22" i="2"/>
  <c r="L12" i="2"/>
  <c r="L20" i="2"/>
  <c r="L28" i="2"/>
  <c r="J33" i="2"/>
  <c r="L42" i="2"/>
  <c r="N39" i="2"/>
  <c r="P39" i="2" s="1"/>
  <c r="N44" i="2"/>
  <c r="P44" i="2" s="1"/>
  <c r="N47" i="2"/>
  <c r="P47" i="2" s="1"/>
  <c r="N35" i="2"/>
  <c r="P35" i="2" s="1"/>
  <c r="L32" i="2"/>
  <c r="I40" i="2"/>
  <c r="K40" i="2" s="1"/>
  <c r="Q40" i="2" s="1"/>
  <c r="S40" i="2" s="1"/>
  <c r="L44" i="2"/>
  <c r="N10" i="2"/>
  <c r="P10" i="2" s="1"/>
  <c r="I6" i="2"/>
  <c r="J7" i="2"/>
  <c r="L10" i="2"/>
  <c r="J13" i="2"/>
  <c r="I32" i="2"/>
  <c r="L36" i="2"/>
  <c r="L46" i="2"/>
  <c r="N6" i="2"/>
  <c r="P6" i="2" s="1"/>
  <c r="J47" i="2"/>
  <c r="J31" i="2"/>
  <c r="I30" i="2"/>
  <c r="J5" i="2"/>
  <c r="L6" i="2"/>
  <c r="I12" i="2"/>
  <c r="L8" i="2"/>
  <c r="K42" i="2" l="1"/>
  <c r="Q42" i="2" s="1"/>
  <c r="S42" i="2" s="1"/>
  <c r="K46" i="2"/>
  <c r="Q46" i="2" s="1"/>
  <c r="S46" i="2" s="1"/>
  <c r="P51" i="2"/>
  <c r="K26" i="2"/>
  <c r="Q26" i="2" s="1"/>
  <c r="S26" i="2" s="1"/>
  <c r="L51" i="2"/>
  <c r="K8" i="2"/>
  <c r="Q8" i="2" s="1"/>
  <c r="S8" i="2" s="1"/>
  <c r="K12" i="2"/>
  <c r="Q12" i="2" s="1"/>
  <c r="S12" i="2" s="1"/>
  <c r="K22" i="2"/>
  <c r="Q22" i="2" s="1"/>
  <c r="S22" i="2" s="1"/>
  <c r="K4" i="2"/>
  <c r="Q4" i="2" s="1"/>
  <c r="S4" i="2" s="1"/>
  <c r="K28" i="2"/>
  <c r="Q28" i="2" s="1"/>
  <c r="S28" i="2" s="1"/>
  <c r="K36" i="2"/>
  <c r="Q36" i="2" s="1"/>
  <c r="S36" i="2" s="1"/>
  <c r="J51" i="2"/>
  <c r="K20" i="2"/>
  <c r="Q20" i="2" s="1"/>
  <c r="S20" i="2" s="1"/>
  <c r="K10" i="2"/>
  <c r="Q10" i="2" s="1"/>
  <c r="S10" i="2" s="1"/>
  <c r="I51" i="2"/>
  <c r="K32" i="2"/>
  <c r="Q32" i="2" s="1"/>
  <c r="S32" i="2" s="1"/>
  <c r="K6" i="2"/>
  <c r="Q6" i="2" s="1"/>
  <c r="S6" i="2" s="1"/>
  <c r="K14" i="2"/>
  <c r="Q14" i="2" s="1"/>
  <c r="S14" i="2" s="1"/>
  <c r="K30" i="2"/>
  <c r="Q30" i="2" s="1"/>
  <c r="S30" i="2" s="1"/>
  <c r="S51" i="2" l="1"/>
  <c r="K51" i="2"/>
</calcChain>
</file>

<file path=xl/sharedStrings.xml><?xml version="1.0" encoding="utf-8"?>
<sst xmlns="http://schemas.openxmlformats.org/spreadsheetml/2006/main" count="90" uniqueCount="34">
  <si>
    <t>Year</t>
  </si>
  <si>
    <t>Month</t>
  </si>
  <si>
    <t>Date</t>
  </si>
  <si>
    <t>Monthly
SSN</t>
  </si>
  <si>
    <t>Smoothed Calculated 13-month</t>
  </si>
  <si>
    <t>SIDC Monthly Smoothed</t>
  </si>
  <si>
    <t>Group
SSN</t>
  </si>
  <si>
    <t>Group
Numer of
Observers</t>
  </si>
  <si>
    <t>Group
Standard
Deviation</t>
  </si>
  <si>
    <t>Minimum</t>
  </si>
  <si>
    <t>Maximum</t>
  </si>
  <si>
    <t>max</t>
  </si>
  <si>
    <t xml:space="preserve">Cycle Number </t>
  </si>
  <si>
    <t>Monthly SSN</t>
  </si>
  <si>
    <t>Rise to Maximum</t>
  </si>
  <si>
    <t>Fall to Minimum</t>
  </si>
  <si>
    <t>Cycle
Length</t>
  </si>
  <si>
    <t>min</t>
  </si>
  <si>
    <t>verify</t>
  </si>
  <si>
    <t>Recalculating Solar Cycle Parameters</t>
  </si>
  <si>
    <t>Redux
Date</t>
  </si>
  <si>
    <t>Redux
Cycle
Length</t>
  </si>
  <si>
    <t>NGDC
Cycle
Length</t>
  </si>
  <si>
    <t>Delta
Cycle
 Length</t>
  </si>
  <si>
    <t>NGDC
Date</t>
  </si>
  <si>
    <t>Delta
Date</t>
  </si>
  <si>
    <t>NGDC
SSN
max/min</t>
  </si>
  <si>
    <t>Redux
SSN
max/min</t>
  </si>
  <si>
    <t>Delta
SSN
max/min</t>
  </si>
  <si>
    <t>Bias Values:</t>
  </si>
  <si>
    <t>Compare Redux to Original NGDC Values</t>
  </si>
  <si>
    <t>Cycle 12</t>
  </si>
  <si>
    <t>Cycle 13</t>
  </si>
  <si>
    <t>Cycle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</si>
</sst>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8">
    <xf numFmtId="0" fontId="0" fillId="0" borderId="0" xfId="0"/>
    <xf numFmtId="0" fontId="18" fillId="0" borderId="0" xfId="0" applyFont="1"/>
    <xf numFmtId="164" fontId="18" fillId="0" borderId="0" xfId="0" applyNumberFormat="1" applyFont="1"/>
    <xf numFmtId="2" fontId="18" fillId="0" borderId="0" xfId="0" applyNumberFormat="1" applyFont="1"/>
    <xf numFmtId="0" fontId="18" fillId="0" borderId="0" xfId="0" applyFont="1" applyAlignment="1">
      <alignment horizontal="center"/>
    </xf>
    <xf numFmtId="164" fontId="18" fillId="0" borderId="0" xfId="0" applyNumberFormat="1" applyFont="1" applyFill="1" applyBorder="1"/>
    <xf numFmtId="1" fontId="18" fillId="0" borderId="0" xfId="0" applyNumberFormat="1" applyFont="1"/>
    <xf numFmtId="0" fontId="18" fillId="33" borderId="0" xfId="0" applyFont="1" applyFill="1"/>
    <xf numFmtId="2" fontId="18" fillId="34" borderId="0" xfId="0" applyNumberFormat="1" applyFont="1" applyFill="1"/>
    <xf numFmtId="0" fontId="18" fillId="34" borderId="0" xfId="0" applyFont="1" applyFill="1"/>
    <xf numFmtId="0" fontId="18" fillId="33" borderId="10" xfId="0" applyFont="1" applyFill="1" applyBorder="1" applyAlignment="1">
      <alignment horizontal="center"/>
    </xf>
    <xf numFmtId="1" fontId="18" fillId="33" borderId="10" xfId="0" applyNumberFormat="1" applyFont="1" applyFill="1" applyBorder="1"/>
    <xf numFmtId="2" fontId="18" fillId="33" borderId="10" xfId="0" applyNumberFormat="1" applyFont="1" applyFill="1" applyBorder="1"/>
    <xf numFmtId="164" fontId="18" fillId="33" borderId="10" xfId="0" applyNumberFormat="1" applyFont="1" applyFill="1" applyBorder="1"/>
    <xf numFmtId="0" fontId="18" fillId="33" borderId="10" xfId="0" applyFont="1" applyFill="1" applyBorder="1"/>
    <xf numFmtId="0" fontId="18" fillId="34" borderId="10" xfId="0" applyFont="1" applyFill="1" applyBorder="1" applyAlignment="1">
      <alignment horizontal="center"/>
    </xf>
    <xf numFmtId="1" fontId="18" fillId="34" borderId="10" xfId="0" applyNumberFormat="1" applyFont="1" applyFill="1" applyBorder="1"/>
    <xf numFmtId="2" fontId="18" fillId="34" borderId="10" xfId="0" applyNumberFormat="1" applyFont="1" applyFill="1" applyBorder="1"/>
    <xf numFmtId="0" fontId="18" fillId="34" borderId="10" xfId="0" applyFont="1" applyFill="1" applyBorder="1"/>
    <xf numFmtId="164" fontId="18" fillId="34" borderId="10" xfId="0" applyNumberFormat="1" applyFont="1" applyFill="1" applyBorder="1"/>
    <xf numFmtId="0" fontId="18" fillId="33" borderId="14" xfId="0" applyFont="1" applyFill="1" applyBorder="1" applyAlignment="1">
      <alignment horizontal="center"/>
    </xf>
    <xf numFmtId="0" fontId="18" fillId="33" borderId="15" xfId="0" applyFont="1" applyFill="1" applyBorder="1"/>
    <xf numFmtId="0" fontId="18" fillId="34" borderId="14" xfId="0" applyFont="1" applyFill="1" applyBorder="1" applyAlignment="1">
      <alignment horizontal="center"/>
    </xf>
    <xf numFmtId="2" fontId="18" fillId="34" borderId="15" xfId="0" applyNumberFormat="1" applyFont="1" applyFill="1" applyBorder="1"/>
    <xf numFmtId="0" fontId="18" fillId="33" borderId="19" xfId="0" applyFont="1" applyFill="1" applyBorder="1" applyAlignment="1">
      <alignment horizontal="center"/>
    </xf>
    <xf numFmtId="1" fontId="18" fillId="33" borderId="20" xfId="0" applyNumberFormat="1" applyFont="1" applyFill="1" applyBorder="1"/>
    <xf numFmtId="2" fontId="18" fillId="33" borderId="20" xfId="0" applyNumberFormat="1" applyFont="1" applyFill="1" applyBorder="1"/>
    <xf numFmtId="164" fontId="18" fillId="33" borderId="20" xfId="0" applyNumberFormat="1" applyFont="1" applyFill="1" applyBorder="1"/>
    <xf numFmtId="0" fontId="18" fillId="33" borderId="20" xfId="0" applyFont="1" applyFill="1" applyBorder="1" applyAlignment="1">
      <alignment horizontal="center"/>
    </xf>
    <xf numFmtId="0" fontId="18" fillId="33" borderId="20" xfId="0" applyFont="1" applyFill="1" applyBorder="1"/>
    <xf numFmtId="0" fontId="18" fillId="33" borderId="21" xfId="0" applyFont="1" applyFill="1" applyBorder="1"/>
    <xf numFmtId="0" fontId="18" fillId="0" borderId="22" xfId="0" applyFont="1" applyBorder="1" applyAlignment="1">
      <alignment horizontal="center" wrapText="1"/>
    </xf>
    <xf numFmtId="1" fontId="18" fillId="0" borderId="23" xfId="0" applyNumberFormat="1" applyFont="1" applyBorder="1" applyAlignment="1">
      <alignment horizontal="center" wrapText="1"/>
    </xf>
    <xf numFmtId="2" fontId="18" fillId="0" borderId="23" xfId="0" applyNumberFormat="1" applyFont="1" applyBorder="1" applyAlignment="1">
      <alignment horizontal="center" wrapText="1"/>
    </xf>
    <xf numFmtId="164" fontId="18" fillId="0" borderId="23" xfId="0" applyNumberFormat="1" applyFont="1" applyBorder="1" applyAlignment="1">
      <alignment horizontal="center" wrapText="1"/>
    </xf>
    <xf numFmtId="0" fontId="18" fillId="0" borderId="23" xfId="0" applyFont="1" applyBorder="1" applyAlignment="1">
      <alignment horizontal="center" wrapText="1"/>
    </xf>
    <xf numFmtId="0" fontId="18" fillId="0" borderId="24" xfId="0" applyFont="1" applyBorder="1" applyAlignment="1">
      <alignment horizontal="center" wrapText="1"/>
    </xf>
    <xf numFmtId="0" fontId="18" fillId="34" borderId="16" xfId="0" applyFont="1" applyFill="1" applyBorder="1" applyAlignment="1">
      <alignment horizontal="center"/>
    </xf>
    <xf numFmtId="2" fontId="18" fillId="34" borderId="17" xfId="0" applyNumberFormat="1" applyFont="1" applyFill="1" applyBorder="1"/>
    <xf numFmtId="164" fontId="18" fillId="34" borderId="17" xfId="0" applyNumberFormat="1" applyFont="1" applyFill="1" applyBorder="1"/>
    <xf numFmtId="0" fontId="18" fillId="34" borderId="17" xfId="0" applyFont="1" applyFill="1" applyBorder="1" applyAlignment="1">
      <alignment horizontal="center"/>
    </xf>
    <xf numFmtId="0" fontId="18" fillId="34" borderId="17" xfId="0" applyFont="1" applyFill="1" applyBorder="1"/>
    <xf numFmtId="0" fontId="18" fillId="34" borderId="18" xfId="0" applyFont="1" applyFill="1" applyBorder="1"/>
    <xf numFmtId="164" fontId="18" fillId="0" borderId="12" xfId="0" applyNumberFormat="1" applyFont="1" applyBorder="1" applyAlignment="1">
      <alignment horizontal="center" wrapText="1"/>
    </xf>
    <xf numFmtId="164" fontId="18" fillId="0" borderId="13" xfId="0" applyNumberFormat="1" applyFont="1" applyBorder="1" applyAlignment="1">
      <alignment horizontal="center" wrapText="1"/>
    </xf>
    <xf numFmtId="164" fontId="18" fillId="33" borderId="15" xfId="0" applyNumberFormat="1" applyFont="1" applyFill="1" applyBorder="1"/>
    <xf numFmtId="164" fontId="18" fillId="34" borderId="15" xfId="0" applyNumberFormat="1" applyFont="1" applyFill="1" applyBorder="1"/>
    <xf numFmtId="164" fontId="18" fillId="34" borderId="18" xfId="0" applyNumberFormat="1" applyFont="1" applyFill="1" applyBorder="1"/>
    <xf numFmtId="164" fontId="19" fillId="33" borderId="15" xfId="0" applyNumberFormat="1" applyFont="1" applyFill="1" applyBorder="1"/>
    <xf numFmtId="0" fontId="18" fillId="0" borderId="31" xfId="0" applyFont="1" applyBorder="1" applyAlignment="1">
      <alignment horizontal="center" wrapText="1"/>
    </xf>
    <xf numFmtId="0" fontId="18" fillId="33" borderId="32" xfId="0" applyFont="1" applyFill="1" applyBorder="1" applyAlignment="1">
      <alignment horizontal="center"/>
    </xf>
    <xf numFmtId="0" fontId="18" fillId="34" borderId="32" xfId="0" applyFont="1" applyFill="1" applyBorder="1" applyAlignment="1">
      <alignment horizontal="center"/>
    </xf>
    <xf numFmtId="0" fontId="18" fillId="34" borderId="33" xfId="0" applyFont="1" applyFill="1" applyBorder="1" applyAlignment="1">
      <alignment horizontal="center"/>
    </xf>
    <xf numFmtId="164" fontId="18" fillId="0" borderId="34" xfId="0" applyNumberFormat="1" applyFont="1" applyBorder="1" applyAlignment="1">
      <alignment horizontal="center" wrapText="1"/>
    </xf>
    <xf numFmtId="164" fontId="18" fillId="33" borderId="35" xfId="0" applyNumberFormat="1" applyFont="1" applyFill="1" applyBorder="1"/>
    <xf numFmtId="164" fontId="18" fillId="34" borderId="35" xfId="0" applyNumberFormat="1" applyFont="1" applyFill="1" applyBorder="1"/>
    <xf numFmtId="164" fontId="18" fillId="34" borderId="36" xfId="0" applyNumberFormat="1" applyFont="1" applyFill="1" applyBorder="1"/>
    <xf numFmtId="164" fontId="18" fillId="0" borderId="11" xfId="0" applyNumberFormat="1" applyFont="1" applyBorder="1" applyAlignment="1">
      <alignment horizontal="center" wrapText="1"/>
    </xf>
    <xf numFmtId="164" fontId="18" fillId="33" borderId="14" xfId="0" applyNumberFormat="1" applyFont="1" applyFill="1" applyBorder="1"/>
    <xf numFmtId="164" fontId="18" fillId="34" borderId="14" xfId="0" applyNumberFormat="1" applyFont="1" applyFill="1" applyBorder="1"/>
    <xf numFmtId="164" fontId="18" fillId="34" borderId="16" xfId="0" applyNumberFormat="1" applyFont="1" applyFill="1" applyBorder="1"/>
    <xf numFmtId="164" fontId="19" fillId="34" borderId="15" xfId="0" applyNumberFormat="1" applyFont="1" applyFill="1" applyBorder="1"/>
    <xf numFmtId="164" fontId="20" fillId="33" borderId="15" xfId="0" applyNumberFormat="1" applyFont="1" applyFill="1" applyBorder="1"/>
    <xf numFmtId="0" fontId="18" fillId="0" borderId="0" xfId="0" applyFont="1" applyFill="1" applyBorder="1"/>
    <xf numFmtId="2" fontId="18" fillId="0" borderId="0" xfId="0" applyNumberFormat="1" applyFont="1" applyFill="1" applyBorder="1" applyAlignment="1">
      <alignment horizontal="center"/>
    </xf>
    <xf numFmtId="164" fontId="18" fillId="0" borderId="0" xfId="0" applyNumberFormat="1" applyFont="1" applyFill="1"/>
    <xf numFmtId="0" fontId="18" fillId="0" borderId="0" xfId="0" applyFont="1" applyFill="1" applyAlignment="1">
      <alignment horizontal="right"/>
    </xf>
    <xf numFmtId="0" fontId="18" fillId="0" borderId="0" xfId="0" applyFont="1" applyFill="1" applyBorder="1" applyAlignment="1">
      <alignment horizontal="center"/>
    </xf>
    <xf numFmtId="164" fontId="18" fillId="0" borderId="0" xfId="0" applyNumberFormat="1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right"/>
    </xf>
    <xf numFmtId="164" fontId="20" fillId="34" borderId="15" xfId="0" applyNumberFormat="1" applyFont="1" applyFill="1" applyBorder="1"/>
    <xf numFmtId="0" fontId="18" fillId="0" borderId="25" xfId="0" applyFont="1" applyBorder="1" applyAlignment="1">
      <alignment horizontal="center"/>
    </xf>
    <xf numFmtId="0" fontId="18" fillId="0" borderId="26" xfId="0" applyFont="1" applyBorder="1" applyAlignment="1">
      <alignment horizontal="center"/>
    </xf>
    <xf numFmtId="0" fontId="18" fillId="0" borderId="27" xfId="0" applyFont="1" applyBorder="1" applyAlignment="1">
      <alignment horizontal="center"/>
    </xf>
    <xf numFmtId="0" fontId="18" fillId="0" borderId="28" xfId="0" applyFont="1" applyBorder="1" applyAlignment="1">
      <alignment horizontal="center"/>
    </xf>
    <xf numFmtId="0" fontId="18" fillId="0" borderId="29" xfId="0" applyFont="1" applyBorder="1" applyAlignment="1">
      <alignment horizontal="center"/>
    </xf>
    <xf numFmtId="0" fontId="18" fillId="0" borderId="30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Cycle 12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'plot data'!$D$1</c:f>
              <c:strCache>
                <c:ptCount val="1"/>
                <c:pt idx="0">
                  <c:v>Monthly
SSN</c:v>
                </c:pt>
              </c:strCache>
            </c:strRef>
          </c:tx>
          <c:marker>
            <c:symbol val="none"/>
          </c:marker>
          <c:xVal>
            <c:numRef>
              <c:f>'plot data'!$C$2:$C$3177</c:f>
              <c:numCache>
                <c:formatCode>0.00</c:formatCode>
                <c:ptCount val="3176"/>
                <c:pt idx="0">
                  <c:v>1749.0416666666667</c:v>
                </c:pt>
                <c:pt idx="1">
                  <c:v>1749.125</c:v>
                </c:pt>
                <c:pt idx="2">
                  <c:v>1749.2083333333333</c:v>
                </c:pt>
                <c:pt idx="3">
                  <c:v>1749.2916666666667</c:v>
                </c:pt>
                <c:pt idx="4">
                  <c:v>1749.375</c:v>
                </c:pt>
                <c:pt idx="5">
                  <c:v>1749.4583333333333</c:v>
                </c:pt>
                <c:pt idx="6">
                  <c:v>1749.5416666666667</c:v>
                </c:pt>
                <c:pt idx="7">
                  <c:v>1749.625</c:v>
                </c:pt>
                <c:pt idx="8">
                  <c:v>1749.7083333333333</c:v>
                </c:pt>
                <c:pt idx="9">
                  <c:v>1749.7916666666667</c:v>
                </c:pt>
                <c:pt idx="10">
                  <c:v>1749.875</c:v>
                </c:pt>
                <c:pt idx="11">
                  <c:v>1749.9583333333333</c:v>
                </c:pt>
                <c:pt idx="12">
                  <c:v>1750.0416666666667</c:v>
                </c:pt>
                <c:pt idx="13">
                  <c:v>1750.125</c:v>
                </c:pt>
                <c:pt idx="14">
                  <c:v>1750.2083333333333</c:v>
                </c:pt>
                <c:pt idx="15">
                  <c:v>1750.2916666666667</c:v>
                </c:pt>
                <c:pt idx="16">
                  <c:v>1750.375</c:v>
                </c:pt>
                <c:pt idx="17">
                  <c:v>1750.4583333333333</c:v>
                </c:pt>
                <c:pt idx="18">
                  <c:v>1750.5416666666667</c:v>
                </c:pt>
                <c:pt idx="19">
                  <c:v>1750.625</c:v>
                </c:pt>
                <c:pt idx="20">
                  <c:v>1750.7083333333333</c:v>
                </c:pt>
                <c:pt idx="21">
                  <c:v>1750.7916666666667</c:v>
                </c:pt>
                <c:pt idx="22">
                  <c:v>1750.875</c:v>
                </c:pt>
                <c:pt idx="23">
                  <c:v>1750.9583333333333</c:v>
                </c:pt>
                <c:pt idx="24">
                  <c:v>1751.0416666666667</c:v>
                </c:pt>
                <c:pt idx="25">
                  <c:v>1751.125</c:v>
                </c:pt>
                <c:pt idx="26">
                  <c:v>1751.2083333333333</c:v>
                </c:pt>
                <c:pt idx="27">
                  <c:v>1751.2916666666667</c:v>
                </c:pt>
                <c:pt idx="28">
                  <c:v>1751.375</c:v>
                </c:pt>
                <c:pt idx="29">
                  <c:v>1751.4583333333333</c:v>
                </c:pt>
                <c:pt idx="30">
                  <c:v>1751.5416666666667</c:v>
                </c:pt>
                <c:pt idx="31">
                  <c:v>1751.625</c:v>
                </c:pt>
                <c:pt idx="32">
                  <c:v>1751.7083333333333</c:v>
                </c:pt>
                <c:pt idx="33">
                  <c:v>1751.7916666666667</c:v>
                </c:pt>
                <c:pt idx="34">
                  <c:v>1751.875</c:v>
                </c:pt>
                <c:pt idx="35">
                  <c:v>1751.9583333333333</c:v>
                </c:pt>
                <c:pt idx="36">
                  <c:v>1752.0416666666667</c:v>
                </c:pt>
                <c:pt idx="37">
                  <c:v>1752.125</c:v>
                </c:pt>
                <c:pt idx="38">
                  <c:v>1752.2083333333333</c:v>
                </c:pt>
                <c:pt idx="39">
                  <c:v>1752.2916666666667</c:v>
                </c:pt>
                <c:pt idx="40">
                  <c:v>1752.375</c:v>
                </c:pt>
                <c:pt idx="41">
                  <c:v>1752.4583333333333</c:v>
                </c:pt>
                <c:pt idx="42">
                  <c:v>1752.5416666666667</c:v>
                </c:pt>
                <c:pt idx="43">
                  <c:v>1752.625</c:v>
                </c:pt>
                <c:pt idx="44">
                  <c:v>1752.7083333333333</c:v>
                </c:pt>
                <c:pt idx="45">
                  <c:v>1752.7916666666667</c:v>
                </c:pt>
                <c:pt idx="46">
                  <c:v>1752.875</c:v>
                </c:pt>
                <c:pt idx="47">
                  <c:v>1752.9583333333333</c:v>
                </c:pt>
                <c:pt idx="48">
                  <c:v>1753.0416666666667</c:v>
                </c:pt>
                <c:pt idx="49">
                  <c:v>1753.125</c:v>
                </c:pt>
                <c:pt idx="50">
                  <c:v>1753.2083333333333</c:v>
                </c:pt>
                <c:pt idx="51">
                  <c:v>1753.2916666666667</c:v>
                </c:pt>
                <c:pt idx="52">
                  <c:v>1753.375</c:v>
                </c:pt>
                <c:pt idx="53">
                  <c:v>1753.4583333333333</c:v>
                </c:pt>
                <c:pt idx="54">
                  <c:v>1753.5416666666667</c:v>
                </c:pt>
                <c:pt idx="55">
                  <c:v>1753.625</c:v>
                </c:pt>
                <c:pt idx="56">
                  <c:v>1753.7083333333333</c:v>
                </c:pt>
                <c:pt idx="57">
                  <c:v>1753.7916666666667</c:v>
                </c:pt>
                <c:pt idx="58">
                  <c:v>1753.875</c:v>
                </c:pt>
                <c:pt idx="59">
                  <c:v>1753.9583333333333</c:v>
                </c:pt>
                <c:pt idx="60">
                  <c:v>1754.0416666666667</c:v>
                </c:pt>
                <c:pt idx="61">
                  <c:v>1754.125</c:v>
                </c:pt>
                <c:pt idx="62">
                  <c:v>1754.2083333333333</c:v>
                </c:pt>
                <c:pt idx="63">
                  <c:v>1754.2916666666667</c:v>
                </c:pt>
                <c:pt idx="64">
                  <c:v>1754.375</c:v>
                </c:pt>
                <c:pt idx="65">
                  <c:v>1754.4583333333333</c:v>
                </c:pt>
                <c:pt idx="66">
                  <c:v>1754.5416666666667</c:v>
                </c:pt>
                <c:pt idx="67">
                  <c:v>1754.625</c:v>
                </c:pt>
                <c:pt idx="68">
                  <c:v>1754.7083333333333</c:v>
                </c:pt>
                <c:pt idx="69">
                  <c:v>1754.7916666666667</c:v>
                </c:pt>
                <c:pt idx="70">
                  <c:v>1754.875</c:v>
                </c:pt>
                <c:pt idx="71">
                  <c:v>1754.9583333333333</c:v>
                </c:pt>
                <c:pt idx="72">
                  <c:v>1755.0416666666667</c:v>
                </c:pt>
                <c:pt idx="73">
                  <c:v>1755.125</c:v>
                </c:pt>
                <c:pt idx="74">
                  <c:v>1755.2083333333333</c:v>
                </c:pt>
                <c:pt idx="75">
                  <c:v>1755.2916666666667</c:v>
                </c:pt>
                <c:pt idx="76">
                  <c:v>1755.375</c:v>
                </c:pt>
                <c:pt idx="77">
                  <c:v>1755.4583333333333</c:v>
                </c:pt>
                <c:pt idx="78">
                  <c:v>1755.5416666666667</c:v>
                </c:pt>
                <c:pt idx="79">
                  <c:v>1755.625</c:v>
                </c:pt>
                <c:pt idx="80">
                  <c:v>1755.7083333333333</c:v>
                </c:pt>
                <c:pt idx="81">
                  <c:v>1755.7916666666667</c:v>
                </c:pt>
                <c:pt idx="82">
                  <c:v>1755.875</c:v>
                </c:pt>
                <c:pt idx="83">
                  <c:v>1755.9583333333333</c:v>
                </c:pt>
                <c:pt idx="84">
                  <c:v>1756.0416666666667</c:v>
                </c:pt>
                <c:pt idx="85">
                  <c:v>1756.125</c:v>
                </c:pt>
                <c:pt idx="86">
                  <c:v>1756.2083333333333</c:v>
                </c:pt>
                <c:pt idx="87">
                  <c:v>1756.2916666666667</c:v>
                </c:pt>
                <c:pt idx="88">
                  <c:v>1756.375</c:v>
                </c:pt>
                <c:pt idx="89">
                  <c:v>1756.4583333333333</c:v>
                </c:pt>
                <c:pt idx="90">
                  <c:v>1756.5416666666667</c:v>
                </c:pt>
                <c:pt idx="91">
                  <c:v>1756.625</c:v>
                </c:pt>
                <c:pt idx="92">
                  <c:v>1756.7083333333333</c:v>
                </c:pt>
                <c:pt idx="93">
                  <c:v>1756.7916666666667</c:v>
                </c:pt>
                <c:pt idx="94">
                  <c:v>1756.875</c:v>
                </c:pt>
                <c:pt idx="95">
                  <c:v>1756.9583333333333</c:v>
                </c:pt>
                <c:pt idx="96">
                  <c:v>1757.0416666666667</c:v>
                </c:pt>
                <c:pt idx="97">
                  <c:v>1757.125</c:v>
                </c:pt>
                <c:pt idx="98">
                  <c:v>1757.2083333333333</c:v>
                </c:pt>
                <c:pt idx="99">
                  <c:v>1757.2916666666667</c:v>
                </c:pt>
                <c:pt idx="100">
                  <c:v>1757.375</c:v>
                </c:pt>
                <c:pt idx="101">
                  <c:v>1757.4583333333333</c:v>
                </c:pt>
                <c:pt idx="102">
                  <c:v>1757.5416666666667</c:v>
                </c:pt>
                <c:pt idx="103">
                  <c:v>1757.625</c:v>
                </c:pt>
                <c:pt idx="104">
                  <c:v>1757.7083333333333</c:v>
                </c:pt>
                <c:pt idx="105">
                  <c:v>1757.7916666666667</c:v>
                </c:pt>
                <c:pt idx="106">
                  <c:v>1757.875</c:v>
                </c:pt>
                <c:pt idx="107">
                  <c:v>1757.9583333333333</c:v>
                </c:pt>
                <c:pt idx="108">
                  <c:v>1758.0416666666667</c:v>
                </c:pt>
                <c:pt idx="109">
                  <c:v>1758.125</c:v>
                </c:pt>
                <c:pt idx="110">
                  <c:v>1758.2083333333333</c:v>
                </c:pt>
                <c:pt idx="111">
                  <c:v>1758.2916666666667</c:v>
                </c:pt>
                <c:pt idx="112">
                  <c:v>1758.375</c:v>
                </c:pt>
                <c:pt idx="113">
                  <c:v>1758.4583333333333</c:v>
                </c:pt>
                <c:pt idx="114">
                  <c:v>1758.5416666666667</c:v>
                </c:pt>
                <c:pt idx="115">
                  <c:v>1758.625</c:v>
                </c:pt>
                <c:pt idx="116">
                  <c:v>1758.7083333333333</c:v>
                </c:pt>
                <c:pt idx="117">
                  <c:v>1758.7916666666667</c:v>
                </c:pt>
                <c:pt idx="118">
                  <c:v>1758.875</c:v>
                </c:pt>
                <c:pt idx="119">
                  <c:v>1758.9583333333333</c:v>
                </c:pt>
                <c:pt idx="120">
                  <c:v>1759.0416666666667</c:v>
                </c:pt>
                <c:pt idx="121">
                  <c:v>1759.125</c:v>
                </c:pt>
                <c:pt idx="122">
                  <c:v>1759.2083333333333</c:v>
                </c:pt>
                <c:pt idx="123">
                  <c:v>1759.2916666666667</c:v>
                </c:pt>
                <c:pt idx="124">
                  <c:v>1759.375</c:v>
                </c:pt>
                <c:pt idx="125">
                  <c:v>1759.4583333333333</c:v>
                </c:pt>
                <c:pt idx="126">
                  <c:v>1759.5416666666667</c:v>
                </c:pt>
                <c:pt idx="127">
                  <c:v>1759.625</c:v>
                </c:pt>
                <c:pt idx="128">
                  <c:v>1759.7083333333333</c:v>
                </c:pt>
                <c:pt idx="129">
                  <c:v>1759.7916666666667</c:v>
                </c:pt>
                <c:pt idx="130">
                  <c:v>1759.875</c:v>
                </c:pt>
                <c:pt idx="131">
                  <c:v>1759.9583333333333</c:v>
                </c:pt>
                <c:pt idx="132">
                  <c:v>1760.0416666666667</c:v>
                </c:pt>
                <c:pt idx="133">
                  <c:v>1760.125</c:v>
                </c:pt>
                <c:pt idx="134">
                  <c:v>1760.2083333333333</c:v>
                </c:pt>
                <c:pt idx="135">
                  <c:v>1760.2916666666667</c:v>
                </c:pt>
                <c:pt idx="136">
                  <c:v>1760.375</c:v>
                </c:pt>
                <c:pt idx="137">
                  <c:v>1760.4583333333333</c:v>
                </c:pt>
                <c:pt idx="138">
                  <c:v>1760.5416666666667</c:v>
                </c:pt>
                <c:pt idx="139">
                  <c:v>1760.625</c:v>
                </c:pt>
                <c:pt idx="140">
                  <c:v>1760.7083333333333</c:v>
                </c:pt>
                <c:pt idx="141">
                  <c:v>1760.7916666666667</c:v>
                </c:pt>
                <c:pt idx="142">
                  <c:v>1760.875</c:v>
                </c:pt>
                <c:pt idx="143">
                  <c:v>1760.9583333333333</c:v>
                </c:pt>
                <c:pt idx="144">
                  <c:v>1761.0416666666667</c:v>
                </c:pt>
                <c:pt idx="145">
                  <c:v>1761.125</c:v>
                </c:pt>
                <c:pt idx="146">
                  <c:v>1761.2083333333333</c:v>
                </c:pt>
                <c:pt idx="147">
                  <c:v>1761.2916666666667</c:v>
                </c:pt>
                <c:pt idx="148">
                  <c:v>1761.375</c:v>
                </c:pt>
                <c:pt idx="149">
                  <c:v>1761.4583333333333</c:v>
                </c:pt>
                <c:pt idx="150">
                  <c:v>1761.5416666666667</c:v>
                </c:pt>
                <c:pt idx="151">
                  <c:v>1761.625</c:v>
                </c:pt>
                <c:pt idx="152">
                  <c:v>1761.7083333333333</c:v>
                </c:pt>
                <c:pt idx="153">
                  <c:v>1761.7916666666667</c:v>
                </c:pt>
                <c:pt idx="154">
                  <c:v>1761.875</c:v>
                </c:pt>
                <c:pt idx="155">
                  <c:v>1761.9583333333333</c:v>
                </c:pt>
                <c:pt idx="156">
                  <c:v>1762.0416666666667</c:v>
                </c:pt>
                <c:pt idx="157">
                  <c:v>1762.125</c:v>
                </c:pt>
                <c:pt idx="158">
                  <c:v>1762.2083333333333</c:v>
                </c:pt>
                <c:pt idx="159">
                  <c:v>1762.2916666666667</c:v>
                </c:pt>
                <c:pt idx="160">
                  <c:v>1762.375</c:v>
                </c:pt>
                <c:pt idx="161">
                  <c:v>1762.4583333333333</c:v>
                </c:pt>
                <c:pt idx="162">
                  <c:v>1762.5416666666667</c:v>
                </c:pt>
                <c:pt idx="163">
                  <c:v>1762.625</c:v>
                </c:pt>
                <c:pt idx="164">
                  <c:v>1762.7083333333333</c:v>
                </c:pt>
                <c:pt idx="165">
                  <c:v>1762.7916666666667</c:v>
                </c:pt>
                <c:pt idx="166">
                  <c:v>1762.875</c:v>
                </c:pt>
                <c:pt idx="167">
                  <c:v>1762.9583333333333</c:v>
                </c:pt>
                <c:pt idx="168">
                  <c:v>1763.0416666666667</c:v>
                </c:pt>
                <c:pt idx="169">
                  <c:v>1763.125</c:v>
                </c:pt>
                <c:pt idx="170">
                  <c:v>1763.2083333333333</c:v>
                </c:pt>
                <c:pt idx="171">
                  <c:v>1763.2916666666667</c:v>
                </c:pt>
                <c:pt idx="172">
                  <c:v>1763.375</c:v>
                </c:pt>
                <c:pt idx="173">
                  <c:v>1763.4583333333333</c:v>
                </c:pt>
                <c:pt idx="174">
                  <c:v>1763.5416666666667</c:v>
                </c:pt>
                <c:pt idx="175">
                  <c:v>1763.625</c:v>
                </c:pt>
                <c:pt idx="176">
                  <c:v>1763.7083333333333</c:v>
                </c:pt>
                <c:pt idx="177">
                  <c:v>1763.7916666666667</c:v>
                </c:pt>
                <c:pt idx="178">
                  <c:v>1763.875</c:v>
                </c:pt>
                <c:pt idx="179">
                  <c:v>1763.9583333333333</c:v>
                </c:pt>
                <c:pt idx="180">
                  <c:v>1764.0416666666667</c:v>
                </c:pt>
                <c:pt idx="181">
                  <c:v>1764.125</c:v>
                </c:pt>
                <c:pt idx="182">
                  <c:v>1764.2083333333333</c:v>
                </c:pt>
                <c:pt idx="183">
                  <c:v>1764.2916666666667</c:v>
                </c:pt>
                <c:pt idx="184">
                  <c:v>1764.375</c:v>
                </c:pt>
                <c:pt idx="185">
                  <c:v>1764.4583333333333</c:v>
                </c:pt>
                <c:pt idx="186">
                  <c:v>1764.5416666666667</c:v>
                </c:pt>
                <c:pt idx="187">
                  <c:v>1764.625</c:v>
                </c:pt>
                <c:pt idx="188">
                  <c:v>1764.7083333333333</c:v>
                </c:pt>
                <c:pt idx="189">
                  <c:v>1764.7916666666667</c:v>
                </c:pt>
                <c:pt idx="190">
                  <c:v>1764.875</c:v>
                </c:pt>
                <c:pt idx="191">
                  <c:v>1764.9583333333333</c:v>
                </c:pt>
                <c:pt idx="192">
                  <c:v>1765.0416666666667</c:v>
                </c:pt>
                <c:pt idx="193">
                  <c:v>1765.125</c:v>
                </c:pt>
                <c:pt idx="194">
                  <c:v>1765.2083333333333</c:v>
                </c:pt>
                <c:pt idx="195">
                  <c:v>1765.2916666666667</c:v>
                </c:pt>
                <c:pt idx="196">
                  <c:v>1765.375</c:v>
                </c:pt>
                <c:pt idx="197">
                  <c:v>1765.4583333333333</c:v>
                </c:pt>
                <c:pt idx="198">
                  <c:v>1765.5416666666667</c:v>
                </c:pt>
                <c:pt idx="199">
                  <c:v>1765.625</c:v>
                </c:pt>
                <c:pt idx="200">
                  <c:v>1765.7083333333333</c:v>
                </c:pt>
                <c:pt idx="201">
                  <c:v>1765.7916666666667</c:v>
                </c:pt>
                <c:pt idx="202">
                  <c:v>1765.875</c:v>
                </c:pt>
                <c:pt idx="203">
                  <c:v>1765.9583333333333</c:v>
                </c:pt>
                <c:pt idx="204">
                  <c:v>1766.0416666666667</c:v>
                </c:pt>
                <c:pt idx="205">
                  <c:v>1766.125</c:v>
                </c:pt>
                <c:pt idx="206">
                  <c:v>1766.2083333333333</c:v>
                </c:pt>
                <c:pt idx="207">
                  <c:v>1766.2916666666667</c:v>
                </c:pt>
                <c:pt idx="208">
                  <c:v>1766.375</c:v>
                </c:pt>
                <c:pt idx="209">
                  <c:v>1766.4583333333333</c:v>
                </c:pt>
                <c:pt idx="210">
                  <c:v>1766.5416666666667</c:v>
                </c:pt>
                <c:pt idx="211">
                  <c:v>1766.625</c:v>
                </c:pt>
                <c:pt idx="212">
                  <c:v>1766.7083333333333</c:v>
                </c:pt>
                <c:pt idx="213">
                  <c:v>1766.7916666666667</c:v>
                </c:pt>
                <c:pt idx="214">
                  <c:v>1766.875</c:v>
                </c:pt>
                <c:pt idx="215">
                  <c:v>1766.9583333333333</c:v>
                </c:pt>
                <c:pt idx="216">
                  <c:v>1767.0416666666667</c:v>
                </c:pt>
                <c:pt idx="217">
                  <c:v>1767.125</c:v>
                </c:pt>
                <c:pt idx="218">
                  <c:v>1767.2083333333333</c:v>
                </c:pt>
                <c:pt idx="219">
                  <c:v>1767.2916666666667</c:v>
                </c:pt>
                <c:pt idx="220">
                  <c:v>1767.375</c:v>
                </c:pt>
                <c:pt idx="221">
                  <c:v>1767.4583333333333</c:v>
                </c:pt>
                <c:pt idx="222">
                  <c:v>1767.5416666666667</c:v>
                </c:pt>
                <c:pt idx="223">
                  <c:v>1767.625</c:v>
                </c:pt>
                <c:pt idx="224">
                  <c:v>1767.7083333333333</c:v>
                </c:pt>
                <c:pt idx="225">
                  <c:v>1767.7916666666667</c:v>
                </c:pt>
                <c:pt idx="226">
                  <c:v>1767.875</c:v>
                </c:pt>
                <c:pt idx="227">
                  <c:v>1767.9583333333333</c:v>
                </c:pt>
                <c:pt idx="228">
                  <c:v>1768.0416666666667</c:v>
                </c:pt>
                <c:pt idx="229">
                  <c:v>1768.125</c:v>
                </c:pt>
                <c:pt idx="230">
                  <c:v>1768.2083333333333</c:v>
                </c:pt>
                <c:pt idx="231">
                  <c:v>1768.2916666666667</c:v>
                </c:pt>
                <c:pt idx="232">
                  <c:v>1768.375</c:v>
                </c:pt>
                <c:pt idx="233">
                  <c:v>1768.4583333333333</c:v>
                </c:pt>
                <c:pt idx="234">
                  <c:v>1768.5416666666667</c:v>
                </c:pt>
                <c:pt idx="235">
                  <c:v>1768.625</c:v>
                </c:pt>
                <c:pt idx="236">
                  <c:v>1768.7083333333333</c:v>
                </c:pt>
                <c:pt idx="237">
                  <c:v>1768.7916666666667</c:v>
                </c:pt>
                <c:pt idx="238">
                  <c:v>1768.875</c:v>
                </c:pt>
                <c:pt idx="239">
                  <c:v>1768.9583333333333</c:v>
                </c:pt>
                <c:pt idx="240">
                  <c:v>1769.0416666666667</c:v>
                </c:pt>
                <c:pt idx="241">
                  <c:v>1769.125</c:v>
                </c:pt>
                <c:pt idx="242">
                  <c:v>1769.2083333333333</c:v>
                </c:pt>
                <c:pt idx="243">
                  <c:v>1769.2916666666667</c:v>
                </c:pt>
                <c:pt idx="244">
                  <c:v>1769.375</c:v>
                </c:pt>
                <c:pt idx="245">
                  <c:v>1769.4583333333333</c:v>
                </c:pt>
                <c:pt idx="246">
                  <c:v>1769.5416666666667</c:v>
                </c:pt>
                <c:pt idx="247">
                  <c:v>1769.625</c:v>
                </c:pt>
                <c:pt idx="248">
                  <c:v>1769.7083333333333</c:v>
                </c:pt>
                <c:pt idx="249">
                  <c:v>1769.7916666666667</c:v>
                </c:pt>
                <c:pt idx="250">
                  <c:v>1769.875</c:v>
                </c:pt>
                <c:pt idx="251">
                  <c:v>1769.9583333333333</c:v>
                </c:pt>
                <c:pt idx="252">
                  <c:v>1770.0416666666667</c:v>
                </c:pt>
                <c:pt idx="253">
                  <c:v>1770.125</c:v>
                </c:pt>
                <c:pt idx="254">
                  <c:v>1770.2083333333333</c:v>
                </c:pt>
                <c:pt idx="255">
                  <c:v>1770.2916666666667</c:v>
                </c:pt>
                <c:pt idx="256">
                  <c:v>1770.375</c:v>
                </c:pt>
                <c:pt idx="257">
                  <c:v>1770.4583333333333</c:v>
                </c:pt>
                <c:pt idx="258">
                  <c:v>1770.5416666666667</c:v>
                </c:pt>
                <c:pt idx="259">
                  <c:v>1770.625</c:v>
                </c:pt>
                <c:pt idx="260">
                  <c:v>1770.7083333333333</c:v>
                </c:pt>
                <c:pt idx="261">
                  <c:v>1770.7916666666667</c:v>
                </c:pt>
                <c:pt idx="262">
                  <c:v>1770.875</c:v>
                </c:pt>
                <c:pt idx="263">
                  <c:v>1770.9583333333333</c:v>
                </c:pt>
                <c:pt idx="264">
                  <c:v>1771.0416666666667</c:v>
                </c:pt>
                <c:pt idx="265">
                  <c:v>1771.125</c:v>
                </c:pt>
                <c:pt idx="266">
                  <c:v>1771.2083333333333</c:v>
                </c:pt>
                <c:pt idx="267">
                  <c:v>1771.2916666666667</c:v>
                </c:pt>
                <c:pt idx="268">
                  <c:v>1771.375</c:v>
                </c:pt>
                <c:pt idx="269">
                  <c:v>1771.4583333333333</c:v>
                </c:pt>
                <c:pt idx="270">
                  <c:v>1771.5416666666667</c:v>
                </c:pt>
                <c:pt idx="271">
                  <c:v>1771.625</c:v>
                </c:pt>
                <c:pt idx="272">
                  <c:v>1771.7083333333333</c:v>
                </c:pt>
                <c:pt idx="273">
                  <c:v>1771.7916666666667</c:v>
                </c:pt>
                <c:pt idx="274">
                  <c:v>1771.875</c:v>
                </c:pt>
                <c:pt idx="275">
                  <c:v>1771.9583333333333</c:v>
                </c:pt>
                <c:pt idx="276">
                  <c:v>1772.0416666666667</c:v>
                </c:pt>
                <c:pt idx="277">
                  <c:v>1772.125</c:v>
                </c:pt>
                <c:pt idx="278">
                  <c:v>1772.2083333333333</c:v>
                </c:pt>
                <c:pt idx="279">
                  <c:v>1772.2916666666667</c:v>
                </c:pt>
                <c:pt idx="280">
                  <c:v>1772.375</c:v>
                </c:pt>
                <c:pt idx="281">
                  <c:v>1772.4583333333333</c:v>
                </c:pt>
                <c:pt idx="282">
                  <c:v>1772.5416666666667</c:v>
                </c:pt>
                <c:pt idx="283">
                  <c:v>1772.625</c:v>
                </c:pt>
                <c:pt idx="284">
                  <c:v>1772.7083333333333</c:v>
                </c:pt>
                <c:pt idx="285">
                  <c:v>1772.7916666666667</c:v>
                </c:pt>
                <c:pt idx="286">
                  <c:v>1772.875</c:v>
                </c:pt>
                <c:pt idx="287">
                  <c:v>1772.9583333333333</c:v>
                </c:pt>
                <c:pt idx="288">
                  <c:v>1773.0416666666667</c:v>
                </c:pt>
                <c:pt idx="289">
                  <c:v>1773.125</c:v>
                </c:pt>
                <c:pt idx="290">
                  <c:v>1773.2083333333333</c:v>
                </c:pt>
                <c:pt idx="291">
                  <c:v>1773.2916666666667</c:v>
                </c:pt>
                <c:pt idx="292">
                  <c:v>1773.375</c:v>
                </c:pt>
                <c:pt idx="293">
                  <c:v>1773.4583333333333</c:v>
                </c:pt>
                <c:pt idx="294">
                  <c:v>1773.5416666666667</c:v>
                </c:pt>
                <c:pt idx="295">
                  <c:v>1773.625</c:v>
                </c:pt>
                <c:pt idx="296">
                  <c:v>1773.7083333333333</c:v>
                </c:pt>
                <c:pt idx="297">
                  <c:v>1773.7916666666667</c:v>
                </c:pt>
                <c:pt idx="298">
                  <c:v>1773.875</c:v>
                </c:pt>
                <c:pt idx="299">
                  <c:v>1773.9583333333333</c:v>
                </c:pt>
                <c:pt idx="300">
                  <c:v>1774.0416666666667</c:v>
                </c:pt>
                <c:pt idx="301">
                  <c:v>1774.125</c:v>
                </c:pt>
                <c:pt idx="302">
                  <c:v>1774.2083333333333</c:v>
                </c:pt>
                <c:pt idx="303">
                  <c:v>1774.2916666666667</c:v>
                </c:pt>
                <c:pt idx="304">
                  <c:v>1774.375</c:v>
                </c:pt>
                <c:pt idx="305">
                  <c:v>1774.4583333333333</c:v>
                </c:pt>
                <c:pt idx="306">
                  <c:v>1774.5416666666667</c:v>
                </c:pt>
                <c:pt idx="307">
                  <c:v>1774.625</c:v>
                </c:pt>
                <c:pt idx="308">
                  <c:v>1774.7083333333333</c:v>
                </c:pt>
                <c:pt idx="309">
                  <c:v>1774.7916666666667</c:v>
                </c:pt>
                <c:pt idx="310">
                  <c:v>1774.875</c:v>
                </c:pt>
                <c:pt idx="311">
                  <c:v>1774.9583333333333</c:v>
                </c:pt>
                <c:pt idx="312">
                  <c:v>1775.0416666666667</c:v>
                </c:pt>
                <c:pt idx="313">
                  <c:v>1775.125</c:v>
                </c:pt>
                <c:pt idx="314">
                  <c:v>1775.2083333333333</c:v>
                </c:pt>
                <c:pt idx="315">
                  <c:v>1775.2916666666667</c:v>
                </c:pt>
                <c:pt idx="316">
                  <c:v>1775.375</c:v>
                </c:pt>
                <c:pt idx="317">
                  <c:v>1775.4583333333333</c:v>
                </c:pt>
                <c:pt idx="318">
                  <c:v>1775.5416666666667</c:v>
                </c:pt>
                <c:pt idx="319">
                  <c:v>1775.625</c:v>
                </c:pt>
                <c:pt idx="320">
                  <c:v>1775.7083333333333</c:v>
                </c:pt>
                <c:pt idx="321">
                  <c:v>1775.7916666666667</c:v>
                </c:pt>
                <c:pt idx="322">
                  <c:v>1775.875</c:v>
                </c:pt>
                <c:pt idx="323">
                  <c:v>1775.9583333333333</c:v>
                </c:pt>
                <c:pt idx="324">
                  <c:v>1776.0416666666667</c:v>
                </c:pt>
                <c:pt idx="325">
                  <c:v>1776.125</c:v>
                </c:pt>
                <c:pt idx="326">
                  <c:v>1776.2083333333333</c:v>
                </c:pt>
                <c:pt idx="327">
                  <c:v>1776.2916666666667</c:v>
                </c:pt>
                <c:pt idx="328">
                  <c:v>1776.375</c:v>
                </c:pt>
                <c:pt idx="329">
                  <c:v>1776.4583333333333</c:v>
                </c:pt>
                <c:pt idx="330">
                  <c:v>1776.5416666666667</c:v>
                </c:pt>
                <c:pt idx="331">
                  <c:v>1776.625</c:v>
                </c:pt>
                <c:pt idx="332">
                  <c:v>1776.7083333333333</c:v>
                </c:pt>
                <c:pt idx="333">
                  <c:v>1776.7916666666667</c:v>
                </c:pt>
                <c:pt idx="334">
                  <c:v>1776.875</c:v>
                </c:pt>
                <c:pt idx="335">
                  <c:v>1776.9583333333333</c:v>
                </c:pt>
                <c:pt idx="336">
                  <c:v>1777.0416666666667</c:v>
                </c:pt>
                <c:pt idx="337">
                  <c:v>1777.125</c:v>
                </c:pt>
                <c:pt idx="338">
                  <c:v>1777.2083333333333</c:v>
                </c:pt>
                <c:pt idx="339">
                  <c:v>1777.2916666666667</c:v>
                </c:pt>
                <c:pt idx="340">
                  <c:v>1777.375</c:v>
                </c:pt>
                <c:pt idx="341">
                  <c:v>1777.4583333333333</c:v>
                </c:pt>
                <c:pt idx="342">
                  <c:v>1777.5416666666667</c:v>
                </c:pt>
                <c:pt idx="343">
                  <c:v>1777.625</c:v>
                </c:pt>
                <c:pt idx="344">
                  <c:v>1777.7083333333333</c:v>
                </c:pt>
                <c:pt idx="345">
                  <c:v>1777.7916666666667</c:v>
                </c:pt>
                <c:pt idx="346">
                  <c:v>1777.875</c:v>
                </c:pt>
                <c:pt idx="347">
                  <c:v>1777.9583333333333</c:v>
                </c:pt>
                <c:pt idx="348">
                  <c:v>1778.0416666666667</c:v>
                </c:pt>
                <c:pt idx="349">
                  <c:v>1778.125</c:v>
                </c:pt>
                <c:pt idx="350">
                  <c:v>1778.2083333333333</c:v>
                </c:pt>
                <c:pt idx="351">
                  <c:v>1778.2916666666667</c:v>
                </c:pt>
                <c:pt idx="352">
                  <c:v>1778.375</c:v>
                </c:pt>
                <c:pt idx="353">
                  <c:v>1778.4583333333333</c:v>
                </c:pt>
                <c:pt idx="354">
                  <c:v>1778.5416666666667</c:v>
                </c:pt>
                <c:pt idx="355">
                  <c:v>1778.625</c:v>
                </c:pt>
                <c:pt idx="356">
                  <c:v>1778.7083333333333</c:v>
                </c:pt>
                <c:pt idx="357">
                  <c:v>1778.7916666666667</c:v>
                </c:pt>
                <c:pt idx="358">
                  <c:v>1778.875</c:v>
                </c:pt>
                <c:pt idx="359">
                  <c:v>1778.9583333333333</c:v>
                </c:pt>
                <c:pt idx="360">
                  <c:v>1779.0416666666667</c:v>
                </c:pt>
                <c:pt idx="361">
                  <c:v>1779.125</c:v>
                </c:pt>
                <c:pt idx="362">
                  <c:v>1779.2083333333333</c:v>
                </c:pt>
                <c:pt idx="363">
                  <c:v>1779.2916666666667</c:v>
                </c:pt>
                <c:pt idx="364">
                  <c:v>1779.375</c:v>
                </c:pt>
                <c:pt idx="365">
                  <c:v>1779.4583333333333</c:v>
                </c:pt>
                <c:pt idx="366">
                  <c:v>1779.5416666666667</c:v>
                </c:pt>
                <c:pt idx="367">
                  <c:v>1779.625</c:v>
                </c:pt>
                <c:pt idx="368">
                  <c:v>1779.7083333333333</c:v>
                </c:pt>
                <c:pt idx="369">
                  <c:v>1779.7916666666667</c:v>
                </c:pt>
                <c:pt idx="370">
                  <c:v>1779.875</c:v>
                </c:pt>
                <c:pt idx="371">
                  <c:v>1779.9583333333333</c:v>
                </c:pt>
                <c:pt idx="372">
                  <c:v>1780.0416666666667</c:v>
                </c:pt>
                <c:pt idx="373">
                  <c:v>1780.125</c:v>
                </c:pt>
                <c:pt idx="374">
                  <c:v>1780.2083333333333</c:v>
                </c:pt>
                <c:pt idx="375">
                  <c:v>1780.2916666666667</c:v>
                </c:pt>
                <c:pt idx="376">
                  <c:v>1780.375</c:v>
                </c:pt>
                <c:pt idx="377">
                  <c:v>1780.4583333333333</c:v>
                </c:pt>
                <c:pt idx="378">
                  <c:v>1780.5416666666667</c:v>
                </c:pt>
                <c:pt idx="379">
                  <c:v>1780.625</c:v>
                </c:pt>
                <c:pt idx="380">
                  <c:v>1780.7083333333333</c:v>
                </c:pt>
                <c:pt idx="381">
                  <c:v>1780.7916666666667</c:v>
                </c:pt>
                <c:pt idx="382">
                  <c:v>1780.875</c:v>
                </c:pt>
                <c:pt idx="383">
                  <c:v>1780.9583333333333</c:v>
                </c:pt>
                <c:pt idx="384">
                  <c:v>1781.0416666666667</c:v>
                </c:pt>
                <c:pt idx="385">
                  <c:v>1781.125</c:v>
                </c:pt>
                <c:pt idx="386">
                  <c:v>1781.2083333333333</c:v>
                </c:pt>
                <c:pt idx="387">
                  <c:v>1781.2916666666667</c:v>
                </c:pt>
                <c:pt idx="388">
                  <c:v>1781.375</c:v>
                </c:pt>
                <c:pt idx="389">
                  <c:v>1781.4583333333333</c:v>
                </c:pt>
                <c:pt idx="390">
                  <c:v>1781.5416666666667</c:v>
                </c:pt>
                <c:pt idx="391">
                  <c:v>1781.625</c:v>
                </c:pt>
                <c:pt idx="392">
                  <c:v>1781.7083333333333</c:v>
                </c:pt>
                <c:pt idx="393">
                  <c:v>1781.7916666666667</c:v>
                </c:pt>
                <c:pt idx="394">
                  <c:v>1781.875</c:v>
                </c:pt>
                <c:pt idx="395">
                  <c:v>1781.9583333333333</c:v>
                </c:pt>
                <c:pt idx="396">
                  <c:v>1782.0416666666667</c:v>
                </c:pt>
                <c:pt idx="397">
                  <c:v>1782.125</c:v>
                </c:pt>
                <c:pt idx="398">
                  <c:v>1782.2083333333333</c:v>
                </c:pt>
                <c:pt idx="399">
                  <c:v>1782.2916666666667</c:v>
                </c:pt>
                <c:pt idx="400">
                  <c:v>1782.375</c:v>
                </c:pt>
                <c:pt idx="401">
                  <c:v>1782.4583333333333</c:v>
                </c:pt>
                <c:pt idx="402">
                  <c:v>1782.5416666666667</c:v>
                </c:pt>
                <c:pt idx="403">
                  <c:v>1782.625</c:v>
                </c:pt>
                <c:pt idx="404">
                  <c:v>1782.7083333333333</c:v>
                </c:pt>
                <c:pt idx="405">
                  <c:v>1782.7916666666667</c:v>
                </c:pt>
                <c:pt idx="406">
                  <c:v>1782.875</c:v>
                </c:pt>
                <c:pt idx="407">
                  <c:v>1782.9583333333333</c:v>
                </c:pt>
                <c:pt idx="408">
                  <c:v>1783.0416666666667</c:v>
                </c:pt>
                <c:pt idx="409">
                  <c:v>1783.125</c:v>
                </c:pt>
                <c:pt idx="410">
                  <c:v>1783.2083333333333</c:v>
                </c:pt>
                <c:pt idx="411">
                  <c:v>1783.2916666666667</c:v>
                </c:pt>
                <c:pt idx="412">
                  <c:v>1783.375</c:v>
                </c:pt>
                <c:pt idx="413">
                  <c:v>1783.4583333333333</c:v>
                </c:pt>
                <c:pt idx="414">
                  <c:v>1783.5416666666667</c:v>
                </c:pt>
                <c:pt idx="415">
                  <c:v>1783.625</c:v>
                </c:pt>
                <c:pt idx="416">
                  <c:v>1783.7083333333333</c:v>
                </c:pt>
                <c:pt idx="417">
                  <c:v>1783.7916666666667</c:v>
                </c:pt>
                <c:pt idx="418">
                  <c:v>1783.875</c:v>
                </c:pt>
                <c:pt idx="419">
                  <c:v>1783.9583333333333</c:v>
                </c:pt>
                <c:pt idx="420">
                  <c:v>1784.0416666666667</c:v>
                </c:pt>
                <c:pt idx="421">
                  <c:v>1784.125</c:v>
                </c:pt>
                <c:pt idx="422">
                  <c:v>1784.2083333333333</c:v>
                </c:pt>
                <c:pt idx="423">
                  <c:v>1784.2916666666667</c:v>
                </c:pt>
                <c:pt idx="424">
                  <c:v>1784.375</c:v>
                </c:pt>
                <c:pt idx="425">
                  <c:v>1784.4583333333333</c:v>
                </c:pt>
                <c:pt idx="426">
                  <c:v>1784.5416666666667</c:v>
                </c:pt>
                <c:pt idx="427">
                  <c:v>1784.625</c:v>
                </c:pt>
                <c:pt idx="428">
                  <c:v>1784.7083333333333</c:v>
                </c:pt>
                <c:pt idx="429">
                  <c:v>1784.7916666666667</c:v>
                </c:pt>
                <c:pt idx="430">
                  <c:v>1784.875</c:v>
                </c:pt>
                <c:pt idx="431">
                  <c:v>1784.9583333333333</c:v>
                </c:pt>
                <c:pt idx="432">
                  <c:v>1785.0416666666667</c:v>
                </c:pt>
                <c:pt idx="433">
                  <c:v>1785.125</c:v>
                </c:pt>
                <c:pt idx="434">
                  <c:v>1785.2083333333333</c:v>
                </c:pt>
                <c:pt idx="435">
                  <c:v>1785.2916666666667</c:v>
                </c:pt>
                <c:pt idx="436">
                  <c:v>1785.375</c:v>
                </c:pt>
                <c:pt idx="437">
                  <c:v>1785.4583333333333</c:v>
                </c:pt>
                <c:pt idx="438">
                  <c:v>1785.5416666666667</c:v>
                </c:pt>
                <c:pt idx="439">
                  <c:v>1785.625</c:v>
                </c:pt>
                <c:pt idx="440">
                  <c:v>1785.7083333333333</c:v>
                </c:pt>
                <c:pt idx="441">
                  <c:v>1785.7916666666667</c:v>
                </c:pt>
                <c:pt idx="442">
                  <c:v>1785.875</c:v>
                </c:pt>
                <c:pt idx="443">
                  <c:v>1785.9583333333333</c:v>
                </c:pt>
                <c:pt idx="444">
                  <c:v>1786.0416666666667</c:v>
                </c:pt>
                <c:pt idx="445">
                  <c:v>1786.125</c:v>
                </c:pt>
                <c:pt idx="446">
                  <c:v>1786.2083333333333</c:v>
                </c:pt>
                <c:pt idx="447">
                  <c:v>1786.2916666666667</c:v>
                </c:pt>
                <c:pt idx="448">
                  <c:v>1786.375</c:v>
                </c:pt>
                <c:pt idx="449">
                  <c:v>1786.4583333333333</c:v>
                </c:pt>
                <c:pt idx="450">
                  <c:v>1786.5416666666667</c:v>
                </c:pt>
                <c:pt idx="451">
                  <c:v>1786.625</c:v>
                </c:pt>
                <c:pt idx="452">
                  <c:v>1786.7083333333333</c:v>
                </c:pt>
                <c:pt idx="453">
                  <c:v>1786.7916666666667</c:v>
                </c:pt>
                <c:pt idx="454">
                  <c:v>1786.875</c:v>
                </c:pt>
                <c:pt idx="455">
                  <c:v>1786.9583333333333</c:v>
                </c:pt>
                <c:pt idx="456">
                  <c:v>1787.0416666666667</c:v>
                </c:pt>
                <c:pt idx="457">
                  <c:v>1787.125</c:v>
                </c:pt>
                <c:pt idx="458">
                  <c:v>1787.2083333333333</c:v>
                </c:pt>
                <c:pt idx="459">
                  <c:v>1787.2916666666667</c:v>
                </c:pt>
                <c:pt idx="460">
                  <c:v>1787.375</c:v>
                </c:pt>
                <c:pt idx="461">
                  <c:v>1787.4583333333333</c:v>
                </c:pt>
                <c:pt idx="462">
                  <c:v>1787.5416666666667</c:v>
                </c:pt>
                <c:pt idx="463">
                  <c:v>1787.625</c:v>
                </c:pt>
                <c:pt idx="464">
                  <c:v>1787.7083333333333</c:v>
                </c:pt>
                <c:pt idx="465">
                  <c:v>1787.7916666666667</c:v>
                </c:pt>
                <c:pt idx="466">
                  <c:v>1787.875</c:v>
                </c:pt>
                <c:pt idx="467">
                  <c:v>1787.9583333333333</c:v>
                </c:pt>
                <c:pt idx="468">
                  <c:v>1788.0416666666667</c:v>
                </c:pt>
                <c:pt idx="469">
                  <c:v>1788.125</c:v>
                </c:pt>
                <c:pt idx="470">
                  <c:v>1788.2083333333333</c:v>
                </c:pt>
                <c:pt idx="471">
                  <c:v>1788.2916666666667</c:v>
                </c:pt>
                <c:pt idx="472">
                  <c:v>1788.375</c:v>
                </c:pt>
                <c:pt idx="473">
                  <c:v>1788.4583333333333</c:v>
                </c:pt>
                <c:pt idx="474">
                  <c:v>1788.5416666666667</c:v>
                </c:pt>
                <c:pt idx="475">
                  <c:v>1788.625</c:v>
                </c:pt>
                <c:pt idx="476">
                  <c:v>1788.7083333333333</c:v>
                </c:pt>
                <c:pt idx="477">
                  <c:v>1788.7916666666667</c:v>
                </c:pt>
                <c:pt idx="478">
                  <c:v>1788.875</c:v>
                </c:pt>
                <c:pt idx="479">
                  <c:v>1788.9583333333333</c:v>
                </c:pt>
                <c:pt idx="480">
                  <c:v>1789.0416666666667</c:v>
                </c:pt>
                <c:pt idx="481">
                  <c:v>1789.125</c:v>
                </c:pt>
                <c:pt idx="482">
                  <c:v>1789.2083333333333</c:v>
                </c:pt>
                <c:pt idx="483">
                  <c:v>1789.2916666666667</c:v>
                </c:pt>
                <c:pt idx="484">
                  <c:v>1789.375</c:v>
                </c:pt>
                <c:pt idx="485">
                  <c:v>1789.4583333333333</c:v>
                </c:pt>
                <c:pt idx="486">
                  <c:v>1789.5416666666667</c:v>
                </c:pt>
                <c:pt idx="487">
                  <c:v>1789.625</c:v>
                </c:pt>
                <c:pt idx="488">
                  <c:v>1789.7083333333333</c:v>
                </c:pt>
                <c:pt idx="489">
                  <c:v>1789.7916666666667</c:v>
                </c:pt>
                <c:pt idx="490">
                  <c:v>1789.875</c:v>
                </c:pt>
                <c:pt idx="491">
                  <c:v>1789.9583333333333</c:v>
                </c:pt>
                <c:pt idx="492">
                  <c:v>1790.0416666666667</c:v>
                </c:pt>
                <c:pt idx="493">
                  <c:v>1790.125</c:v>
                </c:pt>
                <c:pt idx="494">
                  <c:v>1790.2083333333333</c:v>
                </c:pt>
                <c:pt idx="495">
                  <c:v>1790.2916666666667</c:v>
                </c:pt>
                <c:pt idx="496">
                  <c:v>1790.375</c:v>
                </c:pt>
                <c:pt idx="497">
                  <c:v>1790.4583333333333</c:v>
                </c:pt>
                <c:pt idx="498">
                  <c:v>1790.5416666666667</c:v>
                </c:pt>
                <c:pt idx="499">
                  <c:v>1790.625</c:v>
                </c:pt>
                <c:pt idx="500">
                  <c:v>1790.7083333333333</c:v>
                </c:pt>
                <c:pt idx="501">
                  <c:v>1790.7916666666667</c:v>
                </c:pt>
                <c:pt idx="502">
                  <c:v>1790.875</c:v>
                </c:pt>
                <c:pt idx="503">
                  <c:v>1790.9583333333333</c:v>
                </c:pt>
                <c:pt idx="504">
                  <c:v>1791.0416666666667</c:v>
                </c:pt>
                <c:pt idx="505">
                  <c:v>1791.125</c:v>
                </c:pt>
                <c:pt idx="506">
                  <c:v>1791.2083333333333</c:v>
                </c:pt>
                <c:pt idx="507">
                  <c:v>1791.2916666666667</c:v>
                </c:pt>
                <c:pt idx="508">
                  <c:v>1791.375</c:v>
                </c:pt>
                <c:pt idx="509">
                  <c:v>1791.4583333333333</c:v>
                </c:pt>
                <c:pt idx="510">
                  <c:v>1791.5416666666667</c:v>
                </c:pt>
                <c:pt idx="511">
                  <c:v>1791.625</c:v>
                </c:pt>
                <c:pt idx="512">
                  <c:v>1791.7083333333333</c:v>
                </c:pt>
                <c:pt idx="513">
                  <c:v>1791.7916666666667</c:v>
                </c:pt>
                <c:pt idx="514">
                  <c:v>1791.875</c:v>
                </c:pt>
                <c:pt idx="515">
                  <c:v>1791.9583333333333</c:v>
                </c:pt>
                <c:pt idx="516">
                  <c:v>1792.0416666666667</c:v>
                </c:pt>
                <c:pt idx="517">
                  <c:v>1792.125</c:v>
                </c:pt>
                <c:pt idx="518">
                  <c:v>1792.2083333333333</c:v>
                </c:pt>
                <c:pt idx="519">
                  <c:v>1792.2916666666667</c:v>
                </c:pt>
                <c:pt idx="520">
                  <c:v>1792.375</c:v>
                </c:pt>
                <c:pt idx="521">
                  <c:v>1792.4583333333333</c:v>
                </c:pt>
                <c:pt idx="522">
                  <c:v>1792.5416666666667</c:v>
                </c:pt>
                <c:pt idx="523">
                  <c:v>1792.625</c:v>
                </c:pt>
                <c:pt idx="524">
                  <c:v>1792.7083333333333</c:v>
                </c:pt>
                <c:pt idx="525">
                  <c:v>1792.7916666666667</c:v>
                </c:pt>
                <c:pt idx="526">
                  <c:v>1792.875</c:v>
                </c:pt>
                <c:pt idx="527">
                  <c:v>1792.9583333333333</c:v>
                </c:pt>
                <c:pt idx="528">
                  <c:v>1793.0416666666667</c:v>
                </c:pt>
                <c:pt idx="529">
                  <c:v>1793.125</c:v>
                </c:pt>
                <c:pt idx="530">
                  <c:v>1793.2083333333333</c:v>
                </c:pt>
                <c:pt idx="531">
                  <c:v>1793.2916666666667</c:v>
                </c:pt>
                <c:pt idx="532">
                  <c:v>1793.375</c:v>
                </c:pt>
                <c:pt idx="533">
                  <c:v>1793.4583333333333</c:v>
                </c:pt>
                <c:pt idx="534">
                  <c:v>1793.5416666666667</c:v>
                </c:pt>
                <c:pt idx="535">
                  <c:v>1793.625</c:v>
                </c:pt>
                <c:pt idx="536">
                  <c:v>1793.7083333333333</c:v>
                </c:pt>
                <c:pt idx="537">
                  <c:v>1793.7916666666667</c:v>
                </c:pt>
                <c:pt idx="538">
                  <c:v>1793.875</c:v>
                </c:pt>
                <c:pt idx="539">
                  <c:v>1793.9583333333333</c:v>
                </c:pt>
                <c:pt idx="540">
                  <c:v>1794.0416666666667</c:v>
                </c:pt>
                <c:pt idx="541">
                  <c:v>1794.125</c:v>
                </c:pt>
                <c:pt idx="542">
                  <c:v>1794.2083333333333</c:v>
                </c:pt>
                <c:pt idx="543">
                  <c:v>1794.2916666666667</c:v>
                </c:pt>
                <c:pt idx="544">
                  <c:v>1794.375</c:v>
                </c:pt>
                <c:pt idx="545">
                  <c:v>1794.4583333333333</c:v>
                </c:pt>
                <c:pt idx="546">
                  <c:v>1794.5416666666667</c:v>
                </c:pt>
                <c:pt idx="547">
                  <c:v>1794.625</c:v>
                </c:pt>
                <c:pt idx="548">
                  <c:v>1794.7083333333333</c:v>
                </c:pt>
                <c:pt idx="549">
                  <c:v>1794.7916666666667</c:v>
                </c:pt>
                <c:pt idx="550">
                  <c:v>1794.875</c:v>
                </c:pt>
                <c:pt idx="551">
                  <c:v>1794.9583333333333</c:v>
                </c:pt>
                <c:pt idx="552">
                  <c:v>1795.0416666666667</c:v>
                </c:pt>
                <c:pt idx="553">
                  <c:v>1795.125</c:v>
                </c:pt>
                <c:pt idx="554">
                  <c:v>1795.2083333333333</c:v>
                </c:pt>
                <c:pt idx="555">
                  <c:v>1795.2916666666667</c:v>
                </c:pt>
                <c:pt idx="556">
                  <c:v>1795.375</c:v>
                </c:pt>
                <c:pt idx="557">
                  <c:v>1795.4583333333333</c:v>
                </c:pt>
                <c:pt idx="558">
                  <c:v>1795.5416666666667</c:v>
                </c:pt>
                <c:pt idx="559">
                  <c:v>1795.625</c:v>
                </c:pt>
                <c:pt idx="560">
                  <c:v>1795.7083333333333</c:v>
                </c:pt>
                <c:pt idx="561">
                  <c:v>1795.7916666666667</c:v>
                </c:pt>
                <c:pt idx="562">
                  <c:v>1795.875</c:v>
                </c:pt>
                <c:pt idx="563">
                  <c:v>1795.9583333333333</c:v>
                </c:pt>
                <c:pt idx="564">
                  <c:v>1796.0416666666667</c:v>
                </c:pt>
                <c:pt idx="565">
                  <c:v>1796.125</c:v>
                </c:pt>
                <c:pt idx="566">
                  <c:v>1796.2083333333333</c:v>
                </c:pt>
                <c:pt idx="567">
                  <c:v>1796.2916666666667</c:v>
                </c:pt>
                <c:pt idx="568">
                  <c:v>1796.375</c:v>
                </c:pt>
                <c:pt idx="569">
                  <c:v>1796.4583333333333</c:v>
                </c:pt>
                <c:pt idx="570">
                  <c:v>1796.5416666666667</c:v>
                </c:pt>
                <c:pt idx="571">
                  <c:v>1796.625</c:v>
                </c:pt>
                <c:pt idx="572">
                  <c:v>1796.7083333333333</c:v>
                </c:pt>
                <c:pt idx="573">
                  <c:v>1796.7916666666667</c:v>
                </c:pt>
                <c:pt idx="574">
                  <c:v>1796.875</c:v>
                </c:pt>
                <c:pt idx="575">
                  <c:v>1796.9583333333333</c:v>
                </c:pt>
                <c:pt idx="576">
                  <c:v>1797.0416666666667</c:v>
                </c:pt>
                <c:pt idx="577">
                  <c:v>1797.125</c:v>
                </c:pt>
                <c:pt idx="578">
                  <c:v>1797.2083333333333</c:v>
                </c:pt>
                <c:pt idx="579">
                  <c:v>1797.2916666666667</c:v>
                </c:pt>
                <c:pt idx="580">
                  <c:v>1797.375</c:v>
                </c:pt>
                <c:pt idx="581">
                  <c:v>1797.4583333333333</c:v>
                </c:pt>
                <c:pt idx="582">
                  <c:v>1797.5416666666667</c:v>
                </c:pt>
                <c:pt idx="583">
                  <c:v>1797.625</c:v>
                </c:pt>
                <c:pt idx="584">
                  <c:v>1797.7083333333333</c:v>
                </c:pt>
                <c:pt idx="585">
                  <c:v>1797.7916666666667</c:v>
                </c:pt>
                <c:pt idx="586">
                  <c:v>1797.875</c:v>
                </c:pt>
                <c:pt idx="587">
                  <c:v>1797.9583333333333</c:v>
                </c:pt>
                <c:pt idx="588">
                  <c:v>1798.0416666666667</c:v>
                </c:pt>
                <c:pt idx="589">
                  <c:v>1798.125</c:v>
                </c:pt>
                <c:pt idx="590">
                  <c:v>1798.2083333333333</c:v>
                </c:pt>
                <c:pt idx="591">
                  <c:v>1798.2916666666667</c:v>
                </c:pt>
                <c:pt idx="592">
                  <c:v>1798.375</c:v>
                </c:pt>
                <c:pt idx="593">
                  <c:v>1798.4583333333333</c:v>
                </c:pt>
                <c:pt idx="594">
                  <c:v>1798.5416666666667</c:v>
                </c:pt>
                <c:pt idx="595">
                  <c:v>1798.625</c:v>
                </c:pt>
                <c:pt idx="596">
                  <c:v>1798.7083333333333</c:v>
                </c:pt>
                <c:pt idx="597">
                  <c:v>1798.7916666666667</c:v>
                </c:pt>
                <c:pt idx="598">
                  <c:v>1798.875</c:v>
                </c:pt>
                <c:pt idx="599">
                  <c:v>1798.9583333333333</c:v>
                </c:pt>
                <c:pt idx="600">
                  <c:v>1799.0416666666667</c:v>
                </c:pt>
                <c:pt idx="601">
                  <c:v>1799.125</c:v>
                </c:pt>
                <c:pt idx="602">
                  <c:v>1799.2083333333333</c:v>
                </c:pt>
                <c:pt idx="603">
                  <c:v>1799.2916666666667</c:v>
                </c:pt>
                <c:pt idx="604">
                  <c:v>1799.375</c:v>
                </c:pt>
                <c:pt idx="605">
                  <c:v>1799.4583333333333</c:v>
                </c:pt>
                <c:pt idx="606">
                  <c:v>1799.5416666666667</c:v>
                </c:pt>
                <c:pt idx="607">
                  <c:v>1799.625</c:v>
                </c:pt>
                <c:pt idx="608">
                  <c:v>1799.7083333333333</c:v>
                </c:pt>
                <c:pt idx="609">
                  <c:v>1799.7916666666667</c:v>
                </c:pt>
                <c:pt idx="610">
                  <c:v>1799.875</c:v>
                </c:pt>
                <c:pt idx="611">
                  <c:v>1799.9583333333333</c:v>
                </c:pt>
                <c:pt idx="612">
                  <c:v>1800.0416666666667</c:v>
                </c:pt>
                <c:pt idx="613">
                  <c:v>1800.125</c:v>
                </c:pt>
                <c:pt idx="614">
                  <c:v>1800.2083333333333</c:v>
                </c:pt>
                <c:pt idx="615">
                  <c:v>1800.2916666666667</c:v>
                </c:pt>
                <c:pt idx="616">
                  <c:v>1800.375</c:v>
                </c:pt>
                <c:pt idx="617">
                  <c:v>1800.4583333333333</c:v>
                </c:pt>
                <c:pt idx="618">
                  <c:v>1800.5416666666667</c:v>
                </c:pt>
                <c:pt idx="619">
                  <c:v>1800.625</c:v>
                </c:pt>
                <c:pt idx="620">
                  <c:v>1800.7083333333333</c:v>
                </c:pt>
                <c:pt idx="621">
                  <c:v>1800.7916666666667</c:v>
                </c:pt>
                <c:pt idx="622">
                  <c:v>1800.875</c:v>
                </c:pt>
                <c:pt idx="623">
                  <c:v>1800.9583333333333</c:v>
                </c:pt>
                <c:pt idx="624">
                  <c:v>1801.0416666666667</c:v>
                </c:pt>
                <c:pt idx="625">
                  <c:v>1801.125</c:v>
                </c:pt>
                <c:pt idx="626">
                  <c:v>1801.2083333333333</c:v>
                </c:pt>
                <c:pt idx="627">
                  <c:v>1801.2916666666667</c:v>
                </c:pt>
                <c:pt idx="628">
                  <c:v>1801.375</c:v>
                </c:pt>
                <c:pt idx="629">
                  <c:v>1801.4583333333333</c:v>
                </c:pt>
                <c:pt idx="630">
                  <c:v>1801.5416666666667</c:v>
                </c:pt>
                <c:pt idx="631">
                  <c:v>1801.625</c:v>
                </c:pt>
                <c:pt idx="632">
                  <c:v>1801.7083333333333</c:v>
                </c:pt>
                <c:pt idx="633">
                  <c:v>1801.7916666666667</c:v>
                </c:pt>
                <c:pt idx="634">
                  <c:v>1801.875</c:v>
                </c:pt>
                <c:pt idx="635">
                  <c:v>1801.9583333333333</c:v>
                </c:pt>
                <c:pt idx="636">
                  <c:v>1802.0416666666667</c:v>
                </c:pt>
                <c:pt idx="637">
                  <c:v>1802.125</c:v>
                </c:pt>
                <c:pt idx="638">
                  <c:v>1802.2083333333333</c:v>
                </c:pt>
                <c:pt idx="639">
                  <c:v>1802.2916666666667</c:v>
                </c:pt>
                <c:pt idx="640">
                  <c:v>1802.375</c:v>
                </c:pt>
                <c:pt idx="641">
                  <c:v>1802.4583333333333</c:v>
                </c:pt>
                <c:pt idx="642">
                  <c:v>1802.5416666666667</c:v>
                </c:pt>
                <c:pt idx="643">
                  <c:v>1802.625</c:v>
                </c:pt>
                <c:pt idx="644">
                  <c:v>1802.7083333333333</c:v>
                </c:pt>
                <c:pt idx="645">
                  <c:v>1802.7916666666667</c:v>
                </c:pt>
                <c:pt idx="646">
                  <c:v>1802.875</c:v>
                </c:pt>
                <c:pt idx="647">
                  <c:v>1802.9583333333333</c:v>
                </c:pt>
                <c:pt idx="648">
                  <c:v>1803.0416666666667</c:v>
                </c:pt>
                <c:pt idx="649">
                  <c:v>1803.125</c:v>
                </c:pt>
                <c:pt idx="650">
                  <c:v>1803.2083333333333</c:v>
                </c:pt>
                <c:pt idx="651">
                  <c:v>1803.2916666666667</c:v>
                </c:pt>
                <c:pt idx="652">
                  <c:v>1803.375</c:v>
                </c:pt>
                <c:pt idx="653">
                  <c:v>1803.4583333333333</c:v>
                </c:pt>
                <c:pt idx="654">
                  <c:v>1803.5416666666667</c:v>
                </c:pt>
                <c:pt idx="655">
                  <c:v>1803.625</c:v>
                </c:pt>
                <c:pt idx="656">
                  <c:v>1803.7083333333333</c:v>
                </c:pt>
                <c:pt idx="657">
                  <c:v>1803.7916666666667</c:v>
                </c:pt>
                <c:pt idx="658">
                  <c:v>1803.875</c:v>
                </c:pt>
                <c:pt idx="659">
                  <c:v>1803.9583333333333</c:v>
                </c:pt>
                <c:pt idx="660">
                  <c:v>1804.0416666666667</c:v>
                </c:pt>
                <c:pt idx="661">
                  <c:v>1804.125</c:v>
                </c:pt>
                <c:pt idx="662">
                  <c:v>1804.2083333333333</c:v>
                </c:pt>
                <c:pt idx="663">
                  <c:v>1804.2916666666667</c:v>
                </c:pt>
                <c:pt idx="664">
                  <c:v>1804.375</c:v>
                </c:pt>
                <c:pt idx="665">
                  <c:v>1804.4583333333333</c:v>
                </c:pt>
                <c:pt idx="666">
                  <c:v>1804.5416666666667</c:v>
                </c:pt>
                <c:pt idx="667">
                  <c:v>1804.625</c:v>
                </c:pt>
                <c:pt idx="668">
                  <c:v>1804.7083333333333</c:v>
                </c:pt>
                <c:pt idx="669">
                  <c:v>1804.7916666666667</c:v>
                </c:pt>
                <c:pt idx="670">
                  <c:v>1804.875</c:v>
                </c:pt>
                <c:pt idx="671">
                  <c:v>1804.9583333333333</c:v>
                </c:pt>
                <c:pt idx="672">
                  <c:v>1805.0416666666667</c:v>
                </c:pt>
                <c:pt idx="673">
                  <c:v>1805.125</c:v>
                </c:pt>
                <c:pt idx="674">
                  <c:v>1805.2083333333333</c:v>
                </c:pt>
                <c:pt idx="675">
                  <c:v>1805.2916666666667</c:v>
                </c:pt>
                <c:pt idx="676">
                  <c:v>1805.375</c:v>
                </c:pt>
                <c:pt idx="677">
                  <c:v>1805.4583333333333</c:v>
                </c:pt>
                <c:pt idx="678">
                  <c:v>1805.5416666666667</c:v>
                </c:pt>
                <c:pt idx="679">
                  <c:v>1805.625</c:v>
                </c:pt>
                <c:pt idx="680">
                  <c:v>1805.7083333333333</c:v>
                </c:pt>
                <c:pt idx="681">
                  <c:v>1805.7916666666667</c:v>
                </c:pt>
                <c:pt idx="682">
                  <c:v>1805.875</c:v>
                </c:pt>
                <c:pt idx="683">
                  <c:v>1805.9583333333333</c:v>
                </c:pt>
                <c:pt idx="684">
                  <c:v>1806.0416666666667</c:v>
                </c:pt>
                <c:pt idx="685">
                  <c:v>1806.125</c:v>
                </c:pt>
                <c:pt idx="686">
                  <c:v>1806.2083333333333</c:v>
                </c:pt>
                <c:pt idx="687">
                  <c:v>1806.2916666666667</c:v>
                </c:pt>
                <c:pt idx="688">
                  <c:v>1806.375</c:v>
                </c:pt>
                <c:pt idx="689">
                  <c:v>1806.4583333333333</c:v>
                </c:pt>
                <c:pt idx="690">
                  <c:v>1806.5416666666667</c:v>
                </c:pt>
                <c:pt idx="691">
                  <c:v>1806.625</c:v>
                </c:pt>
                <c:pt idx="692">
                  <c:v>1806.7083333333333</c:v>
                </c:pt>
                <c:pt idx="693">
                  <c:v>1806.7916666666667</c:v>
                </c:pt>
                <c:pt idx="694">
                  <c:v>1806.875</c:v>
                </c:pt>
                <c:pt idx="695">
                  <c:v>1806.9583333333333</c:v>
                </c:pt>
                <c:pt idx="696">
                  <c:v>1807.0416666666667</c:v>
                </c:pt>
                <c:pt idx="697">
                  <c:v>1807.125</c:v>
                </c:pt>
                <c:pt idx="698">
                  <c:v>1807.2083333333333</c:v>
                </c:pt>
                <c:pt idx="699">
                  <c:v>1807.2916666666667</c:v>
                </c:pt>
                <c:pt idx="700">
                  <c:v>1807.375</c:v>
                </c:pt>
                <c:pt idx="701">
                  <c:v>1807.4583333333333</c:v>
                </c:pt>
                <c:pt idx="702">
                  <c:v>1807.5416666666667</c:v>
                </c:pt>
                <c:pt idx="703">
                  <c:v>1807.625</c:v>
                </c:pt>
                <c:pt idx="704">
                  <c:v>1807.7083333333333</c:v>
                </c:pt>
                <c:pt idx="705">
                  <c:v>1807.7916666666667</c:v>
                </c:pt>
                <c:pt idx="706">
                  <c:v>1807.875</c:v>
                </c:pt>
                <c:pt idx="707">
                  <c:v>1807.9583333333333</c:v>
                </c:pt>
                <c:pt idx="708">
                  <c:v>1808.0416666666667</c:v>
                </c:pt>
                <c:pt idx="709">
                  <c:v>1808.125</c:v>
                </c:pt>
                <c:pt idx="710">
                  <c:v>1808.2083333333333</c:v>
                </c:pt>
                <c:pt idx="711">
                  <c:v>1808.2916666666667</c:v>
                </c:pt>
                <c:pt idx="712">
                  <c:v>1808.375</c:v>
                </c:pt>
                <c:pt idx="713">
                  <c:v>1808.4583333333333</c:v>
                </c:pt>
                <c:pt idx="714">
                  <c:v>1808.5416666666667</c:v>
                </c:pt>
                <c:pt idx="715">
                  <c:v>1808.625</c:v>
                </c:pt>
                <c:pt idx="716">
                  <c:v>1808.7083333333333</c:v>
                </c:pt>
                <c:pt idx="717">
                  <c:v>1808.7916666666667</c:v>
                </c:pt>
                <c:pt idx="718">
                  <c:v>1808.875</c:v>
                </c:pt>
                <c:pt idx="719">
                  <c:v>1808.9583333333333</c:v>
                </c:pt>
                <c:pt idx="720">
                  <c:v>1809.0416666666667</c:v>
                </c:pt>
                <c:pt idx="721">
                  <c:v>1809.125</c:v>
                </c:pt>
                <c:pt idx="722">
                  <c:v>1809.2083333333333</c:v>
                </c:pt>
                <c:pt idx="723">
                  <c:v>1809.2916666666667</c:v>
                </c:pt>
                <c:pt idx="724">
                  <c:v>1809.375</c:v>
                </c:pt>
                <c:pt idx="725">
                  <c:v>1809.4583333333333</c:v>
                </c:pt>
                <c:pt idx="726">
                  <c:v>1809.5416666666667</c:v>
                </c:pt>
                <c:pt idx="727">
                  <c:v>1809.625</c:v>
                </c:pt>
                <c:pt idx="728">
                  <c:v>1809.7083333333333</c:v>
                </c:pt>
                <c:pt idx="729">
                  <c:v>1809.7916666666667</c:v>
                </c:pt>
                <c:pt idx="730">
                  <c:v>1809.875</c:v>
                </c:pt>
                <c:pt idx="731">
                  <c:v>1809.9583333333333</c:v>
                </c:pt>
                <c:pt idx="732">
                  <c:v>1810.0416666666667</c:v>
                </c:pt>
                <c:pt idx="733">
                  <c:v>1810.125</c:v>
                </c:pt>
                <c:pt idx="734">
                  <c:v>1810.2083333333333</c:v>
                </c:pt>
                <c:pt idx="735">
                  <c:v>1810.2916666666667</c:v>
                </c:pt>
                <c:pt idx="736">
                  <c:v>1810.375</c:v>
                </c:pt>
                <c:pt idx="737">
                  <c:v>1810.4583333333333</c:v>
                </c:pt>
                <c:pt idx="738">
                  <c:v>1810.5416666666667</c:v>
                </c:pt>
                <c:pt idx="739">
                  <c:v>1810.625</c:v>
                </c:pt>
                <c:pt idx="740">
                  <c:v>1810.7083333333333</c:v>
                </c:pt>
                <c:pt idx="741">
                  <c:v>1810.7916666666667</c:v>
                </c:pt>
                <c:pt idx="742">
                  <c:v>1810.875</c:v>
                </c:pt>
                <c:pt idx="743">
                  <c:v>1810.9583333333333</c:v>
                </c:pt>
                <c:pt idx="744">
                  <c:v>1811.0416666666667</c:v>
                </c:pt>
                <c:pt idx="745">
                  <c:v>1811.125</c:v>
                </c:pt>
                <c:pt idx="746">
                  <c:v>1811.2083333333333</c:v>
                </c:pt>
                <c:pt idx="747">
                  <c:v>1811.2916666666667</c:v>
                </c:pt>
                <c:pt idx="748">
                  <c:v>1811.375</c:v>
                </c:pt>
                <c:pt idx="749">
                  <c:v>1811.4583333333333</c:v>
                </c:pt>
                <c:pt idx="750">
                  <c:v>1811.5416666666667</c:v>
                </c:pt>
                <c:pt idx="751">
                  <c:v>1811.625</c:v>
                </c:pt>
                <c:pt idx="752">
                  <c:v>1811.7083333333333</c:v>
                </c:pt>
                <c:pt idx="753">
                  <c:v>1811.7916666666667</c:v>
                </c:pt>
                <c:pt idx="754">
                  <c:v>1811.875</c:v>
                </c:pt>
                <c:pt idx="755">
                  <c:v>1811.9583333333333</c:v>
                </c:pt>
                <c:pt idx="756">
                  <c:v>1812.0416666666667</c:v>
                </c:pt>
                <c:pt idx="757">
                  <c:v>1812.125</c:v>
                </c:pt>
                <c:pt idx="758">
                  <c:v>1812.2083333333333</c:v>
                </c:pt>
                <c:pt idx="759">
                  <c:v>1812.2916666666667</c:v>
                </c:pt>
                <c:pt idx="760">
                  <c:v>1812.375</c:v>
                </c:pt>
                <c:pt idx="761">
                  <c:v>1812.4583333333333</c:v>
                </c:pt>
                <c:pt idx="762">
                  <c:v>1812.5416666666667</c:v>
                </c:pt>
                <c:pt idx="763">
                  <c:v>1812.625</c:v>
                </c:pt>
                <c:pt idx="764">
                  <c:v>1812.7083333333333</c:v>
                </c:pt>
                <c:pt idx="765">
                  <c:v>1812.7916666666667</c:v>
                </c:pt>
                <c:pt idx="766">
                  <c:v>1812.875</c:v>
                </c:pt>
                <c:pt idx="767">
                  <c:v>1812.9583333333333</c:v>
                </c:pt>
                <c:pt idx="768">
                  <c:v>1813.0416666666667</c:v>
                </c:pt>
                <c:pt idx="769">
                  <c:v>1813.125</c:v>
                </c:pt>
                <c:pt idx="770">
                  <c:v>1813.2083333333333</c:v>
                </c:pt>
                <c:pt idx="771">
                  <c:v>1813.2916666666667</c:v>
                </c:pt>
                <c:pt idx="772">
                  <c:v>1813.375</c:v>
                </c:pt>
                <c:pt idx="773">
                  <c:v>1813.4583333333333</c:v>
                </c:pt>
                <c:pt idx="774">
                  <c:v>1813.5416666666667</c:v>
                </c:pt>
                <c:pt idx="775">
                  <c:v>1813.625</c:v>
                </c:pt>
                <c:pt idx="776">
                  <c:v>1813.7083333333333</c:v>
                </c:pt>
                <c:pt idx="777">
                  <c:v>1813.7916666666667</c:v>
                </c:pt>
                <c:pt idx="778">
                  <c:v>1813.875</c:v>
                </c:pt>
                <c:pt idx="779">
                  <c:v>1813.9583333333333</c:v>
                </c:pt>
                <c:pt idx="780">
                  <c:v>1814.0416666666667</c:v>
                </c:pt>
                <c:pt idx="781">
                  <c:v>1814.125</c:v>
                </c:pt>
                <c:pt idx="782">
                  <c:v>1814.2083333333333</c:v>
                </c:pt>
                <c:pt idx="783">
                  <c:v>1814.2916666666667</c:v>
                </c:pt>
                <c:pt idx="784">
                  <c:v>1814.375</c:v>
                </c:pt>
                <c:pt idx="785">
                  <c:v>1814.4583333333333</c:v>
                </c:pt>
                <c:pt idx="786">
                  <c:v>1814.5416666666667</c:v>
                </c:pt>
                <c:pt idx="787">
                  <c:v>1814.625</c:v>
                </c:pt>
                <c:pt idx="788">
                  <c:v>1814.7083333333333</c:v>
                </c:pt>
                <c:pt idx="789">
                  <c:v>1814.7916666666667</c:v>
                </c:pt>
                <c:pt idx="790">
                  <c:v>1814.875</c:v>
                </c:pt>
                <c:pt idx="791">
                  <c:v>1814.9583333333333</c:v>
                </c:pt>
                <c:pt idx="792">
                  <c:v>1815.0416666666667</c:v>
                </c:pt>
                <c:pt idx="793">
                  <c:v>1815.125</c:v>
                </c:pt>
                <c:pt idx="794">
                  <c:v>1815.2083333333333</c:v>
                </c:pt>
                <c:pt idx="795">
                  <c:v>1815.2916666666667</c:v>
                </c:pt>
                <c:pt idx="796">
                  <c:v>1815.375</c:v>
                </c:pt>
                <c:pt idx="797">
                  <c:v>1815.4583333333333</c:v>
                </c:pt>
                <c:pt idx="798">
                  <c:v>1815.5416666666667</c:v>
                </c:pt>
                <c:pt idx="799">
                  <c:v>1815.625</c:v>
                </c:pt>
                <c:pt idx="800">
                  <c:v>1815.7083333333333</c:v>
                </c:pt>
                <c:pt idx="801">
                  <c:v>1815.7916666666667</c:v>
                </c:pt>
                <c:pt idx="802">
                  <c:v>1815.875</c:v>
                </c:pt>
                <c:pt idx="803">
                  <c:v>1815.9583333333333</c:v>
                </c:pt>
                <c:pt idx="804">
                  <c:v>1816.0416666666667</c:v>
                </c:pt>
                <c:pt idx="805">
                  <c:v>1816.125</c:v>
                </c:pt>
                <c:pt idx="806">
                  <c:v>1816.2083333333333</c:v>
                </c:pt>
                <c:pt idx="807">
                  <c:v>1816.2916666666667</c:v>
                </c:pt>
                <c:pt idx="808">
                  <c:v>1816.375</c:v>
                </c:pt>
                <c:pt idx="809">
                  <c:v>1816.4583333333333</c:v>
                </c:pt>
                <c:pt idx="810">
                  <c:v>1816.5416666666667</c:v>
                </c:pt>
                <c:pt idx="811">
                  <c:v>1816.625</c:v>
                </c:pt>
                <c:pt idx="812">
                  <c:v>1816.7083333333333</c:v>
                </c:pt>
                <c:pt idx="813">
                  <c:v>1816.7916666666667</c:v>
                </c:pt>
                <c:pt idx="814">
                  <c:v>1816.875</c:v>
                </c:pt>
                <c:pt idx="815">
                  <c:v>1816.9583333333333</c:v>
                </c:pt>
                <c:pt idx="816">
                  <c:v>1817.0416666666667</c:v>
                </c:pt>
                <c:pt idx="817">
                  <c:v>1817.125</c:v>
                </c:pt>
                <c:pt idx="818">
                  <c:v>1817.2083333333333</c:v>
                </c:pt>
                <c:pt idx="819">
                  <c:v>1817.2916666666667</c:v>
                </c:pt>
                <c:pt idx="820">
                  <c:v>1817.375</c:v>
                </c:pt>
                <c:pt idx="821">
                  <c:v>1817.4583333333333</c:v>
                </c:pt>
                <c:pt idx="822">
                  <c:v>1817.5416666666667</c:v>
                </c:pt>
                <c:pt idx="823">
                  <c:v>1817.625</c:v>
                </c:pt>
                <c:pt idx="824">
                  <c:v>1817.7083333333333</c:v>
                </c:pt>
                <c:pt idx="825">
                  <c:v>1817.7916666666667</c:v>
                </c:pt>
                <c:pt idx="826">
                  <c:v>1817.875</c:v>
                </c:pt>
                <c:pt idx="827">
                  <c:v>1817.9583333333333</c:v>
                </c:pt>
                <c:pt idx="828">
                  <c:v>1818.0416666666667</c:v>
                </c:pt>
                <c:pt idx="829">
                  <c:v>1818.125</c:v>
                </c:pt>
                <c:pt idx="830">
                  <c:v>1818.2083333333333</c:v>
                </c:pt>
                <c:pt idx="831">
                  <c:v>1818.2916666666667</c:v>
                </c:pt>
                <c:pt idx="832">
                  <c:v>1818.375</c:v>
                </c:pt>
                <c:pt idx="833">
                  <c:v>1818.4583333333333</c:v>
                </c:pt>
                <c:pt idx="834">
                  <c:v>1818.5416666666667</c:v>
                </c:pt>
                <c:pt idx="835">
                  <c:v>1818.625</c:v>
                </c:pt>
                <c:pt idx="836">
                  <c:v>1818.7083333333333</c:v>
                </c:pt>
                <c:pt idx="837">
                  <c:v>1818.7916666666667</c:v>
                </c:pt>
                <c:pt idx="838">
                  <c:v>1818.875</c:v>
                </c:pt>
                <c:pt idx="839">
                  <c:v>1818.9583333333333</c:v>
                </c:pt>
                <c:pt idx="840">
                  <c:v>1819.0416666666667</c:v>
                </c:pt>
                <c:pt idx="841">
                  <c:v>1819.125</c:v>
                </c:pt>
                <c:pt idx="842">
                  <c:v>1819.2083333333333</c:v>
                </c:pt>
                <c:pt idx="843">
                  <c:v>1819.2916666666667</c:v>
                </c:pt>
                <c:pt idx="844">
                  <c:v>1819.375</c:v>
                </c:pt>
                <c:pt idx="845">
                  <c:v>1819.4583333333333</c:v>
                </c:pt>
                <c:pt idx="846">
                  <c:v>1819.5416666666667</c:v>
                </c:pt>
                <c:pt idx="847">
                  <c:v>1819.625</c:v>
                </c:pt>
                <c:pt idx="848">
                  <c:v>1819.7083333333333</c:v>
                </c:pt>
                <c:pt idx="849">
                  <c:v>1819.7916666666667</c:v>
                </c:pt>
                <c:pt idx="850">
                  <c:v>1819.875</c:v>
                </c:pt>
                <c:pt idx="851">
                  <c:v>1819.9583333333333</c:v>
                </c:pt>
                <c:pt idx="852">
                  <c:v>1820.0416666666667</c:v>
                </c:pt>
                <c:pt idx="853">
                  <c:v>1820.125</c:v>
                </c:pt>
                <c:pt idx="854">
                  <c:v>1820.2083333333333</c:v>
                </c:pt>
                <c:pt idx="855">
                  <c:v>1820.2916666666667</c:v>
                </c:pt>
                <c:pt idx="856">
                  <c:v>1820.375</c:v>
                </c:pt>
                <c:pt idx="857">
                  <c:v>1820.4583333333333</c:v>
                </c:pt>
                <c:pt idx="858">
                  <c:v>1820.5416666666667</c:v>
                </c:pt>
                <c:pt idx="859">
                  <c:v>1820.625</c:v>
                </c:pt>
                <c:pt idx="860">
                  <c:v>1820.7083333333333</c:v>
                </c:pt>
                <c:pt idx="861">
                  <c:v>1820.7916666666667</c:v>
                </c:pt>
                <c:pt idx="862">
                  <c:v>1820.875</c:v>
                </c:pt>
                <c:pt idx="863">
                  <c:v>1820.9583333333333</c:v>
                </c:pt>
                <c:pt idx="864">
                  <c:v>1821.0416666666667</c:v>
                </c:pt>
                <c:pt idx="865">
                  <c:v>1821.125</c:v>
                </c:pt>
                <c:pt idx="866">
                  <c:v>1821.2083333333333</c:v>
                </c:pt>
                <c:pt idx="867">
                  <c:v>1821.2916666666667</c:v>
                </c:pt>
                <c:pt idx="868">
                  <c:v>1821.375</c:v>
                </c:pt>
                <c:pt idx="869">
                  <c:v>1821.4583333333333</c:v>
                </c:pt>
                <c:pt idx="870">
                  <c:v>1821.5416666666667</c:v>
                </c:pt>
                <c:pt idx="871">
                  <c:v>1821.625</c:v>
                </c:pt>
                <c:pt idx="872">
                  <c:v>1821.7083333333333</c:v>
                </c:pt>
                <c:pt idx="873">
                  <c:v>1821.7916666666667</c:v>
                </c:pt>
                <c:pt idx="874">
                  <c:v>1821.875</c:v>
                </c:pt>
                <c:pt idx="875">
                  <c:v>1821.9583333333333</c:v>
                </c:pt>
                <c:pt idx="876">
                  <c:v>1822.0416666666667</c:v>
                </c:pt>
                <c:pt idx="877">
                  <c:v>1822.125</c:v>
                </c:pt>
                <c:pt idx="878">
                  <c:v>1822.2083333333333</c:v>
                </c:pt>
                <c:pt idx="879">
                  <c:v>1822.2916666666667</c:v>
                </c:pt>
                <c:pt idx="880">
                  <c:v>1822.375</c:v>
                </c:pt>
                <c:pt idx="881">
                  <c:v>1822.4583333333333</c:v>
                </c:pt>
                <c:pt idx="882">
                  <c:v>1822.5416666666667</c:v>
                </c:pt>
                <c:pt idx="883">
                  <c:v>1822.625</c:v>
                </c:pt>
                <c:pt idx="884">
                  <c:v>1822.7083333333333</c:v>
                </c:pt>
                <c:pt idx="885">
                  <c:v>1822.7916666666667</c:v>
                </c:pt>
                <c:pt idx="886">
                  <c:v>1822.875</c:v>
                </c:pt>
                <c:pt idx="887">
                  <c:v>1822.9583333333333</c:v>
                </c:pt>
                <c:pt idx="888">
                  <c:v>1823.0416666666667</c:v>
                </c:pt>
                <c:pt idx="889">
                  <c:v>1823.125</c:v>
                </c:pt>
                <c:pt idx="890">
                  <c:v>1823.2083333333333</c:v>
                </c:pt>
                <c:pt idx="891">
                  <c:v>1823.2916666666667</c:v>
                </c:pt>
                <c:pt idx="892">
                  <c:v>1823.375</c:v>
                </c:pt>
                <c:pt idx="893">
                  <c:v>1823.4583333333333</c:v>
                </c:pt>
                <c:pt idx="894">
                  <c:v>1823.5416666666667</c:v>
                </c:pt>
                <c:pt idx="895">
                  <c:v>1823.625</c:v>
                </c:pt>
                <c:pt idx="896">
                  <c:v>1823.7083333333333</c:v>
                </c:pt>
                <c:pt idx="897">
                  <c:v>1823.7916666666667</c:v>
                </c:pt>
                <c:pt idx="898">
                  <c:v>1823.875</c:v>
                </c:pt>
                <c:pt idx="899">
                  <c:v>1823.9583333333333</c:v>
                </c:pt>
                <c:pt idx="900">
                  <c:v>1824.0416666666667</c:v>
                </c:pt>
                <c:pt idx="901">
                  <c:v>1824.125</c:v>
                </c:pt>
                <c:pt idx="902">
                  <c:v>1824.2083333333333</c:v>
                </c:pt>
                <c:pt idx="903">
                  <c:v>1824.2916666666667</c:v>
                </c:pt>
                <c:pt idx="904">
                  <c:v>1824.375</c:v>
                </c:pt>
                <c:pt idx="905">
                  <c:v>1824.4583333333333</c:v>
                </c:pt>
                <c:pt idx="906">
                  <c:v>1824.5416666666667</c:v>
                </c:pt>
                <c:pt idx="907">
                  <c:v>1824.625</c:v>
                </c:pt>
                <c:pt idx="908">
                  <c:v>1824.7083333333333</c:v>
                </c:pt>
                <c:pt idx="909">
                  <c:v>1824.7916666666667</c:v>
                </c:pt>
                <c:pt idx="910">
                  <c:v>1824.875</c:v>
                </c:pt>
                <c:pt idx="911">
                  <c:v>1824.9583333333333</c:v>
                </c:pt>
                <c:pt idx="912">
                  <c:v>1825.0416666666667</c:v>
                </c:pt>
                <c:pt idx="913">
                  <c:v>1825.125</c:v>
                </c:pt>
                <c:pt idx="914">
                  <c:v>1825.2083333333333</c:v>
                </c:pt>
                <c:pt idx="915">
                  <c:v>1825.2916666666667</c:v>
                </c:pt>
                <c:pt idx="916">
                  <c:v>1825.375</c:v>
                </c:pt>
                <c:pt idx="917">
                  <c:v>1825.4583333333333</c:v>
                </c:pt>
                <c:pt idx="918">
                  <c:v>1825.5416666666667</c:v>
                </c:pt>
                <c:pt idx="919">
                  <c:v>1825.625</c:v>
                </c:pt>
                <c:pt idx="920">
                  <c:v>1825.7083333333333</c:v>
                </c:pt>
                <c:pt idx="921">
                  <c:v>1825.7916666666667</c:v>
                </c:pt>
                <c:pt idx="922">
                  <c:v>1825.875</c:v>
                </c:pt>
                <c:pt idx="923">
                  <c:v>1825.9583333333333</c:v>
                </c:pt>
                <c:pt idx="924">
                  <c:v>1826.0416666666667</c:v>
                </c:pt>
                <c:pt idx="925">
                  <c:v>1826.125</c:v>
                </c:pt>
                <c:pt idx="926">
                  <c:v>1826.2083333333333</c:v>
                </c:pt>
                <c:pt idx="927">
                  <c:v>1826.2916666666667</c:v>
                </c:pt>
                <c:pt idx="928">
                  <c:v>1826.375</c:v>
                </c:pt>
                <c:pt idx="929">
                  <c:v>1826.4583333333333</c:v>
                </c:pt>
                <c:pt idx="930">
                  <c:v>1826.5416666666667</c:v>
                </c:pt>
                <c:pt idx="931">
                  <c:v>1826.625</c:v>
                </c:pt>
                <c:pt idx="932">
                  <c:v>1826.7083333333333</c:v>
                </c:pt>
                <c:pt idx="933">
                  <c:v>1826.7916666666667</c:v>
                </c:pt>
                <c:pt idx="934">
                  <c:v>1826.875</c:v>
                </c:pt>
                <c:pt idx="935">
                  <c:v>1826.9583333333333</c:v>
                </c:pt>
                <c:pt idx="936">
                  <c:v>1827.0416666666667</c:v>
                </c:pt>
                <c:pt idx="937">
                  <c:v>1827.125</c:v>
                </c:pt>
                <c:pt idx="938">
                  <c:v>1827.2083333333333</c:v>
                </c:pt>
                <c:pt idx="939">
                  <c:v>1827.2916666666667</c:v>
                </c:pt>
                <c:pt idx="940">
                  <c:v>1827.375</c:v>
                </c:pt>
                <c:pt idx="941">
                  <c:v>1827.4583333333333</c:v>
                </c:pt>
                <c:pt idx="942">
                  <c:v>1827.5416666666667</c:v>
                </c:pt>
                <c:pt idx="943">
                  <c:v>1827.625</c:v>
                </c:pt>
                <c:pt idx="944">
                  <c:v>1827.7083333333333</c:v>
                </c:pt>
                <c:pt idx="945">
                  <c:v>1827.7916666666667</c:v>
                </c:pt>
                <c:pt idx="946">
                  <c:v>1827.875</c:v>
                </c:pt>
                <c:pt idx="947">
                  <c:v>1827.9583333333333</c:v>
                </c:pt>
                <c:pt idx="948">
                  <c:v>1828.0416666666667</c:v>
                </c:pt>
                <c:pt idx="949">
                  <c:v>1828.125</c:v>
                </c:pt>
                <c:pt idx="950">
                  <c:v>1828.2083333333333</c:v>
                </c:pt>
                <c:pt idx="951">
                  <c:v>1828.2916666666667</c:v>
                </c:pt>
                <c:pt idx="952">
                  <c:v>1828.375</c:v>
                </c:pt>
                <c:pt idx="953">
                  <c:v>1828.4583333333333</c:v>
                </c:pt>
                <c:pt idx="954">
                  <c:v>1828.5416666666667</c:v>
                </c:pt>
                <c:pt idx="955">
                  <c:v>1828.625</c:v>
                </c:pt>
                <c:pt idx="956">
                  <c:v>1828.7083333333333</c:v>
                </c:pt>
                <c:pt idx="957">
                  <c:v>1828.7916666666667</c:v>
                </c:pt>
                <c:pt idx="958">
                  <c:v>1828.875</c:v>
                </c:pt>
                <c:pt idx="959">
                  <c:v>1828.9583333333333</c:v>
                </c:pt>
                <c:pt idx="960">
                  <c:v>1829.0416666666667</c:v>
                </c:pt>
                <c:pt idx="961">
                  <c:v>1829.125</c:v>
                </c:pt>
                <c:pt idx="962">
                  <c:v>1829.2083333333333</c:v>
                </c:pt>
                <c:pt idx="963">
                  <c:v>1829.2916666666667</c:v>
                </c:pt>
                <c:pt idx="964">
                  <c:v>1829.375</c:v>
                </c:pt>
                <c:pt idx="965">
                  <c:v>1829.4583333333333</c:v>
                </c:pt>
                <c:pt idx="966">
                  <c:v>1829.5416666666667</c:v>
                </c:pt>
                <c:pt idx="967">
                  <c:v>1829.625</c:v>
                </c:pt>
                <c:pt idx="968">
                  <c:v>1829.7083333333333</c:v>
                </c:pt>
                <c:pt idx="969">
                  <c:v>1829.7916666666667</c:v>
                </c:pt>
                <c:pt idx="970">
                  <c:v>1829.875</c:v>
                </c:pt>
                <c:pt idx="971">
                  <c:v>1829.9583333333333</c:v>
                </c:pt>
                <c:pt idx="972">
                  <c:v>1830.0416666666667</c:v>
                </c:pt>
                <c:pt idx="973">
                  <c:v>1830.125</c:v>
                </c:pt>
                <c:pt idx="974">
                  <c:v>1830.2083333333333</c:v>
                </c:pt>
                <c:pt idx="975">
                  <c:v>1830.2916666666667</c:v>
                </c:pt>
                <c:pt idx="976">
                  <c:v>1830.375</c:v>
                </c:pt>
                <c:pt idx="977">
                  <c:v>1830.4583333333333</c:v>
                </c:pt>
                <c:pt idx="978">
                  <c:v>1830.5416666666667</c:v>
                </c:pt>
                <c:pt idx="979">
                  <c:v>1830.625</c:v>
                </c:pt>
                <c:pt idx="980">
                  <c:v>1830.7083333333333</c:v>
                </c:pt>
                <c:pt idx="981">
                  <c:v>1830.7916666666667</c:v>
                </c:pt>
                <c:pt idx="982">
                  <c:v>1830.875</c:v>
                </c:pt>
                <c:pt idx="983">
                  <c:v>1830.9583333333333</c:v>
                </c:pt>
                <c:pt idx="984">
                  <c:v>1831.0416666666667</c:v>
                </c:pt>
                <c:pt idx="985">
                  <c:v>1831.125</c:v>
                </c:pt>
                <c:pt idx="986">
                  <c:v>1831.2083333333333</c:v>
                </c:pt>
                <c:pt idx="987">
                  <c:v>1831.2916666666667</c:v>
                </c:pt>
                <c:pt idx="988">
                  <c:v>1831.375</c:v>
                </c:pt>
                <c:pt idx="989">
                  <c:v>1831.4583333333333</c:v>
                </c:pt>
                <c:pt idx="990">
                  <c:v>1831.5416666666667</c:v>
                </c:pt>
                <c:pt idx="991">
                  <c:v>1831.625</c:v>
                </c:pt>
                <c:pt idx="992">
                  <c:v>1831.7083333333333</c:v>
                </c:pt>
                <c:pt idx="993">
                  <c:v>1831.7916666666667</c:v>
                </c:pt>
                <c:pt idx="994">
                  <c:v>1831.875</c:v>
                </c:pt>
                <c:pt idx="995">
                  <c:v>1831.9583333333333</c:v>
                </c:pt>
                <c:pt idx="996">
                  <c:v>1832.0416666666667</c:v>
                </c:pt>
                <c:pt idx="997">
                  <c:v>1832.125</c:v>
                </c:pt>
                <c:pt idx="998">
                  <c:v>1832.2083333333333</c:v>
                </c:pt>
                <c:pt idx="999">
                  <c:v>1832.2916666666667</c:v>
                </c:pt>
                <c:pt idx="1000">
                  <c:v>1832.375</c:v>
                </c:pt>
                <c:pt idx="1001">
                  <c:v>1832.4583333333333</c:v>
                </c:pt>
                <c:pt idx="1002">
                  <c:v>1832.5416666666667</c:v>
                </c:pt>
                <c:pt idx="1003">
                  <c:v>1832.625</c:v>
                </c:pt>
                <c:pt idx="1004">
                  <c:v>1832.7083333333333</c:v>
                </c:pt>
                <c:pt idx="1005">
                  <c:v>1832.7916666666667</c:v>
                </c:pt>
                <c:pt idx="1006">
                  <c:v>1832.875</c:v>
                </c:pt>
                <c:pt idx="1007">
                  <c:v>1832.9583333333333</c:v>
                </c:pt>
                <c:pt idx="1008">
                  <c:v>1833.0416666666667</c:v>
                </c:pt>
                <c:pt idx="1009">
                  <c:v>1833.125</c:v>
                </c:pt>
                <c:pt idx="1010">
                  <c:v>1833.2083333333333</c:v>
                </c:pt>
                <c:pt idx="1011">
                  <c:v>1833.2916666666667</c:v>
                </c:pt>
                <c:pt idx="1012">
                  <c:v>1833.375</c:v>
                </c:pt>
                <c:pt idx="1013">
                  <c:v>1833.4583333333333</c:v>
                </c:pt>
                <c:pt idx="1014">
                  <c:v>1833.5416666666667</c:v>
                </c:pt>
                <c:pt idx="1015">
                  <c:v>1833.625</c:v>
                </c:pt>
                <c:pt idx="1016">
                  <c:v>1833.7083333333333</c:v>
                </c:pt>
                <c:pt idx="1017">
                  <c:v>1833.7916666666667</c:v>
                </c:pt>
                <c:pt idx="1018">
                  <c:v>1833.875</c:v>
                </c:pt>
                <c:pt idx="1019">
                  <c:v>1833.9583333333333</c:v>
                </c:pt>
                <c:pt idx="1020">
                  <c:v>1834.0416666666667</c:v>
                </c:pt>
                <c:pt idx="1021">
                  <c:v>1834.125</c:v>
                </c:pt>
                <c:pt idx="1022">
                  <c:v>1834.2083333333333</c:v>
                </c:pt>
                <c:pt idx="1023">
                  <c:v>1834.2916666666667</c:v>
                </c:pt>
                <c:pt idx="1024">
                  <c:v>1834.375</c:v>
                </c:pt>
                <c:pt idx="1025">
                  <c:v>1834.4583333333333</c:v>
                </c:pt>
                <c:pt idx="1026">
                  <c:v>1834.5416666666667</c:v>
                </c:pt>
                <c:pt idx="1027">
                  <c:v>1834.625</c:v>
                </c:pt>
                <c:pt idx="1028">
                  <c:v>1834.7083333333333</c:v>
                </c:pt>
                <c:pt idx="1029">
                  <c:v>1834.7916666666667</c:v>
                </c:pt>
                <c:pt idx="1030">
                  <c:v>1834.875</c:v>
                </c:pt>
                <c:pt idx="1031">
                  <c:v>1834.9583333333333</c:v>
                </c:pt>
                <c:pt idx="1032">
                  <c:v>1835.0416666666667</c:v>
                </c:pt>
                <c:pt idx="1033">
                  <c:v>1835.125</c:v>
                </c:pt>
                <c:pt idx="1034">
                  <c:v>1835.2083333333333</c:v>
                </c:pt>
                <c:pt idx="1035">
                  <c:v>1835.2916666666667</c:v>
                </c:pt>
                <c:pt idx="1036">
                  <c:v>1835.375</c:v>
                </c:pt>
                <c:pt idx="1037">
                  <c:v>1835.4583333333333</c:v>
                </c:pt>
                <c:pt idx="1038">
                  <c:v>1835.5416666666667</c:v>
                </c:pt>
                <c:pt idx="1039">
                  <c:v>1835.625</c:v>
                </c:pt>
                <c:pt idx="1040">
                  <c:v>1835.7083333333333</c:v>
                </c:pt>
                <c:pt idx="1041">
                  <c:v>1835.7916666666667</c:v>
                </c:pt>
                <c:pt idx="1042">
                  <c:v>1835.875</c:v>
                </c:pt>
                <c:pt idx="1043">
                  <c:v>1835.9583333333333</c:v>
                </c:pt>
                <c:pt idx="1044">
                  <c:v>1836.0416666666667</c:v>
                </c:pt>
                <c:pt idx="1045">
                  <c:v>1836.125</c:v>
                </c:pt>
                <c:pt idx="1046">
                  <c:v>1836.2083333333333</c:v>
                </c:pt>
                <c:pt idx="1047">
                  <c:v>1836.2916666666667</c:v>
                </c:pt>
                <c:pt idx="1048">
                  <c:v>1836.375</c:v>
                </c:pt>
                <c:pt idx="1049">
                  <c:v>1836.4583333333333</c:v>
                </c:pt>
                <c:pt idx="1050">
                  <c:v>1836.5416666666667</c:v>
                </c:pt>
                <c:pt idx="1051">
                  <c:v>1836.625</c:v>
                </c:pt>
                <c:pt idx="1052">
                  <c:v>1836.7083333333333</c:v>
                </c:pt>
                <c:pt idx="1053">
                  <c:v>1836.7916666666667</c:v>
                </c:pt>
                <c:pt idx="1054">
                  <c:v>1836.875</c:v>
                </c:pt>
                <c:pt idx="1055">
                  <c:v>1836.9583333333333</c:v>
                </c:pt>
                <c:pt idx="1056">
                  <c:v>1837.0416666666667</c:v>
                </c:pt>
                <c:pt idx="1057">
                  <c:v>1837.125</c:v>
                </c:pt>
                <c:pt idx="1058">
                  <c:v>1837.2083333333333</c:v>
                </c:pt>
                <c:pt idx="1059">
                  <c:v>1837.2916666666667</c:v>
                </c:pt>
                <c:pt idx="1060">
                  <c:v>1837.375</c:v>
                </c:pt>
                <c:pt idx="1061">
                  <c:v>1837.4583333333333</c:v>
                </c:pt>
                <c:pt idx="1062">
                  <c:v>1837.5416666666667</c:v>
                </c:pt>
                <c:pt idx="1063">
                  <c:v>1837.625</c:v>
                </c:pt>
                <c:pt idx="1064">
                  <c:v>1837.7083333333333</c:v>
                </c:pt>
                <c:pt idx="1065">
                  <c:v>1837.7916666666667</c:v>
                </c:pt>
                <c:pt idx="1066">
                  <c:v>1837.875</c:v>
                </c:pt>
                <c:pt idx="1067">
                  <c:v>1837.9583333333333</c:v>
                </c:pt>
                <c:pt idx="1068">
                  <c:v>1838.0416666666667</c:v>
                </c:pt>
                <c:pt idx="1069">
                  <c:v>1838.125</c:v>
                </c:pt>
                <c:pt idx="1070">
                  <c:v>1838.2083333333333</c:v>
                </c:pt>
                <c:pt idx="1071">
                  <c:v>1838.2916666666667</c:v>
                </c:pt>
                <c:pt idx="1072">
                  <c:v>1838.375</c:v>
                </c:pt>
                <c:pt idx="1073">
                  <c:v>1838.4583333333333</c:v>
                </c:pt>
                <c:pt idx="1074">
                  <c:v>1838.5416666666667</c:v>
                </c:pt>
                <c:pt idx="1075">
                  <c:v>1838.625</c:v>
                </c:pt>
                <c:pt idx="1076">
                  <c:v>1838.7083333333333</c:v>
                </c:pt>
                <c:pt idx="1077">
                  <c:v>1838.7916666666667</c:v>
                </c:pt>
                <c:pt idx="1078">
                  <c:v>1838.875</c:v>
                </c:pt>
                <c:pt idx="1079">
                  <c:v>1838.9583333333333</c:v>
                </c:pt>
                <c:pt idx="1080">
                  <c:v>1839.0416666666667</c:v>
                </c:pt>
                <c:pt idx="1081">
                  <c:v>1839.125</c:v>
                </c:pt>
                <c:pt idx="1082">
                  <c:v>1839.2083333333333</c:v>
                </c:pt>
                <c:pt idx="1083">
                  <c:v>1839.2916666666667</c:v>
                </c:pt>
                <c:pt idx="1084">
                  <c:v>1839.375</c:v>
                </c:pt>
                <c:pt idx="1085">
                  <c:v>1839.4583333333333</c:v>
                </c:pt>
                <c:pt idx="1086">
                  <c:v>1839.5416666666667</c:v>
                </c:pt>
                <c:pt idx="1087">
                  <c:v>1839.625</c:v>
                </c:pt>
                <c:pt idx="1088">
                  <c:v>1839.7083333333333</c:v>
                </c:pt>
                <c:pt idx="1089">
                  <c:v>1839.7916666666667</c:v>
                </c:pt>
                <c:pt idx="1090">
                  <c:v>1839.875</c:v>
                </c:pt>
                <c:pt idx="1091">
                  <c:v>1839.9583333333333</c:v>
                </c:pt>
                <c:pt idx="1092">
                  <c:v>1840.0416666666667</c:v>
                </c:pt>
                <c:pt idx="1093">
                  <c:v>1840.125</c:v>
                </c:pt>
                <c:pt idx="1094">
                  <c:v>1840.2083333333333</c:v>
                </c:pt>
                <c:pt idx="1095">
                  <c:v>1840.2916666666667</c:v>
                </c:pt>
                <c:pt idx="1096">
                  <c:v>1840.375</c:v>
                </c:pt>
                <c:pt idx="1097">
                  <c:v>1840.4583333333333</c:v>
                </c:pt>
                <c:pt idx="1098">
                  <c:v>1840.5416666666667</c:v>
                </c:pt>
                <c:pt idx="1099">
                  <c:v>1840.625</c:v>
                </c:pt>
                <c:pt idx="1100">
                  <c:v>1840.7083333333333</c:v>
                </c:pt>
                <c:pt idx="1101">
                  <c:v>1840.7916666666667</c:v>
                </c:pt>
                <c:pt idx="1102">
                  <c:v>1840.875</c:v>
                </c:pt>
                <c:pt idx="1103">
                  <c:v>1840.9583333333333</c:v>
                </c:pt>
                <c:pt idx="1104">
                  <c:v>1841.0416666666667</c:v>
                </c:pt>
                <c:pt idx="1105">
                  <c:v>1841.125</c:v>
                </c:pt>
                <c:pt idx="1106">
                  <c:v>1841.2083333333333</c:v>
                </c:pt>
                <c:pt idx="1107">
                  <c:v>1841.2916666666667</c:v>
                </c:pt>
                <c:pt idx="1108">
                  <c:v>1841.375</c:v>
                </c:pt>
                <c:pt idx="1109">
                  <c:v>1841.4583333333333</c:v>
                </c:pt>
                <c:pt idx="1110">
                  <c:v>1841.5416666666667</c:v>
                </c:pt>
                <c:pt idx="1111">
                  <c:v>1841.625</c:v>
                </c:pt>
                <c:pt idx="1112">
                  <c:v>1841.7083333333333</c:v>
                </c:pt>
                <c:pt idx="1113">
                  <c:v>1841.7916666666667</c:v>
                </c:pt>
                <c:pt idx="1114">
                  <c:v>1841.875</c:v>
                </c:pt>
                <c:pt idx="1115">
                  <c:v>1841.9583333333333</c:v>
                </c:pt>
                <c:pt idx="1116">
                  <c:v>1842.0416666666667</c:v>
                </c:pt>
                <c:pt idx="1117">
                  <c:v>1842.125</c:v>
                </c:pt>
                <c:pt idx="1118">
                  <c:v>1842.2083333333333</c:v>
                </c:pt>
                <c:pt idx="1119">
                  <c:v>1842.2916666666667</c:v>
                </c:pt>
                <c:pt idx="1120">
                  <c:v>1842.375</c:v>
                </c:pt>
                <c:pt idx="1121">
                  <c:v>1842.4583333333333</c:v>
                </c:pt>
                <c:pt idx="1122">
                  <c:v>1842.5416666666667</c:v>
                </c:pt>
                <c:pt idx="1123">
                  <c:v>1842.625</c:v>
                </c:pt>
                <c:pt idx="1124">
                  <c:v>1842.7083333333333</c:v>
                </c:pt>
                <c:pt idx="1125">
                  <c:v>1842.7916666666667</c:v>
                </c:pt>
                <c:pt idx="1126">
                  <c:v>1842.875</c:v>
                </c:pt>
                <c:pt idx="1127">
                  <c:v>1842.9583333333333</c:v>
                </c:pt>
                <c:pt idx="1128">
                  <c:v>1843.0416666666667</c:v>
                </c:pt>
                <c:pt idx="1129">
                  <c:v>1843.125</c:v>
                </c:pt>
                <c:pt idx="1130">
                  <c:v>1843.2083333333333</c:v>
                </c:pt>
                <c:pt idx="1131">
                  <c:v>1843.2916666666667</c:v>
                </c:pt>
                <c:pt idx="1132">
                  <c:v>1843.375</c:v>
                </c:pt>
                <c:pt idx="1133">
                  <c:v>1843.4583333333333</c:v>
                </c:pt>
                <c:pt idx="1134">
                  <c:v>1843.5416666666667</c:v>
                </c:pt>
                <c:pt idx="1135">
                  <c:v>1843.625</c:v>
                </c:pt>
                <c:pt idx="1136">
                  <c:v>1843.7083333333333</c:v>
                </c:pt>
                <c:pt idx="1137">
                  <c:v>1843.7916666666667</c:v>
                </c:pt>
                <c:pt idx="1138">
                  <c:v>1843.875</c:v>
                </c:pt>
                <c:pt idx="1139">
                  <c:v>1843.9583333333333</c:v>
                </c:pt>
                <c:pt idx="1140">
                  <c:v>1844.0416666666667</c:v>
                </c:pt>
                <c:pt idx="1141">
                  <c:v>1844.125</c:v>
                </c:pt>
                <c:pt idx="1142">
                  <c:v>1844.2083333333333</c:v>
                </c:pt>
                <c:pt idx="1143">
                  <c:v>1844.2916666666667</c:v>
                </c:pt>
                <c:pt idx="1144">
                  <c:v>1844.375</c:v>
                </c:pt>
                <c:pt idx="1145">
                  <c:v>1844.4583333333333</c:v>
                </c:pt>
                <c:pt idx="1146">
                  <c:v>1844.5416666666667</c:v>
                </c:pt>
                <c:pt idx="1147">
                  <c:v>1844.625</c:v>
                </c:pt>
                <c:pt idx="1148">
                  <c:v>1844.7083333333333</c:v>
                </c:pt>
                <c:pt idx="1149">
                  <c:v>1844.7916666666667</c:v>
                </c:pt>
                <c:pt idx="1150">
                  <c:v>1844.875</c:v>
                </c:pt>
                <c:pt idx="1151">
                  <c:v>1844.9583333333333</c:v>
                </c:pt>
                <c:pt idx="1152">
                  <c:v>1845.0416666666667</c:v>
                </c:pt>
                <c:pt idx="1153">
                  <c:v>1845.125</c:v>
                </c:pt>
                <c:pt idx="1154">
                  <c:v>1845.2083333333333</c:v>
                </c:pt>
                <c:pt idx="1155">
                  <c:v>1845.2916666666667</c:v>
                </c:pt>
                <c:pt idx="1156">
                  <c:v>1845.375</c:v>
                </c:pt>
                <c:pt idx="1157">
                  <c:v>1845.4583333333333</c:v>
                </c:pt>
                <c:pt idx="1158">
                  <c:v>1845.5416666666667</c:v>
                </c:pt>
                <c:pt idx="1159">
                  <c:v>1845.625</c:v>
                </c:pt>
                <c:pt idx="1160">
                  <c:v>1845.7083333333333</c:v>
                </c:pt>
                <c:pt idx="1161">
                  <c:v>1845.7916666666667</c:v>
                </c:pt>
                <c:pt idx="1162">
                  <c:v>1845.875</c:v>
                </c:pt>
                <c:pt idx="1163">
                  <c:v>1845.9583333333333</c:v>
                </c:pt>
                <c:pt idx="1164">
                  <c:v>1846.0416666666667</c:v>
                </c:pt>
                <c:pt idx="1165">
                  <c:v>1846.125</c:v>
                </c:pt>
                <c:pt idx="1166">
                  <c:v>1846.2083333333333</c:v>
                </c:pt>
                <c:pt idx="1167">
                  <c:v>1846.2916666666667</c:v>
                </c:pt>
                <c:pt idx="1168">
                  <c:v>1846.375</c:v>
                </c:pt>
                <c:pt idx="1169">
                  <c:v>1846.4583333333333</c:v>
                </c:pt>
                <c:pt idx="1170">
                  <c:v>1846.5416666666667</c:v>
                </c:pt>
                <c:pt idx="1171">
                  <c:v>1846.625</c:v>
                </c:pt>
                <c:pt idx="1172">
                  <c:v>1846.7083333333333</c:v>
                </c:pt>
                <c:pt idx="1173">
                  <c:v>1846.7916666666667</c:v>
                </c:pt>
                <c:pt idx="1174">
                  <c:v>1846.875</c:v>
                </c:pt>
                <c:pt idx="1175">
                  <c:v>1846.9583333333333</c:v>
                </c:pt>
                <c:pt idx="1176">
                  <c:v>1847.0416666666667</c:v>
                </c:pt>
                <c:pt idx="1177">
                  <c:v>1847.125</c:v>
                </c:pt>
                <c:pt idx="1178">
                  <c:v>1847.2083333333333</c:v>
                </c:pt>
                <c:pt idx="1179">
                  <c:v>1847.2916666666667</c:v>
                </c:pt>
                <c:pt idx="1180">
                  <c:v>1847.375</c:v>
                </c:pt>
                <c:pt idx="1181">
                  <c:v>1847.4583333333333</c:v>
                </c:pt>
                <c:pt idx="1182">
                  <c:v>1847.5416666666667</c:v>
                </c:pt>
                <c:pt idx="1183">
                  <c:v>1847.625</c:v>
                </c:pt>
                <c:pt idx="1184">
                  <c:v>1847.7083333333333</c:v>
                </c:pt>
                <c:pt idx="1185">
                  <c:v>1847.7916666666667</c:v>
                </c:pt>
                <c:pt idx="1186">
                  <c:v>1847.875</c:v>
                </c:pt>
                <c:pt idx="1187">
                  <c:v>1847.9583333333333</c:v>
                </c:pt>
                <c:pt idx="1188">
                  <c:v>1848.0416666666667</c:v>
                </c:pt>
                <c:pt idx="1189">
                  <c:v>1848.125</c:v>
                </c:pt>
                <c:pt idx="1190">
                  <c:v>1848.2083333333333</c:v>
                </c:pt>
                <c:pt idx="1191">
                  <c:v>1848.2916666666667</c:v>
                </c:pt>
                <c:pt idx="1192">
                  <c:v>1848.375</c:v>
                </c:pt>
                <c:pt idx="1193">
                  <c:v>1848.4583333333333</c:v>
                </c:pt>
                <c:pt idx="1194">
                  <c:v>1848.5416666666667</c:v>
                </c:pt>
                <c:pt idx="1195">
                  <c:v>1848.625</c:v>
                </c:pt>
                <c:pt idx="1196">
                  <c:v>1848.7083333333333</c:v>
                </c:pt>
                <c:pt idx="1197">
                  <c:v>1848.7916666666667</c:v>
                </c:pt>
                <c:pt idx="1198">
                  <c:v>1848.875</c:v>
                </c:pt>
                <c:pt idx="1199">
                  <c:v>1848.9583333333333</c:v>
                </c:pt>
                <c:pt idx="1200">
                  <c:v>1849.0416666666667</c:v>
                </c:pt>
                <c:pt idx="1201">
                  <c:v>1849.125</c:v>
                </c:pt>
                <c:pt idx="1202">
                  <c:v>1849.2083333333333</c:v>
                </c:pt>
                <c:pt idx="1203">
                  <c:v>1849.2916666666667</c:v>
                </c:pt>
                <c:pt idx="1204">
                  <c:v>1849.375</c:v>
                </c:pt>
                <c:pt idx="1205">
                  <c:v>1849.4583333333333</c:v>
                </c:pt>
                <c:pt idx="1206">
                  <c:v>1849.5416666666667</c:v>
                </c:pt>
                <c:pt idx="1207">
                  <c:v>1849.625</c:v>
                </c:pt>
                <c:pt idx="1208">
                  <c:v>1849.7083333333333</c:v>
                </c:pt>
                <c:pt idx="1209">
                  <c:v>1849.7916666666667</c:v>
                </c:pt>
                <c:pt idx="1210">
                  <c:v>1849.875</c:v>
                </c:pt>
                <c:pt idx="1211">
                  <c:v>1849.9583333333333</c:v>
                </c:pt>
                <c:pt idx="1212">
                  <c:v>1850.0416666666667</c:v>
                </c:pt>
                <c:pt idx="1213">
                  <c:v>1850.125</c:v>
                </c:pt>
                <c:pt idx="1214">
                  <c:v>1850.2083333333333</c:v>
                </c:pt>
                <c:pt idx="1215">
                  <c:v>1850.2916666666667</c:v>
                </c:pt>
                <c:pt idx="1216">
                  <c:v>1850.375</c:v>
                </c:pt>
                <c:pt idx="1217">
                  <c:v>1850.4583333333333</c:v>
                </c:pt>
                <c:pt idx="1218">
                  <c:v>1850.5416666666667</c:v>
                </c:pt>
                <c:pt idx="1219">
                  <c:v>1850.625</c:v>
                </c:pt>
                <c:pt idx="1220">
                  <c:v>1850.7083333333333</c:v>
                </c:pt>
                <c:pt idx="1221">
                  <c:v>1850.7916666666667</c:v>
                </c:pt>
                <c:pt idx="1222">
                  <c:v>1850.875</c:v>
                </c:pt>
                <c:pt idx="1223">
                  <c:v>1850.9583333333333</c:v>
                </c:pt>
                <c:pt idx="1224">
                  <c:v>1851.0416666666667</c:v>
                </c:pt>
                <c:pt idx="1225">
                  <c:v>1851.125</c:v>
                </c:pt>
                <c:pt idx="1226">
                  <c:v>1851.2083333333333</c:v>
                </c:pt>
                <c:pt idx="1227">
                  <c:v>1851.2916666666667</c:v>
                </c:pt>
                <c:pt idx="1228">
                  <c:v>1851.375</c:v>
                </c:pt>
                <c:pt idx="1229">
                  <c:v>1851.4583333333333</c:v>
                </c:pt>
                <c:pt idx="1230">
                  <c:v>1851.5416666666667</c:v>
                </c:pt>
                <c:pt idx="1231">
                  <c:v>1851.625</c:v>
                </c:pt>
                <c:pt idx="1232">
                  <c:v>1851.7083333333333</c:v>
                </c:pt>
                <c:pt idx="1233">
                  <c:v>1851.7916666666667</c:v>
                </c:pt>
                <c:pt idx="1234">
                  <c:v>1851.875</c:v>
                </c:pt>
                <c:pt idx="1235">
                  <c:v>1851.9583333333333</c:v>
                </c:pt>
                <c:pt idx="1236">
                  <c:v>1852.0416666666667</c:v>
                </c:pt>
                <c:pt idx="1237">
                  <c:v>1852.125</c:v>
                </c:pt>
                <c:pt idx="1238">
                  <c:v>1852.2083333333333</c:v>
                </c:pt>
                <c:pt idx="1239">
                  <c:v>1852.2916666666667</c:v>
                </c:pt>
                <c:pt idx="1240">
                  <c:v>1852.375</c:v>
                </c:pt>
                <c:pt idx="1241">
                  <c:v>1852.4583333333333</c:v>
                </c:pt>
                <c:pt idx="1242">
                  <c:v>1852.5416666666667</c:v>
                </c:pt>
                <c:pt idx="1243">
                  <c:v>1852.625</c:v>
                </c:pt>
                <c:pt idx="1244">
                  <c:v>1852.7083333333333</c:v>
                </c:pt>
                <c:pt idx="1245">
                  <c:v>1852.7916666666667</c:v>
                </c:pt>
                <c:pt idx="1246">
                  <c:v>1852.875</c:v>
                </c:pt>
                <c:pt idx="1247">
                  <c:v>1852.9583333333333</c:v>
                </c:pt>
                <c:pt idx="1248">
                  <c:v>1853.0416666666667</c:v>
                </c:pt>
                <c:pt idx="1249">
                  <c:v>1853.125</c:v>
                </c:pt>
                <c:pt idx="1250">
                  <c:v>1853.2083333333333</c:v>
                </c:pt>
                <c:pt idx="1251">
                  <c:v>1853.2916666666667</c:v>
                </c:pt>
                <c:pt idx="1252">
                  <c:v>1853.375</c:v>
                </c:pt>
                <c:pt idx="1253">
                  <c:v>1853.4583333333333</c:v>
                </c:pt>
                <c:pt idx="1254">
                  <c:v>1853.5416666666667</c:v>
                </c:pt>
                <c:pt idx="1255">
                  <c:v>1853.625</c:v>
                </c:pt>
                <c:pt idx="1256">
                  <c:v>1853.7083333333333</c:v>
                </c:pt>
                <c:pt idx="1257">
                  <c:v>1853.7916666666667</c:v>
                </c:pt>
                <c:pt idx="1258">
                  <c:v>1853.875</c:v>
                </c:pt>
                <c:pt idx="1259">
                  <c:v>1853.9583333333333</c:v>
                </c:pt>
                <c:pt idx="1260">
                  <c:v>1854.0416666666667</c:v>
                </c:pt>
                <c:pt idx="1261">
                  <c:v>1854.125</c:v>
                </c:pt>
                <c:pt idx="1262">
                  <c:v>1854.2083333333333</c:v>
                </c:pt>
                <c:pt idx="1263">
                  <c:v>1854.2916666666667</c:v>
                </c:pt>
                <c:pt idx="1264">
                  <c:v>1854.375</c:v>
                </c:pt>
                <c:pt idx="1265">
                  <c:v>1854.4583333333333</c:v>
                </c:pt>
                <c:pt idx="1266">
                  <c:v>1854.5416666666667</c:v>
                </c:pt>
                <c:pt idx="1267">
                  <c:v>1854.625</c:v>
                </c:pt>
                <c:pt idx="1268">
                  <c:v>1854.7083333333333</c:v>
                </c:pt>
                <c:pt idx="1269">
                  <c:v>1854.7916666666667</c:v>
                </c:pt>
                <c:pt idx="1270">
                  <c:v>1854.875</c:v>
                </c:pt>
                <c:pt idx="1271">
                  <c:v>1854.9583333333333</c:v>
                </c:pt>
                <c:pt idx="1272">
                  <c:v>1855.0416666666667</c:v>
                </c:pt>
                <c:pt idx="1273">
                  <c:v>1855.125</c:v>
                </c:pt>
                <c:pt idx="1274">
                  <c:v>1855.2083333333333</c:v>
                </c:pt>
                <c:pt idx="1275">
                  <c:v>1855.2916666666667</c:v>
                </c:pt>
                <c:pt idx="1276">
                  <c:v>1855.375</c:v>
                </c:pt>
                <c:pt idx="1277">
                  <c:v>1855.4583333333333</c:v>
                </c:pt>
                <c:pt idx="1278">
                  <c:v>1855.5416666666667</c:v>
                </c:pt>
                <c:pt idx="1279">
                  <c:v>1855.625</c:v>
                </c:pt>
                <c:pt idx="1280">
                  <c:v>1855.7083333333333</c:v>
                </c:pt>
                <c:pt idx="1281">
                  <c:v>1855.7916666666667</c:v>
                </c:pt>
                <c:pt idx="1282">
                  <c:v>1855.875</c:v>
                </c:pt>
                <c:pt idx="1283">
                  <c:v>1855.9583333333333</c:v>
                </c:pt>
                <c:pt idx="1284">
                  <c:v>1856.0416666666667</c:v>
                </c:pt>
                <c:pt idx="1285">
                  <c:v>1856.125</c:v>
                </c:pt>
                <c:pt idx="1286">
                  <c:v>1856.2083333333333</c:v>
                </c:pt>
                <c:pt idx="1287">
                  <c:v>1856.2916666666667</c:v>
                </c:pt>
                <c:pt idx="1288">
                  <c:v>1856.375</c:v>
                </c:pt>
                <c:pt idx="1289">
                  <c:v>1856.4583333333333</c:v>
                </c:pt>
                <c:pt idx="1290">
                  <c:v>1856.5416666666667</c:v>
                </c:pt>
                <c:pt idx="1291">
                  <c:v>1856.625</c:v>
                </c:pt>
                <c:pt idx="1292">
                  <c:v>1856.7083333333333</c:v>
                </c:pt>
                <c:pt idx="1293">
                  <c:v>1856.7916666666667</c:v>
                </c:pt>
                <c:pt idx="1294">
                  <c:v>1856.875</c:v>
                </c:pt>
                <c:pt idx="1295">
                  <c:v>1856.9583333333333</c:v>
                </c:pt>
                <c:pt idx="1296">
                  <c:v>1857.0416666666667</c:v>
                </c:pt>
                <c:pt idx="1297">
                  <c:v>1857.125</c:v>
                </c:pt>
                <c:pt idx="1298">
                  <c:v>1857.2083333333333</c:v>
                </c:pt>
                <c:pt idx="1299">
                  <c:v>1857.2916666666667</c:v>
                </c:pt>
                <c:pt idx="1300">
                  <c:v>1857.375</c:v>
                </c:pt>
                <c:pt idx="1301">
                  <c:v>1857.4583333333333</c:v>
                </c:pt>
                <c:pt idx="1302">
                  <c:v>1857.5416666666667</c:v>
                </c:pt>
                <c:pt idx="1303">
                  <c:v>1857.625</c:v>
                </c:pt>
                <c:pt idx="1304">
                  <c:v>1857.7083333333333</c:v>
                </c:pt>
                <c:pt idx="1305">
                  <c:v>1857.7916666666667</c:v>
                </c:pt>
                <c:pt idx="1306">
                  <c:v>1857.875</c:v>
                </c:pt>
                <c:pt idx="1307">
                  <c:v>1857.9583333333333</c:v>
                </c:pt>
                <c:pt idx="1308">
                  <c:v>1858.0416666666667</c:v>
                </c:pt>
                <c:pt idx="1309">
                  <c:v>1858.125</c:v>
                </c:pt>
                <c:pt idx="1310">
                  <c:v>1858.2083333333333</c:v>
                </c:pt>
                <c:pt idx="1311">
                  <c:v>1858.2916666666667</c:v>
                </c:pt>
                <c:pt idx="1312">
                  <c:v>1858.375</c:v>
                </c:pt>
                <c:pt idx="1313">
                  <c:v>1858.4583333333333</c:v>
                </c:pt>
                <c:pt idx="1314">
                  <c:v>1858.5416666666667</c:v>
                </c:pt>
                <c:pt idx="1315">
                  <c:v>1858.625</c:v>
                </c:pt>
                <c:pt idx="1316">
                  <c:v>1858.7083333333333</c:v>
                </c:pt>
                <c:pt idx="1317">
                  <c:v>1858.7916666666667</c:v>
                </c:pt>
                <c:pt idx="1318">
                  <c:v>1858.875</c:v>
                </c:pt>
                <c:pt idx="1319">
                  <c:v>1858.9583333333333</c:v>
                </c:pt>
                <c:pt idx="1320">
                  <c:v>1859.0416666666667</c:v>
                </c:pt>
                <c:pt idx="1321">
                  <c:v>1859.125</c:v>
                </c:pt>
                <c:pt idx="1322">
                  <c:v>1859.2083333333333</c:v>
                </c:pt>
                <c:pt idx="1323">
                  <c:v>1859.2916666666667</c:v>
                </c:pt>
                <c:pt idx="1324">
                  <c:v>1859.375</c:v>
                </c:pt>
                <c:pt idx="1325">
                  <c:v>1859.4583333333333</c:v>
                </c:pt>
                <c:pt idx="1326">
                  <c:v>1859.5416666666667</c:v>
                </c:pt>
                <c:pt idx="1327">
                  <c:v>1859.625</c:v>
                </c:pt>
                <c:pt idx="1328">
                  <c:v>1859.7083333333333</c:v>
                </c:pt>
                <c:pt idx="1329">
                  <c:v>1859.7916666666667</c:v>
                </c:pt>
                <c:pt idx="1330">
                  <c:v>1859.875</c:v>
                </c:pt>
                <c:pt idx="1331">
                  <c:v>1859.9583333333333</c:v>
                </c:pt>
                <c:pt idx="1332">
                  <c:v>1860.0416666666667</c:v>
                </c:pt>
                <c:pt idx="1333">
                  <c:v>1860.125</c:v>
                </c:pt>
                <c:pt idx="1334">
                  <c:v>1860.2083333333333</c:v>
                </c:pt>
                <c:pt idx="1335">
                  <c:v>1860.2916666666667</c:v>
                </c:pt>
                <c:pt idx="1336">
                  <c:v>1860.375</c:v>
                </c:pt>
                <c:pt idx="1337">
                  <c:v>1860.4583333333333</c:v>
                </c:pt>
                <c:pt idx="1338">
                  <c:v>1860.5416666666667</c:v>
                </c:pt>
                <c:pt idx="1339">
                  <c:v>1860.625</c:v>
                </c:pt>
                <c:pt idx="1340">
                  <c:v>1860.7083333333333</c:v>
                </c:pt>
                <c:pt idx="1341">
                  <c:v>1860.7916666666667</c:v>
                </c:pt>
                <c:pt idx="1342">
                  <c:v>1860.875</c:v>
                </c:pt>
                <c:pt idx="1343">
                  <c:v>1860.9583333333333</c:v>
                </c:pt>
                <c:pt idx="1344">
                  <c:v>1861.0416666666667</c:v>
                </c:pt>
                <c:pt idx="1345">
                  <c:v>1861.125</c:v>
                </c:pt>
                <c:pt idx="1346">
                  <c:v>1861.2083333333333</c:v>
                </c:pt>
                <c:pt idx="1347">
                  <c:v>1861.2916666666667</c:v>
                </c:pt>
                <c:pt idx="1348">
                  <c:v>1861.375</c:v>
                </c:pt>
                <c:pt idx="1349">
                  <c:v>1861.4583333333333</c:v>
                </c:pt>
                <c:pt idx="1350">
                  <c:v>1861.5416666666667</c:v>
                </c:pt>
                <c:pt idx="1351">
                  <c:v>1861.625</c:v>
                </c:pt>
                <c:pt idx="1352">
                  <c:v>1861.7083333333333</c:v>
                </c:pt>
                <c:pt idx="1353">
                  <c:v>1861.7916666666667</c:v>
                </c:pt>
                <c:pt idx="1354">
                  <c:v>1861.875</c:v>
                </c:pt>
                <c:pt idx="1355">
                  <c:v>1861.9583333333333</c:v>
                </c:pt>
                <c:pt idx="1356">
                  <c:v>1862.0416666666667</c:v>
                </c:pt>
                <c:pt idx="1357">
                  <c:v>1862.125</c:v>
                </c:pt>
                <c:pt idx="1358">
                  <c:v>1862.2083333333333</c:v>
                </c:pt>
                <c:pt idx="1359">
                  <c:v>1862.2916666666667</c:v>
                </c:pt>
                <c:pt idx="1360">
                  <c:v>1862.375</c:v>
                </c:pt>
                <c:pt idx="1361">
                  <c:v>1862.4583333333333</c:v>
                </c:pt>
                <c:pt idx="1362">
                  <c:v>1862.5416666666667</c:v>
                </c:pt>
                <c:pt idx="1363">
                  <c:v>1862.625</c:v>
                </c:pt>
                <c:pt idx="1364">
                  <c:v>1862.7083333333333</c:v>
                </c:pt>
                <c:pt idx="1365">
                  <c:v>1862.7916666666667</c:v>
                </c:pt>
                <c:pt idx="1366">
                  <c:v>1862.875</c:v>
                </c:pt>
                <c:pt idx="1367">
                  <c:v>1862.9583333333333</c:v>
                </c:pt>
                <c:pt idx="1368">
                  <c:v>1863.0416666666667</c:v>
                </c:pt>
                <c:pt idx="1369">
                  <c:v>1863.125</c:v>
                </c:pt>
                <c:pt idx="1370">
                  <c:v>1863.2083333333333</c:v>
                </c:pt>
                <c:pt idx="1371">
                  <c:v>1863.2916666666667</c:v>
                </c:pt>
                <c:pt idx="1372">
                  <c:v>1863.375</c:v>
                </c:pt>
                <c:pt idx="1373">
                  <c:v>1863.4583333333333</c:v>
                </c:pt>
                <c:pt idx="1374">
                  <c:v>1863.5416666666667</c:v>
                </c:pt>
                <c:pt idx="1375">
                  <c:v>1863.625</c:v>
                </c:pt>
                <c:pt idx="1376">
                  <c:v>1863.7083333333333</c:v>
                </c:pt>
                <c:pt idx="1377">
                  <c:v>1863.7916666666667</c:v>
                </c:pt>
                <c:pt idx="1378">
                  <c:v>1863.875</c:v>
                </c:pt>
                <c:pt idx="1379">
                  <c:v>1863.9583333333333</c:v>
                </c:pt>
                <c:pt idx="1380">
                  <c:v>1864.0416666666667</c:v>
                </c:pt>
                <c:pt idx="1381">
                  <c:v>1864.125</c:v>
                </c:pt>
                <c:pt idx="1382">
                  <c:v>1864.2083333333333</c:v>
                </c:pt>
                <c:pt idx="1383">
                  <c:v>1864.2916666666667</c:v>
                </c:pt>
                <c:pt idx="1384">
                  <c:v>1864.375</c:v>
                </c:pt>
                <c:pt idx="1385">
                  <c:v>1864.4583333333333</c:v>
                </c:pt>
                <c:pt idx="1386">
                  <c:v>1864.5416666666667</c:v>
                </c:pt>
                <c:pt idx="1387">
                  <c:v>1864.625</c:v>
                </c:pt>
                <c:pt idx="1388">
                  <c:v>1864.7083333333333</c:v>
                </c:pt>
                <c:pt idx="1389">
                  <c:v>1864.7916666666667</c:v>
                </c:pt>
                <c:pt idx="1390">
                  <c:v>1864.875</c:v>
                </c:pt>
                <c:pt idx="1391">
                  <c:v>1864.9583333333333</c:v>
                </c:pt>
                <c:pt idx="1392">
                  <c:v>1865.0416666666667</c:v>
                </c:pt>
                <c:pt idx="1393">
                  <c:v>1865.125</c:v>
                </c:pt>
                <c:pt idx="1394">
                  <c:v>1865.2083333333333</c:v>
                </c:pt>
                <c:pt idx="1395">
                  <c:v>1865.2916666666667</c:v>
                </c:pt>
                <c:pt idx="1396">
                  <c:v>1865.375</c:v>
                </c:pt>
                <c:pt idx="1397">
                  <c:v>1865.4583333333333</c:v>
                </c:pt>
                <c:pt idx="1398">
                  <c:v>1865.5416666666667</c:v>
                </c:pt>
                <c:pt idx="1399">
                  <c:v>1865.625</c:v>
                </c:pt>
                <c:pt idx="1400">
                  <c:v>1865.7083333333333</c:v>
                </c:pt>
                <c:pt idx="1401">
                  <c:v>1865.7916666666667</c:v>
                </c:pt>
                <c:pt idx="1402">
                  <c:v>1865.875</c:v>
                </c:pt>
                <c:pt idx="1403">
                  <c:v>1865.9583333333333</c:v>
                </c:pt>
                <c:pt idx="1404">
                  <c:v>1866.0416666666667</c:v>
                </c:pt>
                <c:pt idx="1405">
                  <c:v>1866.125</c:v>
                </c:pt>
                <c:pt idx="1406">
                  <c:v>1866.2083333333333</c:v>
                </c:pt>
                <c:pt idx="1407">
                  <c:v>1866.2916666666667</c:v>
                </c:pt>
                <c:pt idx="1408">
                  <c:v>1866.375</c:v>
                </c:pt>
                <c:pt idx="1409">
                  <c:v>1866.4583333333333</c:v>
                </c:pt>
                <c:pt idx="1410">
                  <c:v>1866.5416666666667</c:v>
                </c:pt>
                <c:pt idx="1411">
                  <c:v>1866.625</c:v>
                </c:pt>
                <c:pt idx="1412">
                  <c:v>1866.7083333333333</c:v>
                </c:pt>
                <c:pt idx="1413">
                  <c:v>1866.7916666666667</c:v>
                </c:pt>
                <c:pt idx="1414">
                  <c:v>1866.875</c:v>
                </c:pt>
                <c:pt idx="1415">
                  <c:v>1866.9583333333333</c:v>
                </c:pt>
                <c:pt idx="1416">
                  <c:v>1867.0416666666667</c:v>
                </c:pt>
                <c:pt idx="1417">
                  <c:v>1867.125</c:v>
                </c:pt>
                <c:pt idx="1418">
                  <c:v>1867.2083333333333</c:v>
                </c:pt>
                <c:pt idx="1419">
                  <c:v>1867.2916666666667</c:v>
                </c:pt>
                <c:pt idx="1420">
                  <c:v>1867.375</c:v>
                </c:pt>
                <c:pt idx="1421">
                  <c:v>1867.4583333333333</c:v>
                </c:pt>
                <c:pt idx="1422">
                  <c:v>1867.5416666666667</c:v>
                </c:pt>
                <c:pt idx="1423">
                  <c:v>1867.625</c:v>
                </c:pt>
                <c:pt idx="1424">
                  <c:v>1867.7083333333333</c:v>
                </c:pt>
                <c:pt idx="1425">
                  <c:v>1867.7916666666667</c:v>
                </c:pt>
                <c:pt idx="1426">
                  <c:v>1867.875</c:v>
                </c:pt>
                <c:pt idx="1427">
                  <c:v>1867.9583333333333</c:v>
                </c:pt>
                <c:pt idx="1428">
                  <c:v>1868.0416666666667</c:v>
                </c:pt>
                <c:pt idx="1429">
                  <c:v>1868.125</c:v>
                </c:pt>
                <c:pt idx="1430">
                  <c:v>1868.2083333333333</c:v>
                </c:pt>
                <c:pt idx="1431">
                  <c:v>1868.2916666666667</c:v>
                </c:pt>
                <c:pt idx="1432">
                  <c:v>1868.375</c:v>
                </c:pt>
                <c:pt idx="1433">
                  <c:v>1868.4583333333333</c:v>
                </c:pt>
                <c:pt idx="1434">
                  <c:v>1868.5416666666667</c:v>
                </c:pt>
                <c:pt idx="1435">
                  <c:v>1868.625</c:v>
                </c:pt>
                <c:pt idx="1436">
                  <c:v>1868.7083333333333</c:v>
                </c:pt>
                <c:pt idx="1437">
                  <c:v>1868.7916666666667</c:v>
                </c:pt>
                <c:pt idx="1438">
                  <c:v>1868.875</c:v>
                </c:pt>
                <c:pt idx="1439">
                  <c:v>1868.9583333333333</c:v>
                </c:pt>
                <c:pt idx="1440">
                  <c:v>1869.0416666666667</c:v>
                </c:pt>
                <c:pt idx="1441">
                  <c:v>1869.125</c:v>
                </c:pt>
                <c:pt idx="1442">
                  <c:v>1869.2083333333333</c:v>
                </c:pt>
                <c:pt idx="1443">
                  <c:v>1869.2916666666667</c:v>
                </c:pt>
                <c:pt idx="1444">
                  <c:v>1869.375</c:v>
                </c:pt>
                <c:pt idx="1445">
                  <c:v>1869.4583333333333</c:v>
                </c:pt>
                <c:pt idx="1446">
                  <c:v>1869.5416666666667</c:v>
                </c:pt>
                <c:pt idx="1447">
                  <c:v>1869.625</c:v>
                </c:pt>
                <c:pt idx="1448">
                  <c:v>1869.7083333333333</c:v>
                </c:pt>
                <c:pt idx="1449">
                  <c:v>1869.7916666666667</c:v>
                </c:pt>
                <c:pt idx="1450">
                  <c:v>1869.875</c:v>
                </c:pt>
                <c:pt idx="1451">
                  <c:v>1869.9583333333333</c:v>
                </c:pt>
                <c:pt idx="1452">
                  <c:v>1870.0416666666667</c:v>
                </c:pt>
                <c:pt idx="1453">
                  <c:v>1870.125</c:v>
                </c:pt>
                <c:pt idx="1454">
                  <c:v>1870.2083333333333</c:v>
                </c:pt>
                <c:pt idx="1455">
                  <c:v>1870.2916666666667</c:v>
                </c:pt>
                <c:pt idx="1456">
                  <c:v>1870.375</c:v>
                </c:pt>
                <c:pt idx="1457">
                  <c:v>1870.4583333333333</c:v>
                </c:pt>
                <c:pt idx="1458">
                  <c:v>1870.5416666666667</c:v>
                </c:pt>
                <c:pt idx="1459">
                  <c:v>1870.625</c:v>
                </c:pt>
                <c:pt idx="1460">
                  <c:v>1870.7083333333333</c:v>
                </c:pt>
                <c:pt idx="1461">
                  <c:v>1870.7916666666667</c:v>
                </c:pt>
                <c:pt idx="1462">
                  <c:v>1870.875</c:v>
                </c:pt>
                <c:pt idx="1463">
                  <c:v>1870.9583333333333</c:v>
                </c:pt>
                <c:pt idx="1464">
                  <c:v>1871.0416666666667</c:v>
                </c:pt>
                <c:pt idx="1465">
                  <c:v>1871.125</c:v>
                </c:pt>
                <c:pt idx="1466">
                  <c:v>1871.2083333333333</c:v>
                </c:pt>
                <c:pt idx="1467">
                  <c:v>1871.2916666666667</c:v>
                </c:pt>
                <c:pt idx="1468">
                  <c:v>1871.375</c:v>
                </c:pt>
                <c:pt idx="1469">
                  <c:v>1871.4583333333333</c:v>
                </c:pt>
                <c:pt idx="1470">
                  <c:v>1871.5416666666667</c:v>
                </c:pt>
                <c:pt idx="1471">
                  <c:v>1871.625</c:v>
                </c:pt>
                <c:pt idx="1472">
                  <c:v>1871.7083333333333</c:v>
                </c:pt>
                <c:pt idx="1473">
                  <c:v>1871.7916666666667</c:v>
                </c:pt>
                <c:pt idx="1474">
                  <c:v>1871.875</c:v>
                </c:pt>
                <c:pt idx="1475">
                  <c:v>1871.9583333333333</c:v>
                </c:pt>
                <c:pt idx="1476">
                  <c:v>1872.0416666666667</c:v>
                </c:pt>
                <c:pt idx="1477">
                  <c:v>1872.125</c:v>
                </c:pt>
                <c:pt idx="1478">
                  <c:v>1872.2083333333333</c:v>
                </c:pt>
                <c:pt idx="1479">
                  <c:v>1872.2916666666667</c:v>
                </c:pt>
                <c:pt idx="1480">
                  <c:v>1872.375</c:v>
                </c:pt>
                <c:pt idx="1481">
                  <c:v>1872.4583333333333</c:v>
                </c:pt>
                <c:pt idx="1482">
                  <c:v>1872.5416666666667</c:v>
                </c:pt>
                <c:pt idx="1483">
                  <c:v>1872.625</c:v>
                </c:pt>
                <c:pt idx="1484">
                  <c:v>1872.7083333333333</c:v>
                </c:pt>
                <c:pt idx="1485">
                  <c:v>1872.7916666666667</c:v>
                </c:pt>
                <c:pt idx="1486">
                  <c:v>1872.875</c:v>
                </c:pt>
                <c:pt idx="1487">
                  <c:v>1872.9583333333333</c:v>
                </c:pt>
                <c:pt idx="1488">
                  <c:v>1873.0416666666667</c:v>
                </c:pt>
                <c:pt idx="1489">
                  <c:v>1873.125</c:v>
                </c:pt>
                <c:pt idx="1490">
                  <c:v>1873.2083333333333</c:v>
                </c:pt>
                <c:pt idx="1491">
                  <c:v>1873.2916666666667</c:v>
                </c:pt>
                <c:pt idx="1492">
                  <c:v>1873.375</c:v>
                </c:pt>
                <c:pt idx="1493">
                  <c:v>1873.4583333333333</c:v>
                </c:pt>
                <c:pt idx="1494">
                  <c:v>1873.5416666666667</c:v>
                </c:pt>
                <c:pt idx="1495">
                  <c:v>1873.625</c:v>
                </c:pt>
                <c:pt idx="1496">
                  <c:v>1873.7083333333333</c:v>
                </c:pt>
                <c:pt idx="1497">
                  <c:v>1873.7916666666667</c:v>
                </c:pt>
                <c:pt idx="1498">
                  <c:v>1873.875</c:v>
                </c:pt>
                <c:pt idx="1499">
                  <c:v>1873.9583333333333</c:v>
                </c:pt>
                <c:pt idx="1500">
                  <c:v>1874.0416666666667</c:v>
                </c:pt>
                <c:pt idx="1501">
                  <c:v>1874.125</c:v>
                </c:pt>
                <c:pt idx="1502">
                  <c:v>1874.2083333333333</c:v>
                </c:pt>
                <c:pt idx="1503">
                  <c:v>1874.2916666666667</c:v>
                </c:pt>
                <c:pt idx="1504">
                  <c:v>1874.375</c:v>
                </c:pt>
                <c:pt idx="1505">
                  <c:v>1874.4583333333333</c:v>
                </c:pt>
                <c:pt idx="1506">
                  <c:v>1874.5416666666667</c:v>
                </c:pt>
                <c:pt idx="1507">
                  <c:v>1874.625</c:v>
                </c:pt>
                <c:pt idx="1508">
                  <c:v>1874.7083333333333</c:v>
                </c:pt>
                <c:pt idx="1509">
                  <c:v>1874.7916666666667</c:v>
                </c:pt>
                <c:pt idx="1510">
                  <c:v>1874.875</c:v>
                </c:pt>
                <c:pt idx="1511">
                  <c:v>1874.9583333333333</c:v>
                </c:pt>
                <c:pt idx="1512">
                  <c:v>1875.0416666666667</c:v>
                </c:pt>
                <c:pt idx="1513">
                  <c:v>1875.125</c:v>
                </c:pt>
                <c:pt idx="1514">
                  <c:v>1875.2083333333333</c:v>
                </c:pt>
                <c:pt idx="1515">
                  <c:v>1875.2916666666667</c:v>
                </c:pt>
                <c:pt idx="1516">
                  <c:v>1875.375</c:v>
                </c:pt>
                <c:pt idx="1517">
                  <c:v>1875.4583333333333</c:v>
                </c:pt>
                <c:pt idx="1518">
                  <c:v>1875.5416666666667</c:v>
                </c:pt>
                <c:pt idx="1519">
                  <c:v>1875.625</c:v>
                </c:pt>
                <c:pt idx="1520">
                  <c:v>1875.7083333333333</c:v>
                </c:pt>
                <c:pt idx="1521">
                  <c:v>1875.7916666666667</c:v>
                </c:pt>
                <c:pt idx="1522">
                  <c:v>1875.875</c:v>
                </c:pt>
                <c:pt idx="1523">
                  <c:v>1875.9583333333333</c:v>
                </c:pt>
                <c:pt idx="1524">
                  <c:v>1876.0416666666667</c:v>
                </c:pt>
                <c:pt idx="1525">
                  <c:v>1876.125</c:v>
                </c:pt>
                <c:pt idx="1526">
                  <c:v>1876.2083333333333</c:v>
                </c:pt>
                <c:pt idx="1527">
                  <c:v>1876.2916666666667</c:v>
                </c:pt>
                <c:pt idx="1528">
                  <c:v>1876.375</c:v>
                </c:pt>
                <c:pt idx="1529">
                  <c:v>1876.4583333333333</c:v>
                </c:pt>
                <c:pt idx="1530">
                  <c:v>1876.5416666666667</c:v>
                </c:pt>
                <c:pt idx="1531">
                  <c:v>1876.625</c:v>
                </c:pt>
                <c:pt idx="1532">
                  <c:v>1876.7083333333333</c:v>
                </c:pt>
                <c:pt idx="1533">
                  <c:v>1876.7916666666667</c:v>
                </c:pt>
                <c:pt idx="1534">
                  <c:v>1876.875</c:v>
                </c:pt>
                <c:pt idx="1535">
                  <c:v>1876.9583333333333</c:v>
                </c:pt>
                <c:pt idx="1536">
                  <c:v>1877.0416666666667</c:v>
                </c:pt>
                <c:pt idx="1537">
                  <c:v>1877.125</c:v>
                </c:pt>
                <c:pt idx="1538">
                  <c:v>1877.2083333333333</c:v>
                </c:pt>
                <c:pt idx="1539">
                  <c:v>1877.2916666666667</c:v>
                </c:pt>
                <c:pt idx="1540">
                  <c:v>1877.375</c:v>
                </c:pt>
                <c:pt idx="1541">
                  <c:v>1877.4583333333333</c:v>
                </c:pt>
                <c:pt idx="1542">
                  <c:v>1877.5416666666667</c:v>
                </c:pt>
                <c:pt idx="1543">
                  <c:v>1877.625</c:v>
                </c:pt>
                <c:pt idx="1544">
                  <c:v>1877.7083333333333</c:v>
                </c:pt>
                <c:pt idx="1545">
                  <c:v>1877.7916666666667</c:v>
                </c:pt>
                <c:pt idx="1546">
                  <c:v>1877.875</c:v>
                </c:pt>
                <c:pt idx="1547">
                  <c:v>1877.9583333333333</c:v>
                </c:pt>
                <c:pt idx="1548">
                  <c:v>1878.0416666666667</c:v>
                </c:pt>
                <c:pt idx="1549">
                  <c:v>1878.125</c:v>
                </c:pt>
                <c:pt idx="1550">
                  <c:v>1878.2083333333333</c:v>
                </c:pt>
                <c:pt idx="1551">
                  <c:v>1878.2916666666667</c:v>
                </c:pt>
                <c:pt idx="1552">
                  <c:v>1878.375</c:v>
                </c:pt>
                <c:pt idx="1553">
                  <c:v>1878.4583333333333</c:v>
                </c:pt>
                <c:pt idx="1554">
                  <c:v>1878.5416666666667</c:v>
                </c:pt>
                <c:pt idx="1555">
                  <c:v>1878.625</c:v>
                </c:pt>
                <c:pt idx="1556">
                  <c:v>1878.7083333333333</c:v>
                </c:pt>
                <c:pt idx="1557">
                  <c:v>1878.7916666666667</c:v>
                </c:pt>
                <c:pt idx="1558">
                  <c:v>1878.875</c:v>
                </c:pt>
                <c:pt idx="1559">
                  <c:v>1878.9583333333333</c:v>
                </c:pt>
                <c:pt idx="1560">
                  <c:v>1879.0416666666667</c:v>
                </c:pt>
                <c:pt idx="1561">
                  <c:v>1879.125</c:v>
                </c:pt>
                <c:pt idx="1562">
                  <c:v>1879.2083333333333</c:v>
                </c:pt>
                <c:pt idx="1563">
                  <c:v>1879.2916666666667</c:v>
                </c:pt>
                <c:pt idx="1564">
                  <c:v>1879.375</c:v>
                </c:pt>
                <c:pt idx="1565">
                  <c:v>1879.4583333333333</c:v>
                </c:pt>
                <c:pt idx="1566">
                  <c:v>1879.5416666666667</c:v>
                </c:pt>
                <c:pt idx="1567">
                  <c:v>1879.625</c:v>
                </c:pt>
                <c:pt idx="1568">
                  <c:v>1879.7083333333333</c:v>
                </c:pt>
                <c:pt idx="1569">
                  <c:v>1879.7916666666667</c:v>
                </c:pt>
                <c:pt idx="1570">
                  <c:v>1879.875</c:v>
                </c:pt>
                <c:pt idx="1571">
                  <c:v>1879.9583333333333</c:v>
                </c:pt>
                <c:pt idx="1572">
                  <c:v>1880.0416666666667</c:v>
                </c:pt>
                <c:pt idx="1573">
                  <c:v>1880.125</c:v>
                </c:pt>
                <c:pt idx="1574">
                  <c:v>1880.2083333333333</c:v>
                </c:pt>
                <c:pt idx="1575">
                  <c:v>1880.2916666666667</c:v>
                </c:pt>
                <c:pt idx="1576">
                  <c:v>1880.375</c:v>
                </c:pt>
                <c:pt idx="1577">
                  <c:v>1880.4583333333333</c:v>
                </c:pt>
                <c:pt idx="1578">
                  <c:v>1880.5416666666667</c:v>
                </c:pt>
                <c:pt idx="1579">
                  <c:v>1880.625</c:v>
                </c:pt>
                <c:pt idx="1580">
                  <c:v>1880.7083333333333</c:v>
                </c:pt>
                <c:pt idx="1581">
                  <c:v>1880.7916666666667</c:v>
                </c:pt>
                <c:pt idx="1582">
                  <c:v>1880.875</c:v>
                </c:pt>
                <c:pt idx="1583">
                  <c:v>1880.9583333333333</c:v>
                </c:pt>
                <c:pt idx="1584">
                  <c:v>1881.0416666666667</c:v>
                </c:pt>
                <c:pt idx="1585">
                  <c:v>1881.125</c:v>
                </c:pt>
                <c:pt idx="1586">
                  <c:v>1881.2083333333333</c:v>
                </c:pt>
                <c:pt idx="1587">
                  <c:v>1881.2916666666667</c:v>
                </c:pt>
                <c:pt idx="1588">
                  <c:v>1881.375</c:v>
                </c:pt>
                <c:pt idx="1589">
                  <c:v>1881.4583333333333</c:v>
                </c:pt>
                <c:pt idx="1590">
                  <c:v>1881.5416666666667</c:v>
                </c:pt>
                <c:pt idx="1591">
                  <c:v>1881.625</c:v>
                </c:pt>
                <c:pt idx="1592">
                  <c:v>1881.7083333333333</c:v>
                </c:pt>
                <c:pt idx="1593">
                  <c:v>1881.7916666666667</c:v>
                </c:pt>
                <c:pt idx="1594">
                  <c:v>1881.875</c:v>
                </c:pt>
                <c:pt idx="1595">
                  <c:v>1881.9583333333333</c:v>
                </c:pt>
                <c:pt idx="1596">
                  <c:v>1882.0416666666667</c:v>
                </c:pt>
                <c:pt idx="1597">
                  <c:v>1882.125</c:v>
                </c:pt>
                <c:pt idx="1598">
                  <c:v>1882.2083333333333</c:v>
                </c:pt>
                <c:pt idx="1599">
                  <c:v>1882.2916666666667</c:v>
                </c:pt>
                <c:pt idx="1600">
                  <c:v>1882.375</c:v>
                </c:pt>
                <c:pt idx="1601">
                  <c:v>1882.4583333333333</c:v>
                </c:pt>
                <c:pt idx="1602">
                  <c:v>1882.5416666666667</c:v>
                </c:pt>
                <c:pt idx="1603">
                  <c:v>1882.625</c:v>
                </c:pt>
                <c:pt idx="1604">
                  <c:v>1882.7083333333333</c:v>
                </c:pt>
                <c:pt idx="1605">
                  <c:v>1882.7916666666667</c:v>
                </c:pt>
                <c:pt idx="1606">
                  <c:v>1882.875</c:v>
                </c:pt>
                <c:pt idx="1607">
                  <c:v>1882.9583333333333</c:v>
                </c:pt>
                <c:pt idx="1608">
                  <c:v>1883.0416666666667</c:v>
                </c:pt>
                <c:pt idx="1609">
                  <c:v>1883.125</c:v>
                </c:pt>
                <c:pt idx="1610">
                  <c:v>1883.2083333333333</c:v>
                </c:pt>
                <c:pt idx="1611">
                  <c:v>1883.2916666666667</c:v>
                </c:pt>
                <c:pt idx="1612">
                  <c:v>1883.375</c:v>
                </c:pt>
                <c:pt idx="1613">
                  <c:v>1883.4583333333333</c:v>
                </c:pt>
                <c:pt idx="1614">
                  <c:v>1883.5416666666667</c:v>
                </c:pt>
                <c:pt idx="1615">
                  <c:v>1883.625</c:v>
                </c:pt>
                <c:pt idx="1616">
                  <c:v>1883.7083333333333</c:v>
                </c:pt>
                <c:pt idx="1617">
                  <c:v>1883.7916666666667</c:v>
                </c:pt>
                <c:pt idx="1618">
                  <c:v>1883.875</c:v>
                </c:pt>
                <c:pt idx="1619">
                  <c:v>1883.9583333333333</c:v>
                </c:pt>
                <c:pt idx="1620">
                  <c:v>1884.0416666666667</c:v>
                </c:pt>
                <c:pt idx="1621">
                  <c:v>1884.125</c:v>
                </c:pt>
                <c:pt idx="1622">
                  <c:v>1884.2083333333333</c:v>
                </c:pt>
                <c:pt idx="1623">
                  <c:v>1884.2916666666667</c:v>
                </c:pt>
                <c:pt idx="1624">
                  <c:v>1884.375</c:v>
                </c:pt>
                <c:pt idx="1625">
                  <c:v>1884.4583333333333</c:v>
                </c:pt>
                <c:pt idx="1626">
                  <c:v>1884.5416666666667</c:v>
                </c:pt>
                <c:pt idx="1627">
                  <c:v>1884.625</c:v>
                </c:pt>
                <c:pt idx="1628">
                  <c:v>1884.7083333333333</c:v>
                </c:pt>
                <c:pt idx="1629">
                  <c:v>1884.7916666666667</c:v>
                </c:pt>
                <c:pt idx="1630">
                  <c:v>1884.875</c:v>
                </c:pt>
                <c:pt idx="1631">
                  <c:v>1884.9583333333333</c:v>
                </c:pt>
                <c:pt idx="1632">
                  <c:v>1885.0416666666667</c:v>
                </c:pt>
                <c:pt idx="1633">
                  <c:v>1885.125</c:v>
                </c:pt>
                <c:pt idx="1634">
                  <c:v>1885.2083333333333</c:v>
                </c:pt>
                <c:pt idx="1635">
                  <c:v>1885.2916666666667</c:v>
                </c:pt>
                <c:pt idx="1636">
                  <c:v>1885.375</c:v>
                </c:pt>
                <c:pt idx="1637">
                  <c:v>1885.4583333333333</c:v>
                </c:pt>
                <c:pt idx="1638">
                  <c:v>1885.5416666666667</c:v>
                </c:pt>
                <c:pt idx="1639">
                  <c:v>1885.625</c:v>
                </c:pt>
                <c:pt idx="1640">
                  <c:v>1885.7083333333333</c:v>
                </c:pt>
                <c:pt idx="1641">
                  <c:v>1885.7916666666667</c:v>
                </c:pt>
                <c:pt idx="1642">
                  <c:v>1885.875</c:v>
                </c:pt>
                <c:pt idx="1643">
                  <c:v>1885.9583333333333</c:v>
                </c:pt>
                <c:pt idx="1644">
                  <c:v>1886.0416666666667</c:v>
                </c:pt>
                <c:pt idx="1645">
                  <c:v>1886.125</c:v>
                </c:pt>
                <c:pt idx="1646">
                  <c:v>1886.2083333333333</c:v>
                </c:pt>
                <c:pt idx="1647">
                  <c:v>1886.2916666666667</c:v>
                </c:pt>
                <c:pt idx="1648">
                  <c:v>1886.375</c:v>
                </c:pt>
                <c:pt idx="1649">
                  <c:v>1886.4583333333333</c:v>
                </c:pt>
                <c:pt idx="1650">
                  <c:v>1886.5416666666667</c:v>
                </c:pt>
                <c:pt idx="1651">
                  <c:v>1886.625</c:v>
                </c:pt>
                <c:pt idx="1652">
                  <c:v>1886.7083333333333</c:v>
                </c:pt>
                <c:pt idx="1653">
                  <c:v>1886.7916666666667</c:v>
                </c:pt>
                <c:pt idx="1654">
                  <c:v>1886.875</c:v>
                </c:pt>
                <c:pt idx="1655">
                  <c:v>1886.9583333333333</c:v>
                </c:pt>
                <c:pt idx="1656">
                  <c:v>1887.0416666666667</c:v>
                </c:pt>
                <c:pt idx="1657">
                  <c:v>1887.125</c:v>
                </c:pt>
                <c:pt idx="1658">
                  <c:v>1887.2083333333333</c:v>
                </c:pt>
                <c:pt idx="1659">
                  <c:v>1887.2916666666667</c:v>
                </c:pt>
                <c:pt idx="1660">
                  <c:v>1887.375</c:v>
                </c:pt>
                <c:pt idx="1661">
                  <c:v>1887.4583333333333</c:v>
                </c:pt>
                <c:pt idx="1662">
                  <c:v>1887.5416666666667</c:v>
                </c:pt>
                <c:pt idx="1663">
                  <c:v>1887.625</c:v>
                </c:pt>
                <c:pt idx="1664">
                  <c:v>1887.7083333333333</c:v>
                </c:pt>
                <c:pt idx="1665">
                  <c:v>1887.7916666666667</c:v>
                </c:pt>
                <c:pt idx="1666">
                  <c:v>1887.875</c:v>
                </c:pt>
                <c:pt idx="1667">
                  <c:v>1887.9583333333333</c:v>
                </c:pt>
                <c:pt idx="1668">
                  <c:v>1888.0416666666667</c:v>
                </c:pt>
                <c:pt idx="1669">
                  <c:v>1888.125</c:v>
                </c:pt>
                <c:pt idx="1670">
                  <c:v>1888.2083333333333</c:v>
                </c:pt>
                <c:pt idx="1671">
                  <c:v>1888.2916666666667</c:v>
                </c:pt>
                <c:pt idx="1672">
                  <c:v>1888.375</c:v>
                </c:pt>
                <c:pt idx="1673">
                  <c:v>1888.4583333333333</c:v>
                </c:pt>
                <c:pt idx="1674">
                  <c:v>1888.5416666666667</c:v>
                </c:pt>
                <c:pt idx="1675">
                  <c:v>1888.625</c:v>
                </c:pt>
                <c:pt idx="1676">
                  <c:v>1888.7083333333333</c:v>
                </c:pt>
                <c:pt idx="1677">
                  <c:v>1888.7916666666667</c:v>
                </c:pt>
                <c:pt idx="1678">
                  <c:v>1888.875</c:v>
                </c:pt>
                <c:pt idx="1679">
                  <c:v>1888.9583333333333</c:v>
                </c:pt>
                <c:pt idx="1680">
                  <c:v>1889.0416666666667</c:v>
                </c:pt>
                <c:pt idx="1681">
                  <c:v>1889.125</c:v>
                </c:pt>
                <c:pt idx="1682">
                  <c:v>1889.2083333333333</c:v>
                </c:pt>
                <c:pt idx="1683">
                  <c:v>1889.2916666666667</c:v>
                </c:pt>
                <c:pt idx="1684">
                  <c:v>1889.375</c:v>
                </c:pt>
                <c:pt idx="1685">
                  <c:v>1889.4583333333333</c:v>
                </c:pt>
                <c:pt idx="1686">
                  <c:v>1889.5416666666667</c:v>
                </c:pt>
                <c:pt idx="1687">
                  <c:v>1889.625</c:v>
                </c:pt>
                <c:pt idx="1688">
                  <c:v>1889.7083333333333</c:v>
                </c:pt>
                <c:pt idx="1689">
                  <c:v>1889.7916666666667</c:v>
                </c:pt>
                <c:pt idx="1690">
                  <c:v>1889.875</c:v>
                </c:pt>
                <c:pt idx="1691">
                  <c:v>1889.9583333333333</c:v>
                </c:pt>
                <c:pt idx="1692">
                  <c:v>1890.0416666666667</c:v>
                </c:pt>
                <c:pt idx="1693">
                  <c:v>1890.125</c:v>
                </c:pt>
                <c:pt idx="1694">
                  <c:v>1890.2083333333333</c:v>
                </c:pt>
                <c:pt idx="1695">
                  <c:v>1890.2916666666667</c:v>
                </c:pt>
                <c:pt idx="1696">
                  <c:v>1890.375</c:v>
                </c:pt>
                <c:pt idx="1697">
                  <c:v>1890.4583333333333</c:v>
                </c:pt>
                <c:pt idx="1698">
                  <c:v>1890.5416666666667</c:v>
                </c:pt>
                <c:pt idx="1699">
                  <c:v>1890.625</c:v>
                </c:pt>
                <c:pt idx="1700">
                  <c:v>1890.7083333333333</c:v>
                </c:pt>
                <c:pt idx="1701">
                  <c:v>1890.7916666666667</c:v>
                </c:pt>
                <c:pt idx="1702">
                  <c:v>1890.875</c:v>
                </c:pt>
                <c:pt idx="1703">
                  <c:v>1890.9583333333333</c:v>
                </c:pt>
                <c:pt idx="1704">
                  <c:v>1891.0416666666667</c:v>
                </c:pt>
                <c:pt idx="1705">
                  <c:v>1891.125</c:v>
                </c:pt>
                <c:pt idx="1706">
                  <c:v>1891.2083333333333</c:v>
                </c:pt>
                <c:pt idx="1707">
                  <c:v>1891.2916666666667</c:v>
                </c:pt>
                <c:pt idx="1708">
                  <c:v>1891.375</c:v>
                </c:pt>
                <c:pt idx="1709">
                  <c:v>1891.4583333333333</c:v>
                </c:pt>
                <c:pt idx="1710">
                  <c:v>1891.5416666666667</c:v>
                </c:pt>
                <c:pt idx="1711">
                  <c:v>1891.625</c:v>
                </c:pt>
                <c:pt idx="1712">
                  <c:v>1891.7083333333333</c:v>
                </c:pt>
                <c:pt idx="1713">
                  <c:v>1891.7916666666667</c:v>
                </c:pt>
                <c:pt idx="1714">
                  <c:v>1891.875</c:v>
                </c:pt>
                <c:pt idx="1715">
                  <c:v>1891.9583333333333</c:v>
                </c:pt>
                <c:pt idx="1716">
                  <c:v>1892.0416666666667</c:v>
                </c:pt>
                <c:pt idx="1717">
                  <c:v>1892.125</c:v>
                </c:pt>
                <c:pt idx="1718">
                  <c:v>1892.2083333333333</c:v>
                </c:pt>
                <c:pt idx="1719">
                  <c:v>1892.2916666666667</c:v>
                </c:pt>
                <c:pt idx="1720">
                  <c:v>1892.375</c:v>
                </c:pt>
                <c:pt idx="1721">
                  <c:v>1892.4583333333333</c:v>
                </c:pt>
                <c:pt idx="1722">
                  <c:v>1892.5416666666667</c:v>
                </c:pt>
                <c:pt idx="1723">
                  <c:v>1892.625</c:v>
                </c:pt>
                <c:pt idx="1724">
                  <c:v>1892.7083333333333</c:v>
                </c:pt>
                <c:pt idx="1725">
                  <c:v>1892.7916666666667</c:v>
                </c:pt>
                <c:pt idx="1726">
                  <c:v>1892.875</c:v>
                </c:pt>
                <c:pt idx="1727">
                  <c:v>1892.9583333333333</c:v>
                </c:pt>
                <c:pt idx="1728">
                  <c:v>1893.0416666666667</c:v>
                </c:pt>
                <c:pt idx="1729">
                  <c:v>1893.125</c:v>
                </c:pt>
                <c:pt idx="1730">
                  <c:v>1893.2083333333333</c:v>
                </c:pt>
                <c:pt idx="1731">
                  <c:v>1893.2916666666667</c:v>
                </c:pt>
                <c:pt idx="1732">
                  <c:v>1893.375</c:v>
                </c:pt>
                <c:pt idx="1733">
                  <c:v>1893.4583333333333</c:v>
                </c:pt>
                <c:pt idx="1734">
                  <c:v>1893.5416666666667</c:v>
                </c:pt>
                <c:pt idx="1735">
                  <c:v>1893.625</c:v>
                </c:pt>
                <c:pt idx="1736">
                  <c:v>1893.7083333333333</c:v>
                </c:pt>
                <c:pt idx="1737">
                  <c:v>1893.7916666666667</c:v>
                </c:pt>
                <c:pt idx="1738">
                  <c:v>1893.875</c:v>
                </c:pt>
                <c:pt idx="1739">
                  <c:v>1893.9583333333333</c:v>
                </c:pt>
                <c:pt idx="1740">
                  <c:v>1894.0416666666667</c:v>
                </c:pt>
                <c:pt idx="1741">
                  <c:v>1894.125</c:v>
                </c:pt>
                <c:pt idx="1742">
                  <c:v>1894.2083333333333</c:v>
                </c:pt>
                <c:pt idx="1743">
                  <c:v>1894.2916666666667</c:v>
                </c:pt>
                <c:pt idx="1744">
                  <c:v>1894.375</c:v>
                </c:pt>
                <c:pt idx="1745">
                  <c:v>1894.4583333333333</c:v>
                </c:pt>
                <c:pt idx="1746">
                  <c:v>1894.5416666666667</c:v>
                </c:pt>
                <c:pt idx="1747">
                  <c:v>1894.625</c:v>
                </c:pt>
                <c:pt idx="1748">
                  <c:v>1894.7083333333333</c:v>
                </c:pt>
                <c:pt idx="1749">
                  <c:v>1894.7916666666667</c:v>
                </c:pt>
                <c:pt idx="1750">
                  <c:v>1894.875</c:v>
                </c:pt>
                <c:pt idx="1751">
                  <c:v>1894.9583333333333</c:v>
                </c:pt>
                <c:pt idx="1752">
                  <c:v>1895.0416666666667</c:v>
                </c:pt>
                <c:pt idx="1753">
                  <c:v>1895.125</c:v>
                </c:pt>
                <c:pt idx="1754">
                  <c:v>1895.2083333333333</c:v>
                </c:pt>
                <c:pt idx="1755">
                  <c:v>1895.2916666666667</c:v>
                </c:pt>
                <c:pt idx="1756">
                  <c:v>1895.375</c:v>
                </c:pt>
                <c:pt idx="1757">
                  <c:v>1895.4583333333333</c:v>
                </c:pt>
                <c:pt idx="1758">
                  <c:v>1895.5416666666667</c:v>
                </c:pt>
                <c:pt idx="1759">
                  <c:v>1895.625</c:v>
                </c:pt>
                <c:pt idx="1760">
                  <c:v>1895.7083333333333</c:v>
                </c:pt>
                <c:pt idx="1761">
                  <c:v>1895.7916666666667</c:v>
                </c:pt>
                <c:pt idx="1762">
                  <c:v>1895.875</c:v>
                </c:pt>
                <c:pt idx="1763">
                  <c:v>1895.9583333333333</c:v>
                </c:pt>
                <c:pt idx="1764">
                  <c:v>1896.0416666666667</c:v>
                </c:pt>
                <c:pt idx="1765">
                  <c:v>1896.125</c:v>
                </c:pt>
                <c:pt idx="1766">
                  <c:v>1896.2083333333333</c:v>
                </c:pt>
                <c:pt idx="1767">
                  <c:v>1896.2916666666667</c:v>
                </c:pt>
                <c:pt idx="1768">
                  <c:v>1896.375</c:v>
                </c:pt>
                <c:pt idx="1769">
                  <c:v>1896.4583333333333</c:v>
                </c:pt>
                <c:pt idx="1770">
                  <c:v>1896.5416666666667</c:v>
                </c:pt>
                <c:pt idx="1771">
                  <c:v>1896.625</c:v>
                </c:pt>
                <c:pt idx="1772">
                  <c:v>1896.7083333333333</c:v>
                </c:pt>
                <c:pt idx="1773">
                  <c:v>1896.7916666666667</c:v>
                </c:pt>
                <c:pt idx="1774">
                  <c:v>1896.875</c:v>
                </c:pt>
                <c:pt idx="1775">
                  <c:v>1896.9583333333333</c:v>
                </c:pt>
                <c:pt idx="1776">
                  <c:v>1897.0416666666667</c:v>
                </c:pt>
                <c:pt idx="1777">
                  <c:v>1897.125</c:v>
                </c:pt>
                <c:pt idx="1778">
                  <c:v>1897.2083333333333</c:v>
                </c:pt>
                <c:pt idx="1779">
                  <c:v>1897.2916666666667</c:v>
                </c:pt>
                <c:pt idx="1780">
                  <c:v>1897.375</c:v>
                </c:pt>
                <c:pt idx="1781">
                  <c:v>1897.4583333333333</c:v>
                </c:pt>
                <c:pt idx="1782">
                  <c:v>1897.5416666666667</c:v>
                </c:pt>
                <c:pt idx="1783">
                  <c:v>1897.625</c:v>
                </c:pt>
                <c:pt idx="1784">
                  <c:v>1897.7083333333333</c:v>
                </c:pt>
                <c:pt idx="1785">
                  <c:v>1897.7916666666667</c:v>
                </c:pt>
                <c:pt idx="1786">
                  <c:v>1897.875</c:v>
                </c:pt>
                <c:pt idx="1787">
                  <c:v>1897.9583333333333</c:v>
                </c:pt>
                <c:pt idx="1788">
                  <c:v>1898.0416666666667</c:v>
                </c:pt>
                <c:pt idx="1789">
                  <c:v>1898.125</c:v>
                </c:pt>
                <c:pt idx="1790">
                  <c:v>1898.2083333333333</c:v>
                </c:pt>
                <c:pt idx="1791">
                  <c:v>1898.2916666666667</c:v>
                </c:pt>
                <c:pt idx="1792">
                  <c:v>1898.375</c:v>
                </c:pt>
                <c:pt idx="1793">
                  <c:v>1898.4583333333333</c:v>
                </c:pt>
                <c:pt idx="1794">
                  <c:v>1898.5416666666667</c:v>
                </c:pt>
                <c:pt idx="1795">
                  <c:v>1898.625</c:v>
                </c:pt>
                <c:pt idx="1796">
                  <c:v>1898.7083333333333</c:v>
                </c:pt>
                <c:pt idx="1797">
                  <c:v>1898.7916666666667</c:v>
                </c:pt>
                <c:pt idx="1798">
                  <c:v>1898.875</c:v>
                </c:pt>
                <c:pt idx="1799">
                  <c:v>1898.9583333333333</c:v>
                </c:pt>
                <c:pt idx="1800">
                  <c:v>1899.0416666666667</c:v>
                </c:pt>
                <c:pt idx="1801">
                  <c:v>1899.125</c:v>
                </c:pt>
                <c:pt idx="1802">
                  <c:v>1899.2083333333333</c:v>
                </c:pt>
                <c:pt idx="1803">
                  <c:v>1899.2916666666667</c:v>
                </c:pt>
                <c:pt idx="1804">
                  <c:v>1899.375</c:v>
                </c:pt>
                <c:pt idx="1805">
                  <c:v>1899.4583333333333</c:v>
                </c:pt>
                <c:pt idx="1806">
                  <c:v>1899.5416666666667</c:v>
                </c:pt>
                <c:pt idx="1807">
                  <c:v>1899.625</c:v>
                </c:pt>
                <c:pt idx="1808">
                  <c:v>1899.7083333333333</c:v>
                </c:pt>
                <c:pt idx="1809">
                  <c:v>1899.7916666666667</c:v>
                </c:pt>
                <c:pt idx="1810">
                  <c:v>1899.875</c:v>
                </c:pt>
                <c:pt idx="1811">
                  <c:v>1899.9583333333333</c:v>
                </c:pt>
                <c:pt idx="1812">
                  <c:v>1900.0416666666667</c:v>
                </c:pt>
                <c:pt idx="1813">
                  <c:v>1900.125</c:v>
                </c:pt>
                <c:pt idx="1814">
                  <c:v>1900.2083333333333</c:v>
                </c:pt>
                <c:pt idx="1815">
                  <c:v>1900.2916666666667</c:v>
                </c:pt>
                <c:pt idx="1816">
                  <c:v>1900.375</c:v>
                </c:pt>
                <c:pt idx="1817">
                  <c:v>1900.4583333333333</c:v>
                </c:pt>
                <c:pt idx="1818">
                  <c:v>1900.5416666666667</c:v>
                </c:pt>
                <c:pt idx="1819">
                  <c:v>1900.625</c:v>
                </c:pt>
                <c:pt idx="1820">
                  <c:v>1900.7083333333333</c:v>
                </c:pt>
                <c:pt idx="1821">
                  <c:v>1900.7916666666667</c:v>
                </c:pt>
                <c:pt idx="1822">
                  <c:v>1900.875</c:v>
                </c:pt>
                <c:pt idx="1823">
                  <c:v>1900.9583333333333</c:v>
                </c:pt>
                <c:pt idx="1824">
                  <c:v>1901.0416666666667</c:v>
                </c:pt>
                <c:pt idx="1825">
                  <c:v>1901.125</c:v>
                </c:pt>
                <c:pt idx="1826">
                  <c:v>1901.2083333333333</c:v>
                </c:pt>
                <c:pt idx="1827">
                  <c:v>1901.2916666666667</c:v>
                </c:pt>
                <c:pt idx="1828">
                  <c:v>1901.375</c:v>
                </c:pt>
                <c:pt idx="1829">
                  <c:v>1901.4583333333333</c:v>
                </c:pt>
                <c:pt idx="1830">
                  <c:v>1901.5416666666667</c:v>
                </c:pt>
                <c:pt idx="1831">
                  <c:v>1901.625</c:v>
                </c:pt>
                <c:pt idx="1832">
                  <c:v>1901.7083333333333</c:v>
                </c:pt>
                <c:pt idx="1833">
                  <c:v>1901.7916666666667</c:v>
                </c:pt>
                <c:pt idx="1834">
                  <c:v>1901.875</c:v>
                </c:pt>
                <c:pt idx="1835">
                  <c:v>1901.9583333333333</c:v>
                </c:pt>
                <c:pt idx="1836">
                  <c:v>1902.0416666666667</c:v>
                </c:pt>
                <c:pt idx="1837">
                  <c:v>1902.125</c:v>
                </c:pt>
                <c:pt idx="1838">
                  <c:v>1902.2083333333333</c:v>
                </c:pt>
                <c:pt idx="1839">
                  <c:v>1902.2916666666667</c:v>
                </c:pt>
                <c:pt idx="1840">
                  <c:v>1902.375</c:v>
                </c:pt>
                <c:pt idx="1841">
                  <c:v>1902.4583333333333</c:v>
                </c:pt>
                <c:pt idx="1842">
                  <c:v>1902.5416666666667</c:v>
                </c:pt>
                <c:pt idx="1843">
                  <c:v>1902.625</c:v>
                </c:pt>
                <c:pt idx="1844">
                  <c:v>1902.7083333333333</c:v>
                </c:pt>
                <c:pt idx="1845">
                  <c:v>1902.7916666666667</c:v>
                </c:pt>
                <c:pt idx="1846">
                  <c:v>1902.875</c:v>
                </c:pt>
                <c:pt idx="1847">
                  <c:v>1902.9583333333333</c:v>
                </c:pt>
                <c:pt idx="1848">
                  <c:v>1903.0416666666667</c:v>
                </c:pt>
                <c:pt idx="1849">
                  <c:v>1903.125</c:v>
                </c:pt>
                <c:pt idx="1850">
                  <c:v>1903.2083333333333</c:v>
                </c:pt>
                <c:pt idx="1851">
                  <c:v>1903.2916666666667</c:v>
                </c:pt>
                <c:pt idx="1852">
                  <c:v>1903.375</c:v>
                </c:pt>
                <c:pt idx="1853">
                  <c:v>1903.4583333333333</c:v>
                </c:pt>
                <c:pt idx="1854">
                  <c:v>1903.5416666666667</c:v>
                </c:pt>
                <c:pt idx="1855">
                  <c:v>1903.625</c:v>
                </c:pt>
                <c:pt idx="1856">
                  <c:v>1903.7083333333333</c:v>
                </c:pt>
                <c:pt idx="1857">
                  <c:v>1903.7916666666667</c:v>
                </c:pt>
                <c:pt idx="1858">
                  <c:v>1903.875</c:v>
                </c:pt>
                <c:pt idx="1859">
                  <c:v>1903.9583333333333</c:v>
                </c:pt>
                <c:pt idx="1860">
                  <c:v>1904.0416666666667</c:v>
                </c:pt>
                <c:pt idx="1861">
                  <c:v>1904.125</c:v>
                </c:pt>
                <c:pt idx="1862">
                  <c:v>1904.2083333333333</c:v>
                </c:pt>
                <c:pt idx="1863">
                  <c:v>1904.2916666666667</c:v>
                </c:pt>
                <c:pt idx="1864">
                  <c:v>1904.375</c:v>
                </c:pt>
                <c:pt idx="1865">
                  <c:v>1904.4583333333333</c:v>
                </c:pt>
                <c:pt idx="1866">
                  <c:v>1904.5416666666667</c:v>
                </c:pt>
                <c:pt idx="1867">
                  <c:v>1904.625</c:v>
                </c:pt>
                <c:pt idx="1868">
                  <c:v>1904.7083333333333</c:v>
                </c:pt>
                <c:pt idx="1869">
                  <c:v>1904.7916666666667</c:v>
                </c:pt>
                <c:pt idx="1870">
                  <c:v>1904.875</c:v>
                </c:pt>
                <c:pt idx="1871">
                  <c:v>1904.9583333333333</c:v>
                </c:pt>
                <c:pt idx="1872">
                  <c:v>1905.0416666666667</c:v>
                </c:pt>
                <c:pt idx="1873">
                  <c:v>1905.125</c:v>
                </c:pt>
                <c:pt idx="1874">
                  <c:v>1905.2083333333333</c:v>
                </c:pt>
                <c:pt idx="1875">
                  <c:v>1905.2916666666667</c:v>
                </c:pt>
                <c:pt idx="1876">
                  <c:v>1905.375</c:v>
                </c:pt>
                <c:pt idx="1877">
                  <c:v>1905.4583333333333</c:v>
                </c:pt>
                <c:pt idx="1878">
                  <c:v>1905.5416666666667</c:v>
                </c:pt>
                <c:pt idx="1879">
                  <c:v>1905.625</c:v>
                </c:pt>
                <c:pt idx="1880">
                  <c:v>1905.7083333333333</c:v>
                </c:pt>
                <c:pt idx="1881">
                  <c:v>1905.7916666666667</c:v>
                </c:pt>
                <c:pt idx="1882">
                  <c:v>1905.875</c:v>
                </c:pt>
                <c:pt idx="1883">
                  <c:v>1905.9583333333333</c:v>
                </c:pt>
                <c:pt idx="1884">
                  <c:v>1906.0416666666667</c:v>
                </c:pt>
                <c:pt idx="1885">
                  <c:v>1906.125</c:v>
                </c:pt>
                <c:pt idx="1886">
                  <c:v>1906.2083333333333</c:v>
                </c:pt>
                <c:pt idx="1887">
                  <c:v>1906.2916666666667</c:v>
                </c:pt>
                <c:pt idx="1888">
                  <c:v>1906.375</c:v>
                </c:pt>
                <c:pt idx="1889">
                  <c:v>1906.4583333333333</c:v>
                </c:pt>
                <c:pt idx="1890">
                  <c:v>1906.5416666666667</c:v>
                </c:pt>
                <c:pt idx="1891">
                  <c:v>1906.625</c:v>
                </c:pt>
                <c:pt idx="1892">
                  <c:v>1906.7083333333333</c:v>
                </c:pt>
                <c:pt idx="1893">
                  <c:v>1906.7916666666667</c:v>
                </c:pt>
                <c:pt idx="1894">
                  <c:v>1906.875</c:v>
                </c:pt>
                <c:pt idx="1895">
                  <c:v>1906.9583333333333</c:v>
                </c:pt>
                <c:pt idx="1896">
                  <c:v>1907.0416666666667</c:v>
                </c:pt>
                <c:pt idx="1897">
                  <c:v>1907.125</c:v>
                </c:pt>
                <c:pt idx="1898">
                  <c:v>1907.2083333333333</c:v>
                </c:pt>
                <c:pt idx="1899">
                  <c:v>1907.2916666666667</c:v>
                </c:pt>
                <c:pt idx="1900">
                  <c:v>1907.375</c:v>
                </c:pt>
                <c:pt idx="1901">
                  <c:v>1907.4583333333333</c:v>
                </c:pt>
                <c:pt idx="1902">
                  <c:v>1907.5416666666667</c:v>
                </c:pt>
                <c:pt idx="1903">
                  <c:v>1907.625</c:v>
                </c:pt>
                <c:pt idx="1904">
                  <c:v>1907.7083333333333</c:v>
                </c:pt>
                <c:pt idx="1905">
                  <c:v>1907.7916666666667</c:v>
                </c:pt>
                <c:pt idx="1906">
                  <c:v>1907.875</c:v>
                </c:pt>
                <c:pt idx="1907">
                  <c:v>1907.9583333333333</c:v>
                </c:pt>
                <c:pt idx="1908">
                  <c:v>1908.0416666666667</c:v>
                </c:pt>
                <c:pt idx="1909">
                  <c:v>1908.125</c:v>
                </c:pt>
                <c:pt idx="1910">
                  <c:v>1908.2083333333333</c:v>
                </c:pt>
                <c:pt idx="1911">
                  <c:v>1908.2916666666667</c:v>
                </c:pt>
                <c:pt idx="1912">
                  <c:v>1908.375</c:v>
                </c:pt>
                <c:pt idx="1913">
                  <c:v>1908.4583333333333</c:v>
                </c:pt>
                <c:pt idx="1914">
                  <c:v>1908.5416666666667</c:v>
                </c:pt>
                <c:pt idx="1915">
                  <c:v>1908.625</c:v>
                </c:pt>
                <c:pt idx="1916">
                  <c:v>1908.7083333333333</c:v>
                </c:pt>
                <c:pt idx="1917">
                  <c:v>1908.7916666666667</c:v>
                </c:pt>
                <c:pt idx="1918">
                  <c:v>1908.875</c:v>
                </c:pt>
                <c:pt idx="1919">
                  <c:v>1908.9583333333333</c:v>
                </c:pt>
                <c:pt idx="1920">
                  <c:v>1909.0416666666667</c:v>
                </c:pt>
                <c:pt idx="1921">
                  <c:v>1909.125</c:v>
                </c:pt>
                <c:pt idx="1922">
                  <c:v>1909.2083333333333</c:v>
                </c:pt>
                <c:pt idx="1923">
                  <c:v>1909.2916666666667</c:v>
                </c:pt>
                <c:pt idx="1924">
                  <c:v>1909.375</c:v>
                </c:pt>
                <c:pt idx="1925">
                  <c:v>1909.4583333333333</c:v>
                </c:pt>
                <c:pt idx="1926">
                  <c:v>1909.5416666666667</c:v>
                </c:pt>
                <c:pt idx="1927">
                  <c:v>1909.625</c:v>
                </c:pt>
                <c:pt idx="1928">
                  <c:v>1909.7083333333333</c:v>
                </c:pt>
                <c:pt idx="1929">
                  <c:v>1909.7916666666667</c:v>
                </c:pt>
                <c:pt idx="1930">
                  <c:v>1909.875</c:v>
                </c:pt>
                <c:pt idx="1931">
                  <c:v>1909.9583333333333</c:v>
                </c:pt>
                <c:pt idx="1932">
                  <c:v>1910.0416666666667</c:v>
                </c:pt>
                <c:pt idx="1933">
                  <c:v>1910.125</c:v>
                </c:pt>
                <c:pt idx="1934">
                  <c:v>1910.2083333333333</c:v>
                </c:pt>
                <c:pt idx="1935">
                  <c:v>1910.2916666666667</c:v>
                </c:pt>
                <c:pt idx="1936">
                  <c:v>1910.375</c:v>
                </c:pt>
                <c:pt idx="1937">
                  <c:v>1910.4583333333333</c:v>
                </c:pt>
                <c:pt idx="1938">
                  <c:v>1910.5416666666667</c:v>
                </c:pt>
                <c:pt idx="1939">
                  <c:v>1910.625</c:v>
                </c:pt>
                <c:pt idx="1940">
                  <c:v>1910.7083333333333</c:v>
                </c:pt>
                <c:pt idx="1941">
                  <c:v>1910.7916666666667</c:v>
                </c:pt>
                <c:pt idx="1942">
                  <c:v>1910.875</c:v>
                </c:pt>
                <c:pt idx="1943">
                  <c:v>1910.9583333333333</c:v>
                </c:pt>
                <c:pt idx="1944">
                  <c:v>1911.0416666666667</c:v>
                </c:pt>
                <c:pt idx="1945">
                  <c:v>1911.125</c:v>
                </c:pt>
                <c:pt idx="1946">
                  <c:v>1911.2083333333333</c:v>
                </c:pt>
                <c:pt idx="1947">
                  <c:v>1911.2916666666667</c:v>
                </c:pt>
                <c:pt idx="1948">
                  <c:v>1911.375</c:v>
                </c:pt>
                <c:pt idx="1949">
                  <c:v>1911.4583333333333</c:v>
                </c:pt>
                <c:pt idx="1950">
                  <c:v>1911.5416666666667</c:v>
                </c:pt>
                <c:pt idx="1951">
                  <c:v>1911.625</c:v>
                </c:pt>
                <c:pt idx="1952">
                  <c:v>1911.7083333333333</c:v>
                </c:pt>
                <c:pt idx="1953">
                  <c:v>1911.7916666666667</c:v>
                </c:pt>
                <c:pt idx="1954">
                  <c:v>1911.875</c:v>
                </c:pt>
                <c:pt idx="1955">
                  <c:v>1911.9583333333333</c:v>
                </c:pt>
                <c:pt idx="1956">
                  <c:v>1912.0416666666667</c:v>
                </c:pt>
                <c:pt idx="1957">
                  <c:v>1912.125</c:v>
                </c:pt>
                <c:pt idx="1958">
                  <c:v>1912.2083333333333</c:v>
                </c:pt>
                <c:pt idx="1959">
                  <c:v>1912.2916666666667</c:v>
                </c:pt>
                <c:pt idx="1960">
                  <c:v>1912.375</c:v>
                </c:pt>
                <c:pt idx="1961">
                  <c:v>1912.4583333333333</c:v>
                </c:pt>
                <c:pt idx="1962">
                  <c:v>1912.5416666666667</c:v>
                </c:pt>
                <c:pt idx="1963">
                  <c:v>1912.625</c:v>
                </c:pt>
                <c:pt idx="1964">
                  <c:v>1912.7083333333333</c:v>
                </c:pt>
                <c:pt idx="1965">
                  <c:v>1912.7916666666667</c:v>
                </c:pt>
                <c:pt idx="1966">
                  <c:v>1912.875</c:v>
                </c:pt>
                <c:pt idx="1967">
                  <c:v>1912.9583333333333</c:v>
                </c:pt>
                <c:pt idx="1968">
                  <c:v>1913.0416666666667</c:v>
                </c:pt>
                <c:pt idx="1969">
                  <c:v>1913.125</c:v>
                </c:pt>
                <c:pt idx="1970">
                  <c:v>1913.2083333333333</c:v>
                </c:pt>
                <c:pt idx="1971">
                  <c:v>1913.2916666666667</c:v>
                </c:pt>
                <c:pt idx="1972">
                  <c:v>1913.375</c:v>
                </c:pt>
                <c:pt idx="1973">
                  <c:v>1913.4583333333333</c:v>
                </c:pt>
                <c:pt idx="1974">
                  <c:v>1913.5416666666667</c:v>
                </c:pt>
                <c:pt idx="1975">
                  <c:v>1913.625</c:v>
                </c:pt>
                <c:pt idx="1976">
                  <c:v>1913.7083333333333</c:v>
                </c:pt>
                <c:pt idx="1977">
                  <c:v>1913.7916666666667</c:v>
                </c:pt>
                <c:pt idx="1978">
                  <c:v>1913.875</c:v>
                </c:pt>
                <c:pt idx="1979">
                  <c:v>1913.9583333333333</c:v>
                </c:pt>
                <c:pt idx="1980">
                  <c:v>1914.0416666666667</c:v>
                </c:pt>
                <c:pt idx="1981">
                  <c:v>1914.125</c:v>
                </c:pt>
                <c:pt idx="1982">
                  <c:v>1914.2083333333333</c:v>
                </c:pt>
                <c:pt idx="1983">
                  <c:v>1914.2916666666667</c:v>
                </c:pt>
                <c:pt idx="1984">
                  <c:v>1914.375</c:v>
                </c:pt>
                <c:pt idx="1985">
                  <c:v>1914.4583333333333</c:v>
                </c:pt>
                <c:pt idx="1986">
                  <c:v>1914.5416666666667</c:v>
                </c:pt>
                <c:pt idx="1987">
                  <c:v>1914.625</c:v>
                </c:pt>
                <c:pt idx="1988">
                  <c:v>1914.7083333333333</c:v>
                </c:pt>
                <c:pt idx="1989">
                  <c:v>1914.7916666666667</c:v>
                </c:pt>
                <c:pt idx="1990">
                  <c:v>1914.875</c:v>
                </c:pt>
                <c:pt idx="1991">
                  <c:v>1914.9583333333333</c:v>
                </c:pt>
                <c:pt idx="1992">
                  <c:v>1915.0416666666667</c:v>
                </c:pt>
                <c:pt idx="1993">
                  <c:v>1915.125</c:v>
                </c:pt>
                <c:pt idx="1994">
                  <c:v>1915.2083333333333</c:v>
                </c:pt>
                <c:pt idx="1995">
                  <c:v>1915.2916666666667</c:v>
                </c:pt>
                <c:pt idx="1996">
                  <c:v>1915.375</c:v>
                </c:pt>
                <c:pt idx="1997">
                  <c:v>1915.4583333333333</c:v>
                </c:pt>
                <c:pt idx="1998">
                  <c:v>1915.5416666666667</c:v>
                </c:pt>
                <c:pt idx="1999">
                  <c:v>1915.625</c:v>
                </c:pt>
                <c:pt idx="2000">
                  <c:v>1915.7083333333333</c:v>
                </c:pt>
                <c:pt idx="2001">
                  <c:v>1915.7916666666667</c:v>
                </c:pt>
                <c:pt idx="2002">
                  <c:v>1915.875</c:v>
                </c:pt>
                <c:pt idx="2003">
                  <c:v>1915.9583333333333</c:v>
                </c:pt>
                <c:pt idx="2004">
                  <c:v>1916.0416666666667</c:v>
                </c:pt>
                <c:pt idx="2005">
                  <c:v>1916.125</c:v>
                </c:pt>
                <c:pt idx="2006">
                  <c:v>1916.2083333333333</c:v>
                </c:pt>
                <c:pt idx="2007">
                  <c:v>1916.2916666666667</c:v>
                </c:pt>
                <c:pt idx="2008">
                  <c:v>1916.375</c:v>
                </c:pt>
                <c:pt idx="2009">
                  <c:v>1916.4583333333333</c:v>
                </c:pt>
                <c:pt idx="2010">
                  <c:v>1916.5416666666667</c:v>
                </c:pt>
                <c:pt idx="2011">
                  <c:v>1916.625</c:v>
                </c:pt>
                <c:pt idx="2012">
                  <c:v>1916.7083333333333</c:v>
                </c:pt>
                <c:pt idx="2013">
                  <c:v>1916.7916666666667</c:v>
                </c:pt>
                <c:pt idx="2014">
                  <c:v>1916.875</c:v>
                </c:pt>
                <c:pt idx="2015">
                  <c:v>1916.9583333333333</c:v>
                </c:pt>
                <c:pt idx="2016">
                  <c:v>1917.0416666666667</c:v>
                </c:pt>
                <c:pt idx="2017">
                  <c:v>1917.125</c:v>
                </c:pt>
                <c:pt idx="2018">
                  <c:v>1917.2083333333333</c:v>
                </c:pt>
                <c:pt idx="2019">
                  <c:v>1917.2916666666667</c:v>
                </c:pt>
                <c:pt idx="2020">
                  <c:v>1917.375</c:v>
                </c:pt>
                <c:pt idx="2021">
                  <c:v>1917.4583333333333</c:v>
                </c:pt>
                <c:pt idx="2022">
                  <c:v>1917.5416666666667</c:v>
                </c:pt>
                <c:pt idx="2023">
                  <c:v>1917.625</c:v>
                </c:pt>
                <c:pt idx="2024">
                  <c:v>1917.7083333333333</c:v>
                </c:pt>
                <c:pt idx="2025">
                  <c:v>1917.7916666666667</c:v>
                </c:pt>
                <c:pt idx="2026">
                  <c:v>1917.875</c:v>
                </c:pt>
                <c:pt idx="2027">
                  <c:v>1917.9583333333333</c:v>
                </c:pt>
                <c:pt idx="2028">
                  <c:v>1918.0416666666667</c:v>
                </c:pt>
                <c:pt idx="2029">
                  <c:v>1918.125</c:v>
                </c:pt>
                <c:pt idx="2030">
                  <c:v>1918.2083333333333</c:v>
                </c:pt>
                <c:pt idx="2031">
                  <c:v>1918.2916666666667</c:v>
                </c:pt>
                <c:pt idx="2032">
                  <c:v>1918.375</c:v>
                </c:pt>
                <c:pt idx="2033">
                  <c:v>1918.4583333333333</c:v>
                </c:pt>
                <c:pt idx="2034">
                  <c:v>1918.5416666666667</c:v>
                </c:pt>
                <c:pt idx="2035">
                  <c:v>1918.625</c:v>
                </c:pt>
                <c:pt idx="2036">
                  <c:v>1918.7083333333333</c:v>
                </c:pt>
                <c:pt idx="2037">
                  <c:v>1918.7916666666667</c:v>
                </c:pt>
                <c:pt idx="2038">
                  <c:v>1918.875</c:v>
                </c:pt>
                <c:pt idx="2039">
                  <c:v>1918.9583333333333</c:v>
                </c:pt>
                <c:pt idx="2040">
                  <c:v>1919.0416666666667</c:v>
                </c:pt>
                <c:pt idx="2041">
                  <c:v>1919.125</c:v>
                </c:pt>
                <c:pt idx="2042">
                  <c:v>1919.2083333333333</c:v>
                </c:pt>
                <c:pt idx="2043">
                  <c:v>1919.2916666666667</c:v>
                </c:pt>
                <c:pt idx="2044">
                  <c:v>1919.375</c:v>
                </c:pt>
                <c:pt idx="2045">
                  <c:v>1919.4583333333333</c:v>
                </c:pt>
                <c:pt idx="2046">
                  <c:v>1919.5416666666667</c:v>
                </c:pt>
                <c:pt idx="2047">
                  <c:v>1919.625</c:v>
                </c:pt>
                <c:pt idx="2048">
                  <c:v>1919.7083333333333</c:v>
                </c:pt>
                <c:pt idx="2049">
                  <c:v>1919.7916666666667</c:v>
                </c:pt>
                <c:pt idx="2050">
                  <c:v>1919.875</c:v>
                </c:pt>
                <c:pt idx="2051">
                  <c:v>1919.9583333333333</c:v>
                </c:pt>
                <c:pt idx="2052">
                  <c:v>1920.0416666666667</c:v>
                </c:pt>
                <c:pt idx="2053">
                  <c:v>1920.125</c:v>
                </c:pt>
                <c:pt idx="2054">
                  <c:v>1920.2083333333333</c:v>
                </c:pt>
                <c:pt idx="2055">
                  <c:v>1920.2916666666667</c:v>
                </c:pt>
                <c:pt idx="2056">
                  <c:v>1920.375</c:v>
                </c:pt>
                <c:pt idx="2057">
                  <c:v>1920.4583333333333</c:v>
                </c:pt>
                <c:pt idx="2058">
                  <c:v>1920.5416666666667</c:v>
                </c:pt>
                <c:pt idx="2059">
                  <c:v>1920.625</c:v>
                </c:pt>
                <c:pt idx="2060">
                  <c:v>1920.7083333333333</c:v>
                </c:pt>
                <c:pt idx="2061">
                  <c:v>1920.7916666666667</c:v>
                </c:pt>
                <c:pt idx="2062">
                  <c:v>1920.875</c:v>
                </c:pt>
                <c:pt idx="2063">
                  <c:v>1920.9583333333333</c:v>
                </c:pt>
                <c:pt idx="2064">
                  <c:v>1921.0416666666667</c:v>
                </c:pt>
                <c:pt idx="2065">
                  <c:v>1921.125</c:v>
                </c:pt>
                <c:pt idx="2066">
                  <c:v>1921.2083333333333</c:v>
                </c:pt>
                <c:pt idx="2067">
                  <c:v>1921.2916666666667</c:v>
                </c:pt>
                <c:pt idx="2068">
                  <c:v>1921.375</c:v>
                </c:pt>
                <c:pt idx="2069">
                  <c:v>1921.4583333333333</c:v>
                </c:pt>
                <c:pt idx="2070">
                  <c:v>1921.5416666666667</c:v>
                </c:pt>
                <c:pt idx="2071">
                  <c:v>1921.625</c:v>
                </c:pt>
                <c:pt idx="2072">
                  <c:v>1921.7083333333333</c:v>
                </c:pt>
                <c:pt idx="2073">
                  <c:v>1921.7916666666667</c:v>
                </c:pt>
                <c:pt idx="2074">
                  <c:v>1921.875</c:v>
                </c:pt>
                <c:pt idx="2075">
                  <c:v>1921.9583333333333</c:v>
                </c:pt>
                <c:pt idx="2076">
                  <c:v>1922.0416666666667</c:v>
                </c:pt>
                <c:pt idx="2077">
                  <c:v>1922.125</c:v>
                </c:pt>
                <c:pt idx="2078">
                  <c:v>1922.2083333333333</c:v>
                </c:pt>
                <c:pt idx="2079">
                  <c:v>1922.2916666666667</c:v>
                </c:pt>
                <c:pt idx="2080">
                  <c:v>1922.375</c:v>
                </c:pt>
                <c:pt idx="2081">
                  <c:v>1922.4583333333333</c:v>
                </c:pt>
                <c:pt idx="2082">
                  <c:v>1922.5416666666667</c:v>
                </c:pt>
                <c:pt idx="2083">
                  <c:v>1922.625</c:v>
                </c:pt>
                <c:pt idx="2084">
                  <c:v>1922.7083333333333</c:v>
                </c:pt>
                <c:pt idx="2085">
                  <c:v>1922.7916666666667</c:v>
                </c:pt>
                <c:pt idx="2086">
                  <c:v>1922.875</c:v>
                </c:pt>
                <c:pt idx="2087">
                  <c:v>1922.9583333333333</c:v>
                </c:pt>
                <c:pt idx="2088">
                  <c:v>1923.0416666666667</c:v>
                </c:pt>
                <c:pt idx="2089">
                  <c:v>1923.125</c:v>
                </c:pt>
                <c:pt idx="2090">
                  <c:v>1923.2083333333333</c:v>
                </c:pt>
                <c:pt idx="2091">
                  <c:v>1923.2916666666667</c:v>
                </c:pt>
                <c:pt idx="2092">
                  <c:v>1923.375</c:v>
                </c:pt>
                <c:pt idx="2093">
                  <c:v>1923.4583333333333</c:v>
                </c:pt>
                <c:pt idx="2094">
                  <c:v>1923.5416666666667</c:v>
                </c:pt>
                <c:pt idx="2095">
                  <c:v>1923.625</c:v>
                </c:pt>
                <c:pt idx="2096">
                  <c:v>1923.7083333333333</c:v>
                </c:pt>
                <c:pt idx="2097">
                  <c:v>1923.7916666666667</c:v>
                </c:pt>
                <c:pt idx="2098">
                  <c:v>1923.875</c:v>
                </c:pt>
                <c:pt idx="2099">
                  <c:v>1923.9583333333333</c:v>
                </c:pt>
                <c:pt idx="2100">
                  <c:v>1924.0416666666667</c:v>
                </c:pt>
                <c:pt idx="2101">
                  <c:v>1924.125</c:v>
                </c:pt>
                <c:pt idx="2102">
                  <c:v>1924.2083333333333</c:v>
                </c:pt>
                <c:pt idx="2103">
                  <c:v>1924.2916666666667</c:v>
                </c:pt>
                <c:pt idx="2104">
                  <c:v>1924.375</c:v>
                </c:pt>
                <c:pt idx="2105">
                  <c:v>1924.4583333333333</c:v>
                </c:pt>
                <c:pt idx="2106">
                  <c:v>1924.5416666666667</c:v>
                </c:pt>
                <c:pt idx="2107">
                  <c:v>1924.625</c:v>
                </c:pt>
                <c:pt idx="2108">
                  <c:v>1924.7083333333333</c:v>
                </c:pt>
                <c:pt idx="2109">
                  <c:v>1924.7916666666667</c:v>
                </c:pt>
                <c:pt idx="2110">
                  <c:v>1924.875</c:v>
                </c:pt>
                <c:pt idx="2111">
                  <c:v>1924.9583333333333</c:v>
                </c:pt>
                <c:pt idx="2112">
                  <c:v>1925.0416666666667</c:v>
                </c:pt>
                <c:pt idx="2113">
                  <c:v>1925.125</c:v>
                </c:pt>
                <c:pt idx="2114">
                  <c:v>1925.2083333333333</c:v>
                </c:pt>
                <c:pt idx="2115">
                  <c:v>1925.2916666666667</c:v>
                </c:pt>
                <c:pt idx="2116">
                  <c:v>1925.375</c:v>
                </c:pt>
                <c:pt idx="2117">
                  <c:v>1925.4583333333333</c:v>
                </c:pt>
                <c:pt idx="2118">
                  <c:v>1925.5416666666667</c:v>
                </c:pt>
                <c:pt idx="2119">
                  <c:v>1925.625</c:v>
                </c:pt>
                <c:pt idx="2120">
                  <c:v>1925.7083333333333</c:v>
                </c:pt>
                <c:pt idx="2121">
                  <c:v>1925.7916666666667</c:v>
                </c:pt>
                <c:pt idx="2122">
                  <c:v>1925.875</c:v>
                </c:pt>
                <c:pt idx="2123">
                  <c:v>1925.9583333333333</c:v>
                </c:pt>
                <c:pt idx="2124">
                  <c:v>1926.0416666666667</c:v>
                </c:pt>
                <c:pt idx="2125">
                  <c:v>1926.125</c:v>
                </c:pt>
                <c:pt idx="2126">
                  <c:v>1926.2083333333333</c:v>
                </c:pt>
                <c:pt idx="2127">
                  <c:v>1926.2916666666667</c:v>
                </c:pt>
                <c:pt idx="2128">
                  <c:v>1926.375</c:v>
                </c:pt>
                <c:pt idx="2129">
                  <c:v>1926.4583333333333</c:v>
                </c:pt>
                <c:pt idx="2130">
                  <c:v>1926.5416666666667</c:v>
                </c:pt>
                <c:pt idx="2131">
                  <c:v>1926.625</c:v>
                </c:pt>
                <c:pt idx="2132">
                  <c:v>1926.7083333333333</c:v>
                </c:pt>
                <c:pt idx="2133">
                  <c:v>1926.7916666666667</c:v>
                </c:pt>
                <c:pt idx="2134">
                  <c:v>1926.875</c:v>
                </c:pt>
                <c:pt idx="2135">
                  <c:v>1926.9583333333333</c:v>
                </c:pt>
                <c:pt idx="2136">
                  <c:v>1927.0416666666667</c:v>
                </c:pt>
                <c:pt idx="2137">
                  <c:v>1927.125</c:v>
                </c:pt>
                <c:pt idx="2138">
                  <c:v>1927.2083333333333</c:v>
                </c:pt>
                <c:pt idx="2139">
                  <c:v>1927.2916666666667</c:v>
                </c:pt>
                <c:pt idx="2140">
                  <c:v>1927.375</c:v>
                </c:pt>
                <c:pt idx="2141">
                  <c:v>1927.4583333333333</c:v>
                </c:pt>
                <c:pt idx="2142">
                  <c:v>1927.5416666666667</c:v>
                </c:pt>
                <c:pt idx="2143">
                  <c:v>1927.625</c:v>
                </c:pt>
                <c:pt idx="2144">
                  <c:v>1927.7083333333333</c:v>
                </c:pt>
                <c:pt idx="2145">
                  <c:v>1927.7916666666667</c:v>
                </c:pt>
                <c:pt idx="2146">
                  <c:v>1927.875</c:v>
                </c:pt>
                <c:pt idx="2147">
                  <c:v>1927.9583333333333</c:v>
                </c:pt>
                <c:pt idx="2148">
                  <c:v>1928.0416666666667</c:v>
                </c:pt>
                <c:pt idx="2149">
                  <c:v>1928.125</c:v>
                </c:pt>
                <c:pt idx="2150">
                  <c:v>1928.2083333333333</c:v>
                </c:pt>
                <c:pt idx="2151">
                  <c:v>1928.2916666666667</c:v>
                </c:pt>
                <c:pt idx="2152">
                  <c:v>1928.375</c:v>
                </c:pt>
                <c:pt idx="2153">
                  <c:v>1928.4583333333333</c:v>
                </c:pt>
                <c:pt idx="2154">
                  <c:v>1928.5416666666667</c:v>
                </c:pt>
                <c:pt idx="2155">
                  <c:v>1928.625</c:v>
                </c:pt>
                <c:pt idx="2156">
                  <c:v>1928.7083333333333</c:v>
                </c:pt>
                <c:pt idx="2157">
                  <c:v>1928.7916666666667</c:v>
                </c:pt>
                <c:pt idx="2158">
                  <c:v>1928.875</c:v>
                </c:pt>
                <c:pt idx="2159">
                  <c:v>1928.9583333333333</c:v>
                </c:pt>
                <c:pt idx="2160">
                  <c:v>1929.0416666666667</c:v>
                </c:pt>
                <c:pt idx="2161">
                  <c:v>1929.125</c:v>
                </c:pt>
                <c:pt idx="2162">
                  <c:v>1929.2083333333333</c:v>
                </c:pt>
                <c:pt idx="2163">
                  <c:v>1929.2916666666667</c:v>
                </c:pt>
                <c:pt idx="2164">
                  <c:v>1929.375</c:v>
                </c:pt>
                <c:pt idx="2165">
                  <c:v>1929.4583333333333</c:v>
                </c:pt>
                <c:pt idx="2166">
                  <c:v>1929.5416666666667</c:v>
                </c:pt>
                <c:pt idx="2167">
                  <c:v>1929.625</c:v>
                </c:pt>
                <c:pt idx="2168">
                  <c:v>1929.7083333333333</c:v>
                </c:pt>
                <c:pt idx="2169">
                  <c:v>1929.7916666666667</c:v>
                </c:pt>
                <c:pt idx="2170">
                  <c:v>1929.875</c:v>
                </c:pt>
                <c:pt idx="2171">
                  <c:v>1929.9583333333333</c:v>
                </c:pt>
                <c:pt idx="2172">
                  <c:v>1930.0416666666667</c:v>
                </c:pt>
                <c:pt idx="2173">
                  <c:v>1930.125</c:v>
                </c:pt>
                <c:pt idx="2174">
                  <c:v>1930.2083333333333</c:v>
                </c:pt>
                <c:pt idx="2175">
                  <c:v>1930.2916666666667</c:v>
                </c:pt>
                <c:pt idx="2176">
                  <c:v>1930.375</c:v>
                </c:pt>
                <c:pt idx="2177">
                  <c:v>1930.4583333333333</c:v>
                </c:pt>
                <c:pt idx="2178">
                  <c:v>1930.5416666666667</c:v>
                </c:pt>
                <c:pt idx="2179">
                  <c:v>1930.625</c:v>
                </c:pt>
                <c:pt idx="2180">
                  <c:v>1930.7083333333333</c:v>
                </c:pt>
                <c:pt idx="2181">
                  <c:v>1930.7916666666667</c:v>
                </c:pt>
                <c:pt idx="2182">
                  <c:v>1930.875</c:v>
                </c:pt>
                <c:pt idx="2183">
                  <c:v>1930.9583333333333</c:v>
                </c:pt>
                <c:pt idx="2184">
                  <c:v>1931.0416666666667</c:v>
                </c:pt>
                <c:pt idx="2185">
                  <c:v>1931.125</c:v>
                </c:pt>
                <c:pt idx="2186">
                  <c:v>1931.2083333333333</c:v>
                </c:pt>
                <c:pt idx="2187">
                  <c:v>1931.2916666666667</c:v>
                </c:pt>
                <c:pt idx="2188">
                  <c:v>1931.375</c:v>
                </c:pt>
                <c:pt idx="2189">
                  <c:v>1931.4583333333333</c:v>
                </c:pt>
                <c:pt idx="2190">
                  <c:v>1931.5416666666667</c:v>
                </c:pt>
                <c:pt idx="2191">
                  <c:v>1931.625</c:v>
                </c:pt>
                <c:pt idx="2192">
                  <c:v>1931.7083333333333</c:v>
                </c:pt>
                <c:pt idx="2193">
                  <c:v>1931.7916666666667</c:v>
                </c:pt>
                <c:pt idx="2194">
                  <c:v>1931.875</c:v>
                </c:pt>
                <c:pt idx="2195">
                  <c:v>1931.9583333333333</c:v>
                </c:pt>
                <c:pt idx="2196">
                  <c:v>1932.0416666666667</c:v>
                </c:pt>
                <c:pt idx="2197">
                  <c:v>1932.125</c:v>
                </c:pt>
                <c:pt idx="2198">
                  <c:v>1932.2083333333333</c:v>
                </c:pt>
                <c:pt idx="2199">
                  <c:v>1932.2916666666667</c:v>
                </c:pt>
                <c:pt idx="2200">
                  <c:v>1932.375</c:v>
                </c:pt>
                <c:pt idx="2201">
                  <c:v>1932.4583333333333</c:v>
                </c:pt>
                <c:pt idx="2202">
                  <c:v>1932.5416666666667</c:v>
                </c:pt>
                <c:pt idx="2203">
                  <c:v>1932.625</c:v>
                </c:pt>
                <c:pt idx="2204">
                  <c:v>1932.7083333333333</c:v>
                </c:pt>
                <c:pt idx="2205">
                  <c:v>1932.7916666666667</c:v>
                </c:pt>
                <c:pt idx="2206">
                  <c:v>1932.875</c:v>
                </c:pt>
                <c:pt idx="2207">
                  <c:v>1932.9583333333333</c:v>
                </c:pt>
                <c:pt idx="2208">
                  <c:v>1933.0416666666667</c:v>
                </c:pt>
                <c:pt idx="2209">
                  <c:v>1933.125</c:v>
                </c:pt>
                <c:pt idx="2210">
                  <c:v>1933.2083333333333</c:v>
                </c:pt>
                <c:pt idx="2211">
                  <c:v>1933.2916666666667</c:v>
                </c:pt>
                <c:pt idx="2212">
                  <c:v>1933.375</c:v>
                </c:pt>
                <c:pt idx="2213">
                  <c:v>1933.4583333333333</c:v>
                </c:pt>
                <c:pt idx="2214">
                  <c:v>1933.5416666666667</c:v>
                </c:pt>
                <c:pt idx="2215">
                  <c:v>1933.625</c:v>
                </c:pt>
                <c:pt idx="2216">
                  <c:v>1933.7083333333333</c:v>
                </c:pt>
                <c:pt idx="2217">
                  <c:v>1933.7916666666667</c:v>
                </c:pt>
                <c:pt idx="2218">
                  <c:v>1933.875</c:v>
                </c:pt>
                <c:pt idx="2219">
                  <c:v>1933.9583333333333</c:v>
                </c:pt>
                <c:pt idx="2220">
                  <c:v>1934.0416666666667</c:v>
                </c:pt>
                <c:pt idx="2221">
                  <c:v>1934.125</c:v>
                </c:pt>
                <c:pt idx="2222">
                  <c:v>1934.2083333333333</c:v>
                </c:pt>
                <c:pt idx="2223">
                  <c:v>1934.2916666666667</c:v>
                </c:pt>
                <c:pt idx="2224">
                  <c:v>1934.375</c:v>
                </c:pt>
                <c:pt idx="2225">
                  <c:v>1934.4583333333333</c:v>
                </c:pt>
                <c:pt idx="2226">
                  <c:v>1934.5416666666667</c:v>
                </c:pt>
                <c:pt idx="2227">
                  <c:v>1934.625</c:v>
                </c:pt>
                <c:pt idx="2228">
                  <c:v>1934.7083333333333</c:v>
                </c:pt>
                <c:pt idx="2229">
                  <c:v>1934.7916666666667</c:v>
                </c:pt>
                <c:pt idx="2230">
                  <c:v>1934.875</c:v>
                </c:pt>
                <c:pt idx="2231">
                  <c:v>1934.9583333333333</c:v>
                </c:pt>
                <c:pt idx="2232">
                  <c:v>1935.0416666666667</c:v>
                </c:pt>
                <c:pt idx="2233">
                  <c:v>1935.125</c:v>
                </c:pt>
                <c:pt idx="2234">
                  <c:v>1935.2083333333333</c:v>
                </c:pt>
                <c:pt idx="2235">
                  <c:v>1935.2916666666667</c:v>
                </c:pt>
                <c:pt idx="2236">
                  <c:v>1935.375</c:v>
                </c:pt>
                <c:pt idx="2237">
                  <c:v>1935.4583333333333</c:v>
                </c:pt>
                <c:pt idx="2238">
                  <c:v>1935.5416666666667</c:v>
                </c:pt>
                <c:pt idx="2239">
                  <c:v>1935.625</c:v>
                </c:pt>
                <c:pt idx="2240">
                  <c:v>1935.7083333333333</c:v>
                </c:pt>
                <c:pt idx="2241">
                  <c:v>1935.7916666666667</c:v>
                </c:pt>
                <c:pt idx="2242">
                  <c:v>1935.875</c:v>
                </c:pt>
                <c:pt idx="2243">
                  <c:v>1935.9583333333333</c:v>
                </c:pt>
                <c:pt idx="2244">
                  <c:v>1936.0416666666667</c:v>
                </c:pt>
                <c:pt idx="2245">
                  <c:v>1936.125</c:v>
                </c:pt>
                <c:pt idx="2246">
                  <c:v>1936.2083333333333</c:v>
                </c:pt>
                <c:pt idx="2247">
                  <c:v>1936.2916666666667</c:v>
                </c:pt>
                <c:pt idx="2248">
                  <c:v>1936.375</c:v>
                </c:pt>
                <c:pt idx="2249">
                  <c:v>1936.4583333333333</c:v>
                </c:pt>
                <c:pt idx="2250">
                  <c:v>1936.5416666666667</c:v>
                </c:pt>
                <c:pt idx="2251">
                  <c:v>1936.625</c:v>
                </c:pt>
                <c:pt idx="2252">
                  <c:v>1936.7083333333333</c:v>
                </c:pt>
                <c:pt idx="2253">
                  <c:v>1936.7916666666667</c:v>
                </c:pt>
                <c:pt idx="2254">
                  <c:v>1936.875</c:v>
                </c:pt>
                <c:pt idx="2255">
                  <c:v>1936.9583333333333</c:v>
                </c:pt>
                <c:pt idx="2256">
                  <c:v>1937.0416666666667</c:v>
                </c:pt>
                <c:pt idx="2257">
                  <c:v>1937.125</c:v>
                </c:pt>
                <c:pt idx="2258">
                  <c:v>1937.2083333333333</c:v>
                </c:pt>
                <c:pt idx="2259">
                  <c:v>1937.2916666666667</c:v>
                </c:pt>
                <c:pt idx="2260">
                  <c:v>1937.375</c:v>
                </c:pt>
                <c:pt idx="2261">
                  <c:v>1937.4583333333333</c:v>
                </c:pt>
                <c:pt idx="2262">
                  <c:v>1937.5416666666667</c:v>
                </c:pt>
                <c:pt idx="2263">
                  <c:v>1937.625</c:v>
                </c:pt>
                <c:pt idx="2264">
                  <c:v>1937.7083333333333</c:v>
                </c:pt>
                <c:pt idx="2265">
                  <c:v>1937.7916666666667</c:v>
                </c:pt>
                <c:pt idx="2266">
                  <c:v>1937.875</c:v>
                </c:pt>
                <c:pt idx="2267">
                  <c:v>1937.9583333333333</c:v>
                </c:pt>
                <c:pt idx="2268">
                  <c:v>1938.0416666666667</c:v>
                </c:pt>
                <c:pt idx="2269">
                  <c:v>1938.125</c:v>
                </c:pt>
                <c:pt idx="2270">
                  <c:v>1938.2083333333333</c:v>
                </c:pt>
                <c:pt idx="2271">
                  <c:v>1938.2916666666667</c:v>
                </c:pt>
                <c:pt idx="2272">
                  <c:v>1938.375</c:v>
                </c:pt>
                <c:pt idx="2273">
                  <c:v>1938.4583333333333</c:v>
                </c:pt>
                <c:pt idx="2274">
                  <c:v>1938.5416666666667</c:v>
                </c:pt>
                <c:pt idx="2275">
                  <c:v>1938.625</c:v>
                </c:pt>
                <c:pt idx="2276">
                  <c:v>1938.7083333333333</c:v>
                </c:pt>
                <c:pt idx="2277">
                  <c:v>1938.7916666666667</c:v>
                </c:pt>
                <c:pt idx="2278">
                  <c:v>1938.875</c:v>
                </c:pt>
                <c:pt idx="2279">
                  <c:v>1938.9583333333333</c:v>
                </c:pt>
                <c:pt idx="2280">
                  <c:v>1939.0416666666667</c:v>
                </c:pt>
                <c:pt idx="2281">
                  <c:v>1939.125</c:v>
                </c:pt>
                <c:pt idx="2282">
                  <c:v>1939.2083333333333</c:v>
                </c:pt>
                <c:pt idx="2283">
                  <c:v>1939.2916666666667</c:v>
                </c:pt>
                <c:pt idx="2284">
                  <c:v>1939.375</c:v>
                </c:pt>
                <c:pt idx="2285">
                  <c:v>1939.4583333333333</c:v>
                </c:pt>
                <c:pt idx="2286">
                  <c:v>1939.5416666666667</c:v>
                </c:pt>
                <c:pt idx="2287">
                  <c:v>1939.625</c:v>
                </c:pt>
                <c:pt idx="2288">
                  <c:v>1939.7083333333333</c:v>
                </c:pt>
                <c:pt idx="2289">
                  <c:v>1939.7916666666667</c:v>
                </c:pt>
                <c:pt idx="2290">
                  <c:v>1939.875</c:v>
                </c:pt>
                <c:pt idx="2291">
                  <c:v>1939.9583333333333</c:v>
                </c:pt>
                <c:pt idx="2292">
                  <c:v>1940.0416666666667</c:v>
                </c:pt>
                <c:pt idx="2293">
                  <c:v>1940.125</c:v>
                </c:pt>
                <c:pt idx="2294">
                  <c:v>1940.2083333333333</c:v>
                </c:pt>
                <c:pt idx="2295">
                  <c:v>1940.2916666666667</c:v>
                </c:pt>
                <c:pt idx="2296">
                  <c:v>1940.375</c:v>
                </c:pt>
                <c:pt idx="2297">
                  <c:v>1940.4583333333333</c:v>
                </c:pt>
                <c:pt idx="2298">
                  <c:v>1940.5416666666667</c:v>
                </c:pt>
                <c:pt idx="2299">
                  <c:v>1940.625</c:v>
                </c:pt>
                <c:pt idx="2300">
                  <c:v>1940.7083333333333</c:v>
                </c:pt>
                <c:pt idx="2301">
                  <c:v>1940.7916666666667</c:v>
                </c:pt>
                <c:pt idx="2302">
                  <c:v>1940.875</c:v>
                </c:pt>
                <c:pt idx="2303">
                  <c:v>1940.9583333333333</c:v>
                </c:pt>
                <c:pt idx="2304">
                  <c:v>1941.0416666666667</c:v>
                </c:pt>
                <c:pt idx="2305">
                  <c:v>1941.125</c:v>
                </c:pt>
                <c:pt idx="2306">
                  <c:v>1941.2083333333333</c:v>
                </c:pt>
                <c:pt idx="2307">
                  <c:v>1941.2916666666667</c:v>
                </c:pt>
                <c:pt idx="2308">
                  <c:v>1941.375</c:v>
                </c:pt>
                <c:pt idx="2309">
                  <c:v>1941.4583333333333</c:v>
                </c:pt>
                <c:pt idx="2310">
                  <c:v>1941.5416666666667</c:v>
                </c:pt>
                <c:pt idx="2311">
                  <c:v>1941.625</c:v>
                </c:pt>
                <c:pt idx="2312">
                  <c:v>1941.7083333333333</c:v>
                </c:pt>
                <c:pt idx="2313">
                  <c:v>1941.7916666666667</c:v>
                </c:pt>
                <c:pt idx="2314">
                  <c:v>1941.875</c:v>
                </c:pt>
                <c:pt idx="2315">
                  <c:v>1941.9583333333333</c:v>
                </c:pt>
                <c:pt idx="2316">
                  <c:v>1942.0416666666667</c:v>
                </c:pt>
                <c:pt idx="2317">
                  <c:v>1942.125</c:v>
                </c:pt>
                <c:pt idx="2318">
                  <c:v>1942.2083333333333</c:v>
                </c:pt>
                <c:pt idx="2319">
                  <c:v>1942.2916666666667</c:v>
                </c:pt>
                <c:pt idx="2320">
                  <c:v>1942.375</c:v>
                </c:pt>
                <c:pt idx="2321">
                  <c:v>1942.4583333333333</c:v>
                </c:pt>
                <c:pt idx="2322">
                  <c:v>1942.5416666666667</c:v>
                </c:pt>
                <c:pt idx="2323">
                  <c:v>1942.625</c:v>
                </c:pt>
                <c:pt idx="2324">
                  <c:v>1942.7083333333333</c:v>
                </c:pt>
                <c:pt idx="2325">
                  <c:v>1942.7916666666667</c:v>
                </c:pt>
                <c:pt idx="2326">
                  <c:v>1942.875</c:v>
                </c:pt>
                <c:pt idx="2327">
                  <c:v>1942.9583333333333</c:v>
                </c:pt>
                <c:pt idx="2328">
                  <c:v>1943.0416666666667</c:v>
                </c:pt>
                <c:pt idx="2329">
                  <c:v>1943.125</c:v>
                </c:pt>
                <c:pt idx="2330">
                  <c:v>1943.2083333333333</c:v>
                </c:pt>
                <c:pt idx="2331">
                  <c:v>1943.2916666666667</c:v>
                </c:pt>
                <c:pt idx="2332">
                  <c:v>1943.375</c:v>
                </c:pt>
                <c:pt idx="2333">
                  <c:v>1943.4583333333333</c:v>
                </c:pt>
                <c:pt idx="2334">
                  <c:v>1943.5416666666667</c:v>
                </c:pt>
                <c:pt idx="2335">
                  <c:v>1943.625</c:v>
                </c:pt>
                <c:pt idx="2336">
                  <c:v>1943.7083333333333</c:v>
                </c:pt>
                <c:pt idx="2337">
                  <c:v>1943.7916666666667</c:v>
                </c:pt>
                <c:pt idx="2338">
                  <c:v>1943.875</c:v>
                </c:pt>
                <c:pt idx="2339">
                  <c:v>1943.9583333333333</c:v>
                </c:pt>
                <c:pt idx="2340">
                  <c:v>1944.0416666666667</c:v>
                </c:pt>
                <c:pt idx="2341">
                  <c:v>1944.125</c:v>
                </c:pt>
                <c:pt idx="2342">
                  <c:v>1944.2083333333333</c:v>
                </c:pt>
                <c:pt idx="2343">
                  <c:v>1944.2916666666667</c:v>
                </c:pt>
                <c:pt idx="2344">
                  <c:v>1944.375</c:v>
                </c:pt>
                <c:pt idx="2345">
                  <c:v>1944.4583333333333</c:v>
                </c:pt>
                <c:pt idx="2346">
                  <c:v>1944.5416666666667</c:v>
                </c:pt>
                <c:pt idx="2347">
                  <c:v>1944.625</c:v>
                </c:pt>
                <c:pt idx="2348">
                  <c:v>1944.7083333333333</c:v>
                </c:pt>
                <c:pt idx="2349">
                  <c:v>1944.7916666666667</c:v>
                </c:pt>
                <c:pt idx="2350">
                  <c:v>1944.875</c:v>
                </c:pt>
                <c:pt idx="2351">
                  <c:v>1944.9583333333333</c:v>
                </c:pt>
                <c:pt idx="2352">
                  <c:v>1945.0416666666667</c:v>
                </c:pt>
                <c:pt idx="2353">
                  <c:v>1945.125</c:v>
                </c:pt>
                <c:pt idx="2354">
                  <c:v>1945.2083333333333</c:v>
                </c:pt>
                <c:pt idx="2355">
                  <c:v>1945.2916666666667</c:v>
                </c:pt>
                <c:pt idx="2356">
                  <c:v>1945.375</c:v>
                </c:pt>
                <c:pt idx="2357">
                  <c:v>1945.4583333333333</c:v>
                </c:pt>
                <c:pt idx="2358">
                  <c:v>1945.5416666666667</c:v>
                </c:pt>
                <c:pt idx="2359">
                  <c:v>1945.625</c:v>
                </c:pt>
                <c:pt idx="2360">
                  <c:v>1945.7083333333333</c:v>
                </c:pt>
                <c:pt idx="2361">
                  <c:v>1945.7916666666667</c:v>
                </c:pt>
                <c:pt idx="2362">
                  <c:v>1945.875</c:v>
                </c:pt>
                <c:pt idx="2363">
                  <c:v>1945.9583333333333</c:v>
                </c:pt>
                <c:pt idx="2364">
                  <c:v>1946.0416666666667</c:v>
                </c:pt>
                <c:pt idx="2365">
                  <c:v>1946.125</c:v>
                </c:pt>
                <c:pt idx="2366">
                  <c:v>1946.2083333333333</c:v>
                </c:pt>
                <c:pt idx="2367">
                  <c:v>1946.2916666666667</c:v>
                </c:pt>
                <c:pt idx="2368">
                  <c:v>1946.375</c:v>
                </c:pt>
                <c:pt idx="2369">
                  <c:v>1946.4583333333333</c:v>
                </c:pt>
                <c:pt idx="2370">
                  <c:v>1946.5416666666667</c:v>
                </c:pt>
                <c:pt idx="2371">
                  <c:v>1946.625</c:v>
                </c:pt>
                <c:pt idx="2372">
                  <c:v>1946.7083333333333</c:v>
                </c:pt>
                <c:pt idx="2373">
                  <c:v>1946.7916666666667</c:v>
                </c:pt>
                <c:pt idx="2374">
                  <c:v>1946.875</c:v>
                </c:pt>
                <c:pt idx="2375">
                  <c:v>1946.9583333333333</c:v>
                </c:pt>
                <c:pt idx="2376">
                  <c:v>1947.0416666666667</c:v>
                </c:pt>
                <c:pt idx="2377">
                  <c:v>1947.125</c:v>
                </c:pt>
                <c:pt idx="2378">
                  <c:v>1947.2083333333333</c:v>
                </c:pt>
                <c:pt idx="2379">
                  <c:v>1947.2916666666667</c:v>
                </c:pt>
                <c:pt idx="2380">
                  <c:v>1947.375</c:v>
                </c:pt>
                <c:pt idx="2381">
                  <c:v>1947.4583333333333</c:v>
                </c:pt>
                <c:pt idx="2382">
                  <c:v>1947.5416666666667</c:v>
                </c:pt>
                <c:pt idx="2383">
                  <c:v>1947.625</c:v>
                </c:pt>
                <c:pt idx="2384">
                  <c:v>1947.7083333333333</c:v>
                </c:pt>
                <c:pt idx="2385">
                  <c:v>1947.7916666666667</c:v>
                </c:pt>
                <c:pt idx="2386">
                  <c:v>1947.875</c:v>
                </c:pt>
                <c:pt idx="2387">
                  <c:v>1947.9583333333333</c:v>
                </c:pt>
                <c:pt idx="2388">
                  <c:v>1948.0416666666667</c:v>
                </c:pt>
                <c:pt idx="2389">
                  <c:v>1948.125</c:v>
                </c:pt>
                <c:pt idx="2390">
                  <c:v>1948.2083333333333</c:v>
                </c:pt>
                <c:pt idx="2391">
                  <c:v>1948.2916666666667</c:v>
                </c:pt>
                <c:pt idx="2392">
                  <c:v>1948.375</c:v>
                </c:pt>
                <c:pt idx="2393">
                  <c:v>1948.4583333333333</c:v>
                </c:pt>
                <c:pt idx="2394">
                  <c:v>1948.5416666666667</c:v>
                </c:pt>
                <c:pt idx="2395">
                  <c:v>1948.625</c:v>
                </c:pt>
                <c:pt idx="2396">
                  <c:v>1948.7083333333333</c:v>
                </c:pt>
                <c:pt idx="2397">
                  <c:v>1948.7916666666667</c:v>
                </c:pt>
                <c:pt idx="2398">
                  <c:v>1948.875</c:v>
                </c:pt>
                <c:pt idx="2399">
                  <c:v>1948.9583333333333</c:v>
                </c:pt>
                <c:pt idx="2400">
                  <c:v>1949.0416666666667</c:v>
                </c:pt>
                <c:pt idx="2401">
                  <c:v>1949.125</c:v>
                </c:pt>
                <c:pt idx="2402">
                  <c:v>1949.2083333333333</c:v>
                </c:pt>
                <c:pt idx="2403">
                  <c:v>1949.2916666666667</c:v>
                </c:pt>
                <c:pt idx="2404">
                  <c:v>1949.375</c:v>
                </c:pt>
                <c:pt idx="2405">
                  <c:v>1949.4583333333333</c:v>
                </c:pt>
                <c:pt idx="2406">
                  <c:v>1949.5416666666667</c:v>
                </c:pt>
                <c:pt idx="2407">
                  <c:v>1949.625</c:v>
                </c:pt>
                <c:pt idx="2408">
                  <c:v>1949.7083333333333</c:v>
                </c:pt>
                <c:pt idx="2409">
                  <c:v>1949.7916666666667</c:v>
                </c:pt>
                <c:pt idx="2410">
                  <c:v>1949.875</c:v>
                </c:pt>
                <c:pt idx="2411">
                  <c:v>1949.9583333333333</c:v>
                </c:pt>
                <c:pt idx="2412">
                  <c:v>1950.0416666666667</c:v>
                </c:pt>
                <c:pt idx="2413">
                  <c:v>1950.125</c:v>
                </c:pt>
                <c:pt idx="2414">
                  <c:v>1950.2083333333333</c:v>
                </c:pt>
                <c:pt idx="2415">
                  <c:v>1950.2916666666667</c:v>
                </c:pt>
                <c:pt idx="2416">
                  <c:v>1950.375</c:v>
                </c:pt>
                <c:pt idx="2417">
                  <c:v>1950.4583333333333</c:v>
                </c:pt>
                <c:pt idx="2418">
                  <c:v>1950.5416666666667</c:v>
                </c:pt>
                <c:pt idx="2419">
                  <c:v>1950.625</c:v>
                </c:pt>
                <c:pt idx="2420">
                  <c:v>1950.7083333333333</c:v>
                </c:pt>
                <c:pt idx="2421">
                  <c:v>1950.7916666666667</c:v>
                </c:pt>
                <c:pt idx="2422">
                  <c:v>1950.875</c:v>
                </c:pt>
                <c:pt idx="2423">
                  <c:v>1950.9583333333333</c:v>
                </c:pt>
                <c:pt idx="2424">
                  <c:v>1951.0416666666667</c:v>
                </c:pt>
                <c:pt idx="2425">
                  <c:v>1951.125</c:v>
                </c:pt>
                <c:pt idx="2426">
                  <c:v>1951.2083333333333</c:v>
                </c:pt>
                <c:pt idx="2427">
                  <c:v>1951.2916666666667</c:v>
                </c:pt>
                <c:pt idx="2428">
                  <c:v>1951.375</c:v>
                </c:pt>
                <c:pt idx="2429">
                  <c:v>1951.4583333333333</c:v>
                </c:pt>
                <c:pt idx="2430">
                  <c:v>1951.5416666666667</c:v>
                </c:pt>
                <c:pt idx="2431">
                  <c:v>1951.625</c:v>
                </c:pt>
                <c:pt idx="2432">
                  <c:v>1951.7083333333333</c:v>
                </c:pt>
                <c:pt idx="2433">
                  <c:v>1951.7916666666667</c:v>
                </c:pt>
                <c:pt idx="2434">
                  <c:v>1951.875</c:v>
                </c:pt>
                <c:pt idx="2435">
                  <c:v>1951.9583333333333</c:v>
                </c:pt>
                <c:pt idx="2436">
                  <c:v>1952.0416666666667</c:v>
                </c:pt>
                <c:pt idx="2437">
                  <c:v>1952.125</c:v>
                </c:pt>
                <c:pt idx="2438">
                  <c:v>1952.2083333333333</c:v>
                </c:pt>
                <c:pt idx="2439">
                  <c:v>1952.2916666666667</c:v>
                </c:pt>
                <c:pt idx="2440">
                  <c:v>1952.375</c:v>
                </c:pt>
                <c:pt idx="2441">
                  <c:v>1952.4583333333333</c:v>
                </c:pt>
                <c:pt idx="2442">
                  <c:v>1952.5416666666667</c:v>
                </c:pt>
                <c:pt idx="2443">
                  <c:v>1952.625</c:v>
                </c:pt>
                <c:pt idx="2444">
                  <c:v>1952.7083333333333</c:v>
                </c:pt>
                <c:pt idx="2445">
                  <c:v>1952.7916666666667</c:v>
                </c:pt>
                <c:pt idx="2446">
                  <c:v>1952.875</c:v>
                </c:pt>
                <c:pt idx="2447">
                  <c:v>1952.9583333333333</c:v>
                </c:pt>
                <c:pt idx="2448">
                  <c:v>1953.0416666666667</c:v>
                </c:pt>
                <c:pt idx="2449">
                  <c:v>1953.125</c:v>
                </c:pt>
                <c:pt idx="2450">
                  <c:v>1953.2083333333333</c:v>
                </c:pt>
                <c:pt idx="2451">
                  <c:v>1953.2916666666667</c:v>
                </c:pt>
                <c:pt idx="2452">
                  <c:v>1953.375</c:v>
                </c:pt>
                <c:pt idx="2453">
                  <c:v>1953.4583333333333</c:v>
                </c:pt>
                <c:pt idx="2454">
                  <c:v>1953.5416666666667</c:v>
                </c:pt>
                <c:pt idx="2455">
                  <c:v>1953.625</c:v>
                </c:pt>
                <c:pt idx="2456">
                  <c:v>1953.7083333333333</c:v>
                </c:pt>
                <c:pt idx="2457">
                  <c:v>1953.7916666666667</c:v>
                </c:pt>
                <c:pt idx="2458">
                  <c:v>1953.875</c:v>
                </c:pt>
                <c:pt idx="2459">
                  <c:v>1953.9583333333333</c:v>
                </c:pt>
                <c:pt idx="2460">
                  <c:v>1954.0416666666667</c:v>
                </c:pt>
                <c:pt idx="2461">
                  <c:v>1954.125</c:v>
                </c:pt>
                <c:pt idx="2462">
                  <c:v>1954.2083333333333</c:v>
                </c:pt>
                <c:pt idx="2463">
                  <c:v>1954.2916666666667</c:v>
                </c:pt>
                <c:pt idx="2464">
                  <c:v>1954.375</c:v>
                </c:pt>
                <c:pt idx="2465">
                  <c:v>1954.4583333333333</c:v>
                </c:pt>
                <c:pt idx="2466">
                  <c:v>1954.5416666666667</c:v>
                </c:pt>
                <c:pt idx="2467">
                  <c:v>1954.625</c:v>
                </c:pt>
                <c:pt idx="2468">
                  <c:v>1954.7083333333333</c:v>
                </c:pt>
                <c:pt idx="2469">
                  <c:v>1954.7916666666667</c:v>
                </c:pt>
                <c:pt idx="2470">
                  <c:v>1954.875</c:v>
                </c:pt>
                <c:pt idx="2471">
                  <c:v>1954.9583333333333</c:v>
                </c:pt>
                <c:pt idx="2472">
                  <c:v>1955.0416666666667</c:v>
                </c:pt>
                <c:pt idx="2473">
                  <c:v>1955.125</c:v>
                </c:pt>
                <c:pt idx="2474">
                  <c:v>1955.2083333333333</c:v>
                </c:pt>
                <c:pt idx="2475">
                  <c:v>1955.2916666666667</c:v>
                </c:pt>
                <c:pt idx="2476">
                  <c:v>1955.375</c:v>
                </c:pt>
                <c:pt idx="2477">
                  <c:v>1955.4583333333333</c:v>
                </c:pt>
                <c:pt idx="2478">
                  <c:v>1955.5416666666667</c:v>
                </c:pt>
                <c:pt idx="2479">
                  <c:v>1955.625</c:v>
                </c:pt>
                <c:pt idx="2480">
                  <c:v>1955.7083333333333</c:v>
                </c:pt>
                <c:pt idx="2481">
                  <c:v>1955.7916666666667</c:v>
                </c:pt>
                <c:pt idx="2482">
                  <c:v>1955.875</c:v>
                </c:pt>
                <c:pt idx="2483">
                  <c:v>1955.9583333333333</c:v>
                </c:pt>
                <c:pt idx="2484">
                  <c:v>1956.0416666666667</c:v>
                </c:pt>
                <c:pt idx="2485">
                  <c:v>1956.125</c:v>
                </c:pt>
                <c:pt idx="2486">
                  <c:v>1956.2083333333333</c:v>
                </c:pt>
                <c:pt idx="2487">
                  <c:v>1956.2916666666667</c:v>
                </c:pt>
                <c:pt idx="2488">
                  <c:v>1956.375</c:v>
                </c:pt>
                <c:pt idx="2489">
                  <c:v>1956.4583333333333</c:v>
                </c:pt>
                <c:pt idx="2490">
                  <c:v>1956.5416666666667</c:v>
                </c:pt>
                <c:pt idx="2491">
                  <c:v>1956.625</c:v>
                </c:pt>
                <c:pt idx="2492">
                  <c:v>1956.7083333333333</c:v>
                </c:pt>
                <c:pt idx="2493">
                  <c:v>1956.7916666666667</c:v>
                </c:pt>
                <c:pt idx="2494">
                  <c:v>1956.875</c:v>
                </c:pt>
                <c:pt idx="2495">
                  <c:v>1956.9583333333333</c:v>
                </c:pt>
                <c:pt idx="2496">
                  <c:v>1957.0416666666667</c:v>
                </c:pt>
                <c:pt idx="2497">
                  <c:v>1957.125</c:v>
                </c:pt>
                <c:pt idx="2498">
                  <c:v>1957.2083333333333</c:v>
                </c:pt>
                <c:pt idx="2499">
                  <c:v>1957.2916666666667</c:v>
                </c:pt>
                <c:pt idx="2500">
                  <c:v>1957.375</c:v>
                </c:pt>
                <c:pt idx="2501">
                  <c:v>1957.4583333333333</c:v>
                </c:pt>
                <c:pt idx="2502">
                  <c:v>1957.5416666666667</c:v>
                </c:pt>
                <c:pt idx="2503">
                  <c:v>1957.625</c:v>
                </c:pt>
                <c:pt idx="2504">
                  <c:v>1957.7083333333333</c:v>
                </c:pt>
                <c:pt idx="2505">
                  <c:v>1957.7916666666667</c:v>
                </c:pt>
                <c:pt idx="2506">
                  <c:v>1957.875</c:v>
                </c:pt>
                <c:pt idx="2507">
                  <c:v>1957.9583333333333</c:v>
                </c:pt>
                <c:pt idx="2508">
                  <c:v>1958.0416666666667</c:v>
                </c:pt>
                <c:pt idx="2509">
                  <c:v>1958.125</c:v>
                </c:pt>
                <c:pt idx="2510">
                  <c:v>1958.2083333333333</c:v>
                </c:pt>
                <c:pt idx="2511">
                  <c:v>1958.2916666666667</c:v>
                </c:pt>
                <c:pt idx="2512">
                  <c:v>1958.375</c:v>
                </c:pt>
                <c:pt idx="2513">
                  <c:v>1958.4583333333333</c:v>
                </c:pt>
                <c:pt idx="2514">
                  <c:v>1958.5416666666667</c:v>
                </c:pt>
                <c:pt idx="2515">
                  <c:v>1958.625</c:v>
                </c:pt>
                <c:pt idx="2516">
                  <c:v>1958.7083333333333</c:v>
                </c:pt>
                <c:pt idx="2517">
                  <c:v>1958.7916666666667</c:v>
                </c:pt>
                <c:pt idx="2518">
                  <c:v>1958.875</c:v>
                </c:pt>
                <c:pt idx="2519">
                  <c:v>1958.9583333333333</c:v>
                </c:pt>
                <c:pt idx="2520">
                  <c:v>1959.0416666666667</c:v>
                </c:pt>
                <c:pt idx="2521">
                  <c:v>1959.125</c:v>
                </c:pt>
                <c:pt idx="2522">
                  <c:v>1959.2083333333333</c:v>
                </c:pt>
                <c:pt idx="2523">
                  <c:v>1959.2916666666667</c:v>
                </c:pt>
                <c:pt idx="2524">
                  <c:v>1959.375</c:v>
                </c:pt>
                <c:pt idx="2525">
                  <c:v>1959.4583333333333</c:v>
                </c:pt>
                <c:pt idx="2526">
                  <c:v>1959.5416666666667</c:v>
                </c:pt>
                <c:pt idx="2527">
                  <c:v>1959.625</c:v>
                </c:pt>
                <c:pt idx="2528">
                  <c:v>1959.7083333333333</c:v>
                </c:pt>
                <c:pt idx="2529">
                  <c:v>1959.7916666666667</c:v>
                </c:pt>
                <c:pt idx="2530">
                  <c:v>1959.875</c:v>
                </c:pt>
                <c:pt idx="2531">
                  <c:v>1959.9583333333333</c:v>
                </c:pt>
                <c:pt idx="2532">
                  <c:v>1960.0416666666667</c:v>
                </c:pt>
                <c:pt idx="2533">
                  <c:v>1960.125</c:v>
                </c:pt>
                <c:pt idx="2534">
                  <c:v>1960.2083333333333</c:v>
                </c:pt>
                <c:pt idx="2535">
                  <c:v>1960.2916666666667</c:v>
                </c:pt>
                <c:pt idx="2536">
                  <c:v>1960.375</c:v>
                </c:pt>
                <c:pt idx="2537">
                  <c:v>1960.4583333333333</c:v>
                </c:pt>
                <c:pt idx="2538">
                  <c:v>1960.5416666666667</c:v>
                </c:pt>
                <c:pt idx="2539">
                  <c:v>1960.625</c:v>
                </c:pt>
                <c:pt idx="2540">
                  <c:v>1960.7083333333333</c:v>
                </c:pt>
                <c:pt idx="2541">
                  <c:v>1960.7916666666667</c:v>
                </c:pt>
                <c:pt idx="2542">
                  <c:v>1960.875</c:v>
                </c:pt>
                <c:pt idx="2543">
                  <c:v>1960.9583333333333</c:v>
                </c:pt>
                <c:pt idx="2544">
                  <c:v>1961.0416666666667</c:v>
                </c:pt>
                <c:pt idx="2545">
                  <c:v>1961.125</c:v>
                </c:pt>
                <c:pt idx="2546">
                  <c:v>1961.2083333333333</c:v>
                </c:pt>
                <c:pt idx="2547">
                  <c:v>1961.2916666666667</c:v>
                </c:pt>
                <c:pt idx="2548">
                  <c:v>1961.375</c:v>
                </c:pt>
                <c:pt idx="2549">
                  <c:v>1961.4583333333333</c:v>
                </c:pt>
                <c:pt idx="2550">
                  <c:v>1961.5416666666667</c:v>
                </c:pt>
                <c:pt idx="2551">
                  <c:v>1961.625</c:v>
                </c:pt>
                <c:pt idx="2552">
                  <c:v>1961.7083333333333</c:v>
                </c:pt>
                <c:pt idx="2553">
                  <c:v>1961.7916666666667</c:v>
                </c:pt>
                <c:pt idx="2554">
                  <c:v>1961.875</c:v>
                </c:pt>
                <c:pt idx="2555">
                  <c:v>1961.9583333333333</c:v>
                </c:pt>
                <c:pt idx="2556">
                  <c:v>1962.0416666666667</c:v>
                </c:pt>
                <c:pt idx="2557">
                  <c:v>1962.125</c:v>
                </c:pt>
                <c:pt idx="2558">
                  <c:v>1962.2083333333333</c:v>
                </c:pt>
                <c:pt idx="2559">
                  <c:v>1962.2916666666667</c:v>
                </c:pt>
                <c:pt idx="2560">
                  <c:v>1962.375</c:v>
                </c:pt>
                <c:pt idx="2561">
                  <c:v>1962.4583333333333</c:v>
                </c:pt>
                <c:pt idx="2562">
                  <c:v>1962.5416666666667</c:v>
                </c:pt>
                <c:pt idx="2563">
                  <c:v>1962.625</c:v>
                </c:pt>
                <c:pt idx="2564">
                  <c:v>1962.7083333333333</c:v>
                </c:pt>
                <c:pt idx="2565">
                  <c:v>1962.7916666666667</c:v>
                </c:pt>
                <c:pt idx="2566">
                  <c:v>1962.875</c:v>
                </c:pt>
                <c:pt idx="2567">
                  <c:v>1962.9583333333333</c:v>
                </c:pt>
                <c:pt idx="2568">
                  <c:v>1963.0416666666667</c:v>
                </c:pt>
                <c:pt idx="2569">
                  <c:v>1963.125</c:v>
                </c:pt>
                <c:pt idx="2570">
                  <c:v>1963.2083333333333</c:v>
                </c:pt>
                <c:pt idx="2571">
                  <c:v>1963.2916666666667</c:v>
                </c:pt>
                <c:pt idx="2572">
                  <c:v>1963.375</c:v>
                </c:pt>
                <c:pt idx="2573">
                  <c:v>1963.4583333333333</c:v>
                </c:pt>
                <c:pt idx="2574">
                  <c:v>1963.5416666666667</c:v>
                </c:pt>
                <c:pt idx="2575">
                  <c:v>1963.625</c:v>
                </c:pt>
                <c:pt idx="2576">
                  <c:v>1963.7083333333333</c:v>
                </c:pt>
                <c:pt idx="2577">
                  <c:v>1963.7916666666667</c:v>
                </c:pt>
                <c:pt idx="2578">
                  <c:v>1963.875</c:v>
                </c:pt>
                <c:pt idx="2579">
                  <c:v>1963.9583333333333</c:v>
                </c:pt>
                <c:pt idx="2580">
                  <c:v>1964.0416666666667</c:v>
                </c:pt>
                <c:pt idx="2581">
                  <c:v>1964.125</c:v>
                </c:pt>
                <c:pt idx="2582">
                  <c:v>1964.2083333333333</c:v>
                </c:pt>
                <c:pt idx="2583">
                  <c:v>1964.2916666666667</c:v>
                </c:pt>
                <c:pt idx="2584">
                  <c:v>1964.375</c:v>
                </c:pt>
                <c:pt idx="2585">
                  <c:v>1964.4583333333333</c:v>
                </c:pt>
                <c:pt idx="2586">
                  <c:v>1964.5416666666667</c:v>
                </c:pt>
                <c:pt idx="2587">
                  <c:v>1964.625</c:v>
                </c:pt>
                <c:pt idx="2588">
                  <c:v>1964.7083333333333</c:v>
                </c:pt>
                <c:pt idx="2589">
                  <c:v>1964.7916666666667</c:v>
                </c:pt>
                <c:pt idx="2590">
                  <c:v>1964.875</c:v>
                </c:pt>
                <c:pt idx="2591">
                  <c:v>1964.9583333333333</c:v>
                </c:pt>
                <c:pt idx="2592">
                  <c:v>1965.0416666666667</c:v>
                </c:pt>
                <c:pt idx="2593">
                  <c:v>1965.125</c:v>
                </c:pt>
                <c:pt idx="2594">
                  <c:v>1965.2083333333333</c:v>
                </c:pt>
                <c:pt idx="2595">
                  <c:v>1965.2916666666667</c:v>
                </c:pt>
                <c:pt idx="2596">
                  <c:v>1965.375</c:v>
                </c:pt>
                <c:pt idx="2597">
                  <c:v>1965.4583333333333</c:v>
                </c:pt>
                <c:pt idx="2598">
                  <c:v>1965.5416666666667</c:v>
                </c:pt>
                <c:pt idx="2599">
                  <c:v>1965.625</c:v>
                </c:pt>
                <c:pt idx="2600">
                  <c:v>1965.7083333333333</c:v>
                </c:pt>
                <c:pt idx="2601">
                  <c:v>1965.7916666666667</c:v>
                </c:pt>
                <c:pt idx="2602">
                  <c:v>1965.875</c:v>
                </c:pt>
                <c:pt idx="2603">
                  <c:v>1965.9583333333333</c:v>
                </c:pt>
                <c:pt idx="2604">
                  <c:v>1966.0416666666667</c:v>
                </c:pt>
                <c:pt idx="2605">
                  <c:v>1966.125</c:v>
                </c:pt>
                <c:pt idx="2606">
                  <c:v>1966.2083333333333</c:v>
                </c:pt>
                <c:pt idx="2607">
                  <c:v>1966.2916666666667</c:v>
                </c:pt>
                <c:pt idx="2608">
                  <c:v>1966.375</c:v>
                </c:pt>
                <c:pt idx="2609">
                  <c:v>1966.4583333333333</c:v>
                </c:pt>
                <c:pt idx="2610">
                  <c:v>1966.5416666666667</c:v>
                </c:pt>
                <c:pt idx="2611">
                  <c:v>1966.625</c:v>
                </c:pt>
                <c:pt idx="2612">
                  <c:v>1966.7083333333333</c:v>
                </c:pt>
                <c:pt idx="2613">
                  <c:v>1966.7916666666667</c:v>
                </c:pt>
                <c:pt idx="2614">
                  <c:v>1966.875</c:v>
                </c:pt>
                <c:pt idx="2615">
                  <c:v>1966.9583333333333</c:v>
                </c:pt>
                <c:pt idx="2616">
                  <c:v>1967.0416666666667</c:v>
                </c:pt>
                <c:pt idx="2617">
                  <c:v>1967.125</c:v>
                </c:pt>
                <c:pt idx="2618">
                  <c:v>1967.2083333333333</c:v>
                </c:pt>
                <c:pt idx="2619">
                  <c:v>1967.2916666666667</c:v>
                </c:pt>
                <c:pt idx="2620">
                  <c:v>1967.375</c:v>
                </c:pt>
                <c:pt idx="2621">
                  <c:v>1967.4583333333333</c:v>
                </c:pt>
                <c:pt idx="2622">
                  <c:v>1967.5416666666667</c:v>
                </c:pt>
                <c:pt idx="2623">
                  <c:v>1967.625</c:v>
                </c:pt>
                <c:pt idx="2624">
                  <c:v>1967.7083333333333</c:v>
                </c:pt>
                <c:pt idx="2625">
                  <c:v>1967.7916666666667</c:v>
                </c:pt>
                <c:pt idx="2626">
                  <c:v>1967.875</c:v>
                </c:pt>
                <c:pt idx="2627">
                  <c:v>1967.9583333333333</c:v>
                </c:pt>
                <c:pt idx="2628">
                  <c:v>1968.0416666666667</c:v>
                </c:pt>
                <c:pt idx="2629">
                  <c:v>1968.125</c:v>
                </c:pt>
                <c:pt idx="2630">
                  <c:v>1968.2083333333333</c:v>
                </c:pt>
                <c:pt idx="2631">
                  <c:v>1968.2916666666667</c:v>
                </c:pt>
                <c:pt idx="2632">
                  <c:v>1968.375</c:v>
                </c:pt>
                <c:pt idx="2633">
                  <c:v>1968.4583333333333</c:v>
                </c:pt>
                <c:pt idx="2634">
                  <c:v>1968.5416666666667</c:v>
                </c:pt>
                <c:pt idx="2635">
                  <c:v>1968.625</c:v>
                </c:pt>
                <c:pt idx="2636">
                  <c:v>1968.7083333333333</c:v>
                </c:pt>
                <c:pt idx="2637">
                  <c:v>1968.7916666666667</c:v>
                </c:pt>
                <c:pt idx="2638">
                  <c:v>1968.875</c:v>
                </c:pt>
                <c:pt idx="2639">
                  <c:v>1968.9583333333333</c:v>
                </c:pt>
                <c:pt idx="2640">
                  <c:v>1969.0416666666667</c:v>
                </c:pt>
                <c:pt idx="2641">
                  <c:v>1969.125</c:v>
                </c:pt>
                <c:pt idx="2642">
                  <c:v>1969.2083333333333</c:v>
                </c:pt>
                <c:pt idx="2643">
                  <c:v>1969.2916666666667</c:v>
                </c:pt>
                <c:pt idx="2644">
                  <c:v>1969.375</c:v>
                </c:pt>
                <c:pt idx="2645">
                  <c:v>1969.4583333333333</c:v>
                </c:pt>
                <c:pt idx="2646">
                  <c:v>1969.5416666666667</c:v>
                </c:pt>
                <c:pt idx="2647">
                  <c:v>1969.625</c:v>
                </c:pt>
                <c:pt idx="2648">
                  <c:v>1969.7083333333333</c:v>
                </c:pt>
                <c:pt idx="2649">
                  <c:v>1969.7916666666667</c:v>
                </c:pt>
                <c:pt idx="2650">
                  <c:v>1969.875</c:v>
                </c:pt>
                <c:pt idx="2651">
                  <c:v>1969.9583333333333</c:v>
                </c:pt>
                <c:pt idx="2652">
                  <c:v>1970.0416666666667</c:v>
                </c:pt>
                <c:pt idx="2653">
                  <c:v>1970.125</c:v>
                </c:pt>
                <c:pt idx="2654">
                  <c:v>1970.2083333333333</c:v>
                </c:pt>
                <c:pt idx="2655">
                  <c:v>1970.2916666666667</c:v>
                </c:pt>
                <c:pt idx="2656">
                  <c:v>1970.375</c:v>
                </c:pt>
                <c:pt idx="2657">
                  <c:v>1970.4583333333333</c:v>
                </c:pt>
                <c:pt idx="2658">
                  <c:v>1970.5416666666667</c:v>
                </c:pt>
                <c:pt idx="2659">
                  <c:v>1970.625</c:v>
                </c:pt>
                <c:pt idx="2660">
                  <c:v>1970.7083333333333</c:v>
                </c:pt>
                <c:pt idx="2661">
                  <c:v>1970.7916666666667</c:v>
                </c:pt>
                <c:pt idx="2662">
                  <c:v>1970.875</c:v>
                </c:pt>
                <c:pt idx="2663">
                  <c:v>1970.9583333333333</c:v>
                </c:pt>
                <c:pt idx="2664">
                  <c:v>1971.0416666666667</c:v>
                </c:pt>
                <c:pt idx="2665">
                  <c:v>1971.125</c:v>
                </c:pt>
                <c:pt idx="2666">
                  <c:v>1971.2083333333333</c:v>
                </c:pt>
                <c:pt idx="2667">
                  <c:v>1971.2916666666667</c:v>
                </c:pt>
                <c:pt idx="2668">
                  <c:v>1971.375</c:v>
                </c:pt>
                <c:pt idx="2669">
                  <c:v>1971.4583333333333</c:v>
                </c:pt>
                <c:pt idx="2670">
                  <c:v>1971.5416666666667</c:v>
                </c:pt>
                <c:pt idx="2671">
                  <c:v>1971.625</c:v>
                </c:pt>
                <c:pt idx="2672">
                  <c:v>1971.7083333333333</c:v>
                </c:pt>
                <c:pt idx="2673">
                  <c:v>1971.7916666666667</c:v>
                </c:pt>
                <c:pt idx="2674">
                  <c:v>1971.875</c:v>
                </c:pt>
                <c:pt idx="2675">
                  <c:v>1971.9583333333333</c:v>
                </c:pt>
                <c:pt idx="2676">
                  <c:v>1972.0416666666667</c:v>
                </c:pt>
                <c:pt idx="2677">
                  <c:v>1972.125</c:v>
                </c:pt>
                <c:pt idx="2678">
                  <c:v>1972.2083333333333</c:v>
                </c:pt>
                <c:pt idx="2679">
                  <c:v>1972.2916666666667</c:v>
                </c:pt>
                <c:pt idx="2680">
                  <c:v>1972.375</c:v>
                </c:pt>
                <c:pt idx="2681">
                  <c:v>1972.4583333333333</c:v>
                </c:pt>
                <c:pt idx="2682">
                  <c:v>1972.5416666666667</c:v>
                </c:pt>
                <c:pt idx="2683">
                  <c:v>1972.625</c:v>
                </c:pt>
                <c:pt idx="2684">
                  <c:v>1972.7083333333333</c:v>
                </c:pt>
                <c:pt idx="2685">
                  <c:v>1972.7916666666667</c:v>
                </c:pt>
                <c:pt idx="2686">
                  <c:v>1972.875</c:v>
                </c:pt>
                <c:pt idx="2687">
                  <c:v>1972.9583333333333</c:v>
                </c:pt>
                <c:pt idx="2688">
                  <c:v>1973.0416666666667</c:v>
                </c:pt>
                <c:pt idx="2689">
                  <c:v>1973.125</c:v>
                </c:pt>
                <c:pt idx="2690">
                  <c:v>1973.2083333333333</c:v>
                </c:pt>
                <c:pt idx="2691">
                  <c:v>1973.2916666666667</c:v>
                </c:pt>
                <c:pt idx="2692">
                  <c:v>1973.375</c:v>
                </c:pt>
                <c:pt idx="2693">
                  <c:v>1973.4583333333333</c:v>
                </c:pt>
                <c:pt idx="2694">
                  <c:v>1973.5416666666667</c:v>
                </c:pt>
                <c:pt idx="2695">
                  <c:v>1973.625</c:v>
                </c:pt>
                <c:pt idx="2696">
                  <c:v>1973.7083333333333</c:v>
                </c:pt>
                <c:pt idx="2697">
                  <c:v>1973.7916666666667</c:v>
                </c:pt>
                <c:pt idx="2698">
                  <c:v>1973.875</c:v>
                </c:pt>
                <c:pt idx="2699">
                  <c:v>1973.9583333333333</c:v>
                </c:pt>
                <c:pt idx="2700">
                  <c:v>1974.0416666666667</c:v>
                </c:pt>
                <c:pt idx="2701">
                  <c:v>1974.125</c:v>
                </c:pt>
                <c:pt idx="2702">
                  <c:v>1974.2083333333333</c:v>
                </c:pt>
                <c:pt idx="2703">
                  <c:v>1974.2916666666667</c:v>
                </c:pt>
                <c:pt idx="2704">
                  <c:v>1974.375</c:v>
                </c:pt>
                <c:pt idx="2705">
                  <c:v>1974.4583333333333</c:v>
                </c:pt>
                <c:pt idx="2706">
                  <c:v>1974.5416666666667</c:v>
                </c:pt>
                <c:pt idx="2707">
                  <c:v>1974.625</c:v>
                </c:pt>
                <c:pt idx="2708">
                  <c:v>1974.7083333333333</c:v>
                </c:pt>
                <c:pt idx="2709">
                  <c:v>1974.7916666666667</c:v>
                </c:pt>
                <c:pt idx="2710">
                  <c:v>1974.875</c:v>
                </c:pt>
                <c:pt idx="2711">
                  <c:v>1974.9583333333333</c:v>
                </c:pt>
                <c:pt idx="2712">
                  <c:v>1975.0416666666667</c:v>
                </c:pt>
                <c:pt idx="2713">
                  <c:v>1975.125</c:v>
                </c:pt>
                <c:pt idx="2714">
                  <c:v>1975.2083333333333</c:v>
                </c:pt>
                <c:pt idx="2715">
                  <c:v>1975.2916666666667</c:v>
                </c:pt>
                <c:pt idx="2716">
                  <c:v>1975.375</c:v>
                </c:pt>
                <c:pt idx="2717">
                  <c:v>1975.4583333333333</c:v>
                </c:pt>
                <c:pt idx="2718">
                  <c:v>1975.5416666666667</c:v>
                </c:pt>
                <c:pt idx="2719">
                  <c:v>1975.625</c:v>
                </c:pt>
                <c:pt idx="2720">
                  <c:v>1975.7083333333333</c:v>
                </c:pt>
                <c:pt idx="2721">
                  <c:v>1975.7916666666667</c:v>
                </c:pt>
                <c:pt idx="2722">
                  <c:v>1975.875</c:v>
                </c:pt>
                <c:pt idx="2723">
                  <c:v>1975.9583333333333</c:v>
                </c:pt>
                <c:pt idx="2724">
                  <c:v>1976.0416666666667</c:v>
                </c:pt>
                <c:pt idx="2725">
                  <c:v>1976.125</c:v>
                </c:pt>
                <c:pt idx="2726">
                  <c:v>1976.2083333333333</c:v>
                </c:pt>
                <c:pt idx="2727">
                  <c:v>1976.2916666666667</c:v>
                </c:pt>
                <c:pt idx="2728">
                  <c:v>1976.375</c:v>
                </c:pt>
                <c:pt idx="2729">
                  <c:v>1976.4583333333333</c:v>
                </c:pt>
                <c:pt idx="2730">
                  <c:v>1976.5416666666667</c:v>
                </c:pt>
                <c:pt idx="2731">
                  <c:v>1976.625</c:v>
                </c:pt>
                <c:pt idx="2732">
                  <c:v>1976.7083333333333</c:v>
                </c:pt>
                <c:pt idx="2733">
                  <c:v>1976.7916666666667</c:v>
                </c:pt>
                <c:pt idx="2734">
                  <c:v>1976.875</c:v>
                </c:pt>
                <c:pt idx="2735">
                  <c:v>1976.9583333333333</c:v>
                </c:pt>
                <c:pt idx="2736">
                  <c:v>1977.0416666666667</c:v>
                </c:pt>
                <c:pt idx="2737">
                  <c:v>1977.125</c:v>
                </c:pt>
                <c:pt idx="2738">
                  <c:v>1977.2083333333333</c:v>
                </c:pt>
                <c:pt idx="2739">
                  <c:v>1977.2916666666667</c:v>
                </c:pt>
                <c:pt idx="2740">
                  <c:v>1977.375</c:v>
                </c:pt>
                <c:pt idx="2741">
                  <c:v>1977.4583333333333</c:v>
                </c:pt>
                <c:pt idx="2742">
                  <c:v>1977.5416666666667</c:v>
                </c:pt>
                <c:pt idx="2743">
                  <c:v>1977.625</c:v>
                </c:pt>
                <c:pt idx="2744">
                  <c:v>1977.7083333333333</c:v>
                </c:pt>
                <c:pt idx="2745">
                  <c:v>1977.7916666666667</c:v>
                </c:pt>
                <c:pt idx="2746">
                  <c:v>1977.875</c:v>
                </c:pt>
                <c:pt idx="2747">
                  <c:v>1977.9583333333333</c:v>
                </c:pt>
                <c:pt idx="2748">
                  <c:v>1978.0416666666667</c:v>
                </c:pt>
                <c:pt idx="2749">
                  <c:v>1978.125</c:v>
                </c:pt>
                <c:pt idx="2750">
                  <c:v>1978.2083333333333</c:v>
                </c:pt>
                <c:pt idx="2751">
                  <c:v>1978.2916666666667</c:v>
                </c:pt>
                <c:pt idx="2752">
                  <c:v>1978.375</c:v>
                </c:pt>
                <c:pt idx="2753">
                  <c:v>1978.4583333333333</c:v>
                </c:pt>
                <c:pt idx="2754">
                  <c:v>1978.5416666666667</c:v>
                </c:pt>
                <c:pt idx="2755">
                  <c:v>1978.625</c:v>
                </c:pt>
                <c:pt idx="2756">
                  <c:v>1978.7083333333333</c:v>
                </c:pt>
                <c:pt idx="2757">
                  <c:v>1978.7916666666667</c:v>
                </c:pt>
                <c:pt idx="2758">
                  <c:v>1978.875</c:v>
                </c:pt>
                <c:pt idx="2759">
                  <c:v>1978.9583333333333</c:v>
                </c:pt>
                <c:pt idx="2760">
                  <c:v>1979.0416666666667</c:v>
                </c:pt>
                <c:pt idx="2761">
                  <c:v>1979.125</c:v>
                </c:pt>
                <c:pt idx="2762">
                  <c:v>1979.2083333333333</c:v>
                </c:pt>
                <c:pt idx="2763">
                  <c:v>1979.2916666666667</c:v>
                </c:pt>
                <c:pt idx="2764">
                  <c:v>1979.375</c:v>
                </c:pt>
                <c:pt idx="2765">
                  <c:v>1979.4583333333333</c:v>
                </c:pt>
                <c:pt idx="2766">
                  <c:v>1979.5416666666667</c:v>
                </c:pt>
                <c:pt idx="2767">
                  <c:v>1979.625</c:v>
                </c:pt>
                <c:pt idx="2768">
                  <c:v>1979.7083333333333</c:v>
                </c:pt>
                <c:pt idx="2769">
                  <c:v>1979.7916666666667</c:v>
                </c:pt>
                <c:pt idx="2770">
                  <c:v>1979.875</c:v>
                </c:pt>
                <c:pt idx="2771">
                  <c:v>1979.9583333333333</c:v>
                </c:pt>
                <c:pt idx="2772">
                  <c:v>1980.0416666666667</c:v>
                </c:pt>
                <c:pt idx="2773">
                  <c:v>1980.125</c:v>
                </c:pt>
                <c:pt idx="2774">
                  <c:v>1980.2083333333333</c:v>
                </c:pt>
                <c:pt idx="2775">
                  <c:v>1980.2916666666667</c:v>
                </c:pt>
                <c:pt idx="2776">
                  <c:v>1980.375</c:v>
                </c:pt>
                <c:pt idx="2777">
                  <c:v>1980.4583333333333</c:v>
                </c:pt>
                <c:pt idx="2778">
                  <c:v>1980.5416666666667</c:v>
                </c:pt>
                <c:pt idx="2779">
                  <c:v>1980.625</c:v>
                </c:pt>
                <c:pt idx="2780">
                  <c:v>1980.7083333333333</c:v>
                </c:pt>
                <c:pt idx="2781">
                  <c:v>1980.7916666666667</c:v>
                </c:pt>
                <c:pt idx="2782">
                  <c:v>1980.875</c:v>
                </c:pt>
                <c:pt idx="2783">
                  <c:v>1980.9583333333333</c:v>
                </c:pt>
                <c:pt idx="2784">
                  <c:v>1981.0416666666667</c:v>
                </c:pt>
                <c:pt idx="2785">
                  <c:v>1981.125</c:v>
                </c:pt>
                <c:pt idx="2786">
                  <c:v>1981.2083333333333</c:v>
                </c:pt>
                <c:pt idx="2787">
                  <c:v>1981.2916666666667</c:v>
                </c:pt>
                <c:pt idx="2788">
                  <c:v>1981.375</c:v>
                </c:pt>
                <c:pt idx="2789">
                  <c:v>1981.4583333333333</c:v>
                </c:pt>
                <c:pt idx="2790">
                  <c:v>1981.5416666666667</c:v>
                </c:pt>
                <c:pt idx="2791">
                  <c:v>1981.625</c:v>
                </c:pt>
                <c:pt idx="2792">
                  <c:v>1981.7083333333333</c:v>
                </c:pt>
                <c:pt idx="2793">
                  <c:v>1981.7916666666667</c:v>
                </c:pt>
                <c:pt idx="2794">
                  <c:v>1981.875</c:v>
                </c:pt>
                <c:pt idx="2795">
                  <c:v>1981.9583333333333</c:v>
                </c:pt>
                <c:pt idx="2796">
                  <c:v>1982.0416666666667</c:v>
                </c:pt>
                <c:pt idx="2797">
                  <c:v>1982.125</c:v>
                </c:pt>
                <c:pt idx="2798">
                  <c:v>1982.2083333333333</c:v>
                </c:pt>
                <c:pt idx="2799">
                  <c:v>1982.2916666666667</c:v>
                </c:pt>
                <c:pt idx="2800">
                  <c:v>1982.375</c:v>
                </c:pt>
                <c:pt idx="2801">
                  <c:v>1982.4583333333333</c:v>
                </c:pt>
                <c:pt idx="2802">
                  <c:v>1982.5416666666667</c:v>
                </c:pt>
                <c:pt idx="2803">
                  <c:v>1982.625</c:v>
                </c:pt>
                <c:pt idx="2804">
                  <c:v>1982.7083333333333</c:v>
                </c:pt>
                <c:pt idx="2805">
                  <c:v>1982.7916666666667</c:v>
                </c:pt>
                <c:pt idx="2806">
                  <c:v>1982.875</c:v>
                </c:pt>
                <c:pt idx="2807">
                  <c:v>1982.9583333333333</c:v>
                </c:pt>
                <c:pt idx="2808">
                  <c:v>1983.0416666666667</c:v>
                </c:pt>
                <c:pt idx="2809">
                  <c:v>1983.125</c:v>
                </c:pt>
                <c:pt idx="2810">
                  <c:v>1983.2083333333333</c:v>
                </c:pt>
                <c:pt idx="2811">
                  <c:v>1983.2916666666667</c:v>
                </c:pt>
                <c:pt idx="2812">
                  <c:v>1983.375</c:v>
                </c:pt>
                <c:pt idx="2813">
                  <c:v>1983.4583333333333</c:v>
                </c:pt>
                <c:pt idx="2814">
                  <c:v>1983.5416666666667</c:v>
                </c:pt>
                <c:pt idx="2815">
                  <c:v>1983.625</c:v>
                </c:pt>
                <c:pt idx="2816">
                  <c:v>1983.7083333333333</c:v>
                </c:pt>
                <c:pt idx="2817">
                  <c:v>1983.7916666666667</c:v>
                </c:pt>
                <c:pt idx="2818">
                  <c:v>1983.875</c:v>
                </c:pt>
                <c:pt idx="2819">
                  <c:v>1983.9583333333333</c:v>
                </c:pt>
                <c:pt idx="2820">
                  <c:v>1984.0416666666667</c:v>
                </c:pt>
                <c:pt idx="2821">
                  <c:v>1984.125</c:v>
                </c:pt>
                <c:pt idx="2822">
                  <c:v>1984.2083333333333</c:v>
                </c:pt>
                <c:pt idx="2823">
                  <c:v>1984.2916666666667</c:v>
                </c:pt>
                <c:pt idx="2824">
                  <c:v>1984.375</c:v>
                </c:pt>
                <c:pt idx="2825">
                  <c:v>1984.4583333333333</c:v>
                </c:pt>
                <c:pt idx="2826">
                  <c:v>1984.5416666666667</c:v>
                </c:pt>
                <c:pt idx="2827">
                  <c:v>1984.625</c:v>
                </c:pt>
                <c:pt idx="2828">
                  <c:v>1984.7083333333333</c:v>
                </c:pt>
                <c:pt idx="2829">
                  <c:v>1984.7916666666667</c:v>
                </c:pt>
                <c:pt idx="2830">
                  <c:v>1984.875</c:v>
                </c:pt>
                <c:pt idx="2831">
                  <c:v>1984.9583333333333</c:v>
                </c:pt>
                <c:pt idx="2832">
                  <c:v>1985.0416666666667</c:v>
                </c:pt>
                <c:pt idx="2833">
                  <c:v>1985.125</c:v>
                </c:pt>
                <c:pt idx="2834">
                  <c:v>1985.2083333333333</c:v>
                </c:pt>
                <c:pt idx="2835">
                  <c:v>1985.2916666666667</c:v>
                </c:pt>
                <c:pt idx="2836">
                  <c:v>1985.375</c:v>
                </c:pt>
                <c:pt idx="2837">
                  <c:v>1985.4583333333333</c:v>
                </c:pt>
                <c:pt idx="2838">
                  <c:v>1985.5416666666667</c:v>
                </c:pt>
                <c:pt idx="2839">
                  <c:v>1985.625</c:v>
                </c:pt>
                <c:pt idx="2840">
                  <c:v>1985.7083333333333</c:v>
                </c:pt>
                <c:pt idx="2841">
                  <c:v>1985.7916666666667</c:v>
                </c:pt>
                <c:pt idx="2842">
                  <c:v>1985.875</c:v>
                </c:pt>
                <c:pt idx="2843">
                  <c:v>1985.9583333333333</c:v>
                </c:pt>
                <c:pt idx="2844">
                  <c:v>1986.0416666666667</c:v>
                </c:pt>
                <c:pt idx="2845">
                  <c:v>1986.125</c:v>
                </c:pt>
                <c:pt idx="2846">
                  <c:v>1986.2083333333333</c:v>
                </c:pt>
                <c:pt idx="2847">
                  <c:v>1986.2916666666667</c:v>
                </c:pt>
                <c:pt idx="2848">
                  <c:v>1986.375</c:v>
                </c:pt>
                <c:pt idx="2849">
                  <c:v>1986.4583333333333</c:v>
                </c:pt>
                <c:pt idx="2850">
                  <c:v>1986.5416666666667</c:v>
                </c:pt>
                <c:pt idx="2851">
                  <c:v>1986.625</c:v>
                </c:pt>
                <c:pt idx="2852">
                  <c:v>1986.7083333333333</c:v>
                </c:pt>
                <c:pt idx="2853">
                  <c:v>1986.7916666666667</c:v>
                </c:pt>
                <c:pt idx="2854">
                  <c:v>1986.875</c:v>
                </c:pt>
                <c:pt idx="2855">
                  <c:v>1986.9583333333333</c:v>
                </c:pt>
                <c:pt idx="2856">
                  <c:v>1987.0416666666667</c:v>
                </c:pt>
                <c:pt idx="2857">
                  <c:v>1987.125</c:v>
                </c:pt>
                <c:pt idx="2858">
                  <c:v>1987.2083333333333</c:v>
                </c:pt>
                <c:pt idx="2859">
                  <c:v>1987.2916666666667</c:v>
                </c:pt>
                <c:pt idx="2860">
                  <c:v>1987.375</c:v>
                </c:pt>
                <c:pt idx="2861">
                  <c:v>1987.4583333333333</c:v>
                </c:pt>
                <c:pt idx="2862">
                  <c:v>1987.5416666666667</c:v>
                </c:pt>
                <c:pt idx="2863">
                  <c:v>1987.625</c:v>
                </c:pt>
                <c:pt idx="2864">
                  <c:v>1987.7083333333333</c:v>
                </c:pt>
                <c:pt idx="2865">
                  <c:v>1987.7916666666667</c:v>
                </c:pt>
                <c:pt idx="2866">
                  <c:v>1987.875</c:v>
                </c:pt>
                <c:pt idx="2867">
                  <c:v>1987.9583333333333</c:v>
                </c:pt>
                <c:pt idx="2868">
                  <c:v>1988.0416666666667</c:v>
                </c:pt>
                <c:pt idx="2869">
                  <c:v>1988.125</c:v>
                </c:pt>
                <c:pt idx="2870">
                  <c:v>1988.2083333333333</c:v>
                </c:pt>
                <c:pt idx="2871">
                  <c:v>1988.2916666666667</c:v>
                </c:pt>
                <c:pt idx="2872">
                  <c:v>1988.375</c:v>
                </c:pt>
                <c:pt idx="2873">
                  <c:v>1988.4583333333333</c:v>
                </c:pt>
                <c:pt idx="2874">
                  <c:v>1988.5416666666667</c:v>
                </c:pt>
                <c:pt idx="2875">
                  <c:v>1988.625</c:v>
                </c:pt>
                <c:pt idx="2876">
                  <c:v>1988.7083333333333</c:v>
                </c:pt>
                <c:pt idx="2877">
                  <c:v>1988.7916666666667</c:v>
                </c:pt>
                <c:pt idx="2878">
                  <c:v>1988.875</c:v>
                </c:pt>
                <c:pt idx="2879">
                  <c:v>1988.9583333333333</c:v>
                </c:pt>
                <c:pt idx="2880">
                  <c:v>1989.0416666666667</c:v>
                </c:pt>
                <c:pt idx="2881">
                  <c:v>1989.125</c:v>
                </c:pt>
                <c:pt idx="2882">
                  <c:v>1989.2083333333333</c:v>
                </c:pt>
                <c:pt idx="2883">
                  <c:v>1989.2916666666667</c:v>
                </c:pt>
                <c:pt idx="2884">
                  <c:v>1989.375</c:v>
                </c:pt>
                <c:pt idx="2885">
                  <c:v>1989.4583333333333</c:v>
                </c:pt>
                <c:pt idx="2886">
                  <c:v>1989.5416666666667</c:v>
                </c:pt>
                <c:pt idx="2887">
                  <c:v>1989.625</c:v>
                </c:pt>
                <c:pt idx="2888">
                  <c:v>1989.7083333333333</c:v>
                </c:pt>
                <c:pt idx="2889">
                  <c:v>1989.7916666666667</c:v>
                </c:pt>
                <c:pt idx="2890">
                  <c:v>1989.875</c:v>
                </c:pt>
                <c:pt idx="2891">
                  <c:v>1989.9583333333333</c:v>
                </c:pt>
                <c:pt idx="2892">
                  <c:v>1990.0416666666667</c:v>
                </c:pt>
                <c:pt idx="2893">
                  <c:v>1990.125</c:v>
                </c:pt>
                <c:pt idx="2894">
                  <c:v>1990.2083333333333</c:v>
                </c:pt>
                <c:pt idx="2895">
                  <c:v>1990.2916666666667</c:v>
                </c:pt>
                <c:pt idx="2896">
                  <c:v>1990.375</c:v>
                </c:pt>
                <c:pt idx="2897">
                  <c:v>1990.4583333333333</c:v>
                </c:pt>
                <c:pt idx="2898">
                  <c:v>1990.5416666666667</c:v>
                </c:pt>
                <c:pt idx="2899">
                  <c:v>1990.625</c:v>
                </c:pt>
                <c:pt idx="2900">
                  <c:v>1990.7083333333333</c:v>
                </c:pt>
                <c:pt idx="2901">
                  <c:v>1990.7916666666667</c:v>
                </c:pt>
                <c:pt idx="2902">
                  <c:v>1990.875</c:v>
                </c:pt>
                <c:pt idx="2903">
                  <c:v>1990.9583333333333</c:v>
                </c:pt>
                <c:pt idx="2904">
                  <c:v>1991.0416666666667</c:v>
                </c:pt>
                <c:pt idx="2905">
                  <c:v>1991.125</c:v>
                </c:pt>
                <c:pt idx="2906">
                  <c:v>1991.2083333333333</c:v>
                </c:pt>
                <c:pt idx="2907">
                  <c:v>1991.2916666666667</c:v>
                </c:pt>
                <c:pt idx="2908">
                  <c:v>1991.375</c:v>
                </c:pt>
                <c:pt idx="2909">
                  <c:v>1991.4583333333333</c:v>
                </c:pt>
                <c:pt idx="2910">
                  <c:v>1991.5416666666667</c:v>
                </c:pt>
                <c:pt idx="2911">
                  <c:v>1991.625</c:v>
                </c:pt>
                <c:pt idx="2912">
                  <c:v>1991.7083333333333</c:v>
                </c:pt>
                <c:pt idx="2913">
                  <c:v>1991.7916666666667</c:v>
                </c:pt>
                <c:pt idx="2914">
                  <c:v>1991.875</c:v>
                </c:pt>
                <c:pt idx="2915">
                  <c:v>1991.9583333333333</c:v>
                </c:pt>
                <c:pt idx="2916">
                  <c:v>1992.0416666666667</c:v>
                </c:pt>
                <c:pt idx="2917">
                  <c:v>1992.125</c:v>
                </c:pt>
                <c:pt idx="2918">
                  <c:v>1992.2083333333333</c:v>
                </c:pt>
                <c:pt idx="2919">
                  <c:v>1992.2916666666667</c:v>
                </c:pt>
                <c:pt idx="2920">
                  <c:v>1992.375</c:v>
                </c:pt>
                <c:pt idx="2921">
                  <c:v>1992.4583333333333</c:v>
                </c:pt>
                <c:pt idx="2922">
                  <c:v>1992.5416666666667</c:v>
                </c:pt>
                <c:pt idx="2923">
                  <c:v>1992.625</c:v>
                </c:pt>
                <c:pt idx="2924">
                  <c:v>1992.7083333333333</c:v>
                </c:pt>
                <c:pt idx="2925">
                  <c:v>1992.7916666666667</c:v>
                </c:pt>
                <c:pt idx="2926">
                  <c:v>1992.875</c:v>
                </c:pt>
                <c:pt idx="2927">
                  <c:v>1992.9583333333333</c:v>
                </c:pt>
                <c:pt idx="2928">
                  <c:v>1993.0416666666667</c:v>
                </c:pt>
                <c:pt idx="2929">
                  <c:v>1993.125</c:v>
                </c:pt>
                <c:pt idx="2930">
                  <c:v>1993.2083333333333</c:v>
                </c:pt>
                <c:pt idx="2931">
                  <c:v>1993.2916666666667</c:v>
                </c:pt>
                <c:pt idx="2932">
                  <c:v>1993.375</c:v>
                </c:pt>
                <c:pt idx="2933">
                  <c:v>1993.4583333333333</c:v>
                </c:pt>
                <c:pt idx="2934">
                  <c:v>1993.5416666666667</c:v>
                </c:pt>
                <c:pt idx="2935">
                  <c:v>1993.625</c:v>
                </c:pt>
                <c:pt idx="2936">
                  <c:v>1993.7083333333333</c:v>
                </c:pt>
                <c:pt idx="2937">
                  <c:v>1993.7916666666667</c:v>
                </c:pt>
                <c:pt idx="2938">
                  <c:v>1993.875</c:v>
                </c:pt>
                <c:pt idx="2939">
                  <c:v>1993.9583333333333</c:v>
                </c:pt>
                <c:pt idx="2940">
                  <c:v>1994.0416666666667</c:v>
                </c:pt>
                <c:pt idx="2941">
                  <c:v>1994.125</c:v>
                </c:pt>
                <c:pt idx="2942">
                  <c:v>1994.2083333333333</c:v>
                </c:pt>
                <c:pt idx="2943">
                  <c:v>1994.2916666666667</c:v>
                </c:pt>
                <c:pt idx="2944">
                  <c:v>1994.375</c:v>
                </c:pt>
                <c:pt idx="2945">
                  <c:v>1994.4583333333333</c:v>
                </c:pt>
                <c:pt idx="2946">
                  <c:v>1994.5416666666667</c:v>
                </c:pt>
                <c:pt idx="2947">
                  <c:v>1994.625</c:v>
                </c:pt>
                <c:pt idx="2948">
                  <c:v>1994.7083333333333</c:v>
                </c:pt>
                <c:pt idx="2949">
                  <c:v>1994.7916666666667</c:v>
                </c:pt>
                <c:pt idx="2950">
                  <c:v>1994.875</c:v>
                </c:pt>
                <c:pt idx="2951">
                  <c:v>1994.9583333333333</c:v>
                </c:pt>
                <c:pt idx="2952">
                  <c:v>1995.0416666666667</c:v>
                </c:pt>
                <c:pt idx="2953">
                  <c:v>1995.125</c:v>
                </c:pt>
                <c:pt idx="2954">
                  <c:v>1995.2083333333333</c:v>
                </c:pt>
                <c:pt idx="2955">
                  <c:v>1995.2916666666667</c:v>
                </c:pt>
                <c:pt idx="2956">
                  <c:v>1995.375</c:v>
                </c:pt>
                <c:pt idx="2957">
                  <c:v>1995.4583333333333</c:v>
                </c:pt>
                <c:pt idx="2958">
                  <c:v>1995.5416666666667</c:v>
                </c:pt>
                <c:pt idx="2959">
                  <c:v>1995.625</c:v>
                </c:pt>
                <c:pt idx="2960">
                  <c:v>1995.7083333333333</c:v>
                </c:pt>
                <c:pt idx="2961">
                  <c:v>1995.7916666666667</c:v>
                </c:pt>
                <c:pt idx="2962">
                  <c:v>1995.875</c:v>
                </c:pt>
                <c:pt idx="2963">
                  <c:v>1995.9583333333333</c:v>
                </c:pt>
                <c:pt idx="2964">
                  <c:v>1996.0416666666667</c:v>
                </c:pt>
                <c:pt idx="2965">
                  <c:v>1996.125</c:v>
                </c:pt>
                <c:pt idx="2966">
                  <c:v>1996.2083333333333</c:v>
                </c:pt>
                <c:pt idx="2967">
                  <c:v>1996.2916666666667</c:v>
                </c:pt>
                <c:pt idx="2968">
                  <c:v>1996.375</c:v>
                </c:pt>
                <c:pt idx="2969">
                  <c:v>1996.4583333333333</c:v>
                </c:pt>
                <c:pt idx="2970">
                  <c:v>1996.5416666666667</c:v>
                </c:pt>
                <c:pt idx="2971">
                  <c:v>1996.625</c:v>
                </c:pt>
                <c:pt idx="2972">
                  <c:v>1996.7083333333333</c:v>
                </c:pt>
                <c:pt idx="2973">
                  <c:v>1996.7916666666667</c:v>
                </c:pt>
                <c:pt idx="2974">
                  <c:v>1996.875</c:v>
                </c:pt>
                <c:pt idx="2975">
                  <c:v>1996.9583333333333</c:v>
                </c:pt>
                <c:pt idx="2976">
                  <c:v>1997.0416666666667</c:v>
                </c:pt>
                <c:pt idx="2977">
                  <c:v>1997.125</c:v>
                </c:pt>
                <c:pt idx="2978">
                  <c:v>1997.2083333333333</c:v>
                </c:pt>
                <c:pt idx="2979">
                  <c:v>1997.2916666666667</c:v>
                </c:pt>
                <c:pt idx="2980">
                  <c:v>1997.375</c:v>
                </c:pt>
                <c:pt idx="2981">
                  <c:v>1997.4583333333333</c:v>
                </c:pt>
                <c:pt idx="2982">
                  <c:v>1997.5416666666667</c:v>
                </c:pt>
                <c:pt idx="2983">
                  <c:v>1997.625</c:v>
                </c:pt>
                <c:pt idx="2984">
                  <c:v>1997.7083333333333</c:v>
                </c:pt>
                <c:pt idx="2985">
                  <c:v>1997.7916666666667</c:v>
                </c:pt>
                <c:pt idx="2986">
                  <c:v>1997.875</c:v>
                </c:pt>
                <c:pt idx="2987">
                  <c:v>1997.9583333333333</c:v>
                </c:pt>
                <c:pt idx="2988">
                  <c:v>1998.0416666666667</c:v>
                </c:pt>
                <c:pt idx="2989">
                  <c:v>1998.125</c:v>
                </c:pt>
                <c:pt idx="2990">
                  <c:v>1998.2083333333333</c:v>
                </c:pt>
                <c:pt idx="2991">
                  <c:v>1998.2916666666667</c:v>
                </c:pt>
                <c:pt idx="2992">
                  <c:v>1998.375</c:v>
                </c:pt>
                <c:pt idx="2993">
                  <c:v>1998.4583333333333</c:v>
                </c:pt>
                <c:pt idx="2994">
                  <c:v>1998.5416666666667</c:v>
                </c:pt>
                <c:pt idx="2995">
                  <c:v>1998.625</c:v>
                </c:pt>
                <c:pt idx="2996">
                  <c:v>1998.7083333333333</c:v>
                </c:pt>
                <c:pt idx="2997">
                  <c:v>1998.7916666666667</c:v>
                </c:pt>
                <c:pt idx="2998">
                  <c:v>1998.875</c:v>
                </c:pt>
                <c:pt idx="2999">
                  <c:v>1998.9583333333333</c:v>
                </c:pt>
                <c:pt idx="3000">
                  <c:v>1999.0416666666667</c:v>
                </c:pt>
                <c:pt idx="3001">
                  <c:v>1999.125</c:v>
                </c:pt>
                <c:pt idx="3002">
                  <c:v>1999.2083333333333</c:v>
                </c:pt>
                <c:pt idx="3003">
                  <c:v>1999.2916666666667</c:v>
                </c:pt>
                <c:pt idx="3004">
                  <c:v>1999.375</c:v>
                </c:pt>
                <c:pt idx="3005">
                  <c:v>1999.4583333333333</c:v>
                </c:pt>
                <c:pt idx="3006">
                  <c:v>1999.5416666666667</c:v>
                </c:pt>
                <c:pt idx="3007">
                  <c:v>1999.625</c:v>
                </c:pt>
                <c:pt idx="3008">
                  <c:v>1999.7083333333333</c:v>
                </c:pt>
                <c:pt idx="3009">
                  <c:v>1999.7916666666667</c:v>
                </c:pt>
                <c:pt idx="3010">
                  <c:v>1999.875</c:v>
                </c:pt>
                <c:pt idx="3011">
                  <c:v>1999.9583333333333</c:v>
                </c:pt>
                <c:pt idx="3012">
                  <c:v>2000.0416666666667</c:v>
                </c:pt>
                <c:pt idx="3013">
                  <c:v>2000.125</c:v>
                </c:pt>
                <c:pt idx="3014">
                  <c:v>2000.2083333333333</c:v>
                </c:pt>
                <c:pt idx="3015">
                  <c:v>2000.2916666666667</c:v>
                </c:pt>
                <c:pt idx="3016">
                  <c:v>2000.375</c:v>
                </c:pt>
                <c:pt idx="3017">
                  <c:v>2000.4583333333333</c:v>
                </c:pt>
                <c:pt idx="3018">
                  <c:v>2000.5416666666667</c:v>
                </c:pt>
                <c:pt idx="3019">
                  <c:v>2000.625</c:v>
                </c:pt>
                <c:pt idx="3020">
                  <c:v>2000.7083333333333</c:v>
                </c:pt>
                <c:pt idx="3021">
                  <c:v>2000.7916666666667</c:v>
                </c:pt>
                <c:pt idx="3022">
                  <c:v>2000.875</c:v>
                </c:pt>
                <c:pt idx="3023">
                  <c:v>2000.9583333333333</c:v>
                </c:pt>
                <c:pt idx="3024">
                  <c:v>2001.0416666666667</c:v>
                </c:pt>
                <c:pt idx="3025">
                  <c:v>2001.125</c:v>
                </c:pt>
                <c:pt idx="3026">
                  <c:v>2001.2083333333333</c:v>
                </c:pt>
                <c:pt idx="3027">
                  <c:v>2001.2916666666667</c:v>
                </c:pt>
                <c:pt idx="3028">
                  <c:v>2001.375</c:v>
                </c:pt>
                <c:pt idx="3029">
                  <c:v>2001.4583333333333</c:v>
                </c:pt>
                <c:pt idx="3030">
                  <c:v>2001.5416666666667</c:v>
                </c:pt>
                <c:pt idx="3031">
                  <c:v>2001.625</c:v>
                </c:pt>
                <c:pt idx="3032">
                  <c:v>2001.7083333333333</c:v>
                </c:pt>
                <c:pt idx="3033">
                  <c:v>2001.7916666666667</c:v>
                </c:pt>
                <c:pt idx="3034">
                  <c:v>2001.875</c:v>
                </c:pt>
                <c:pt idx="3035">
                  <c:v>2001.9583333333333</c:v>
                </c:pt>
                <c:pt idx="3036">
                  <c:v>2002.0416666666667</c:v>
                </c:pt>
                <c:pt idx="3037">
                  <c:v>2002.125</c:v>
                </c:pt>
                <c:pt idx="3038">
                  <c:v>2002.2083333333333</c:v>
                </c:pt>
                <c:pt idx="3039">
                  <c:v>2002.2916666666667</c:v>
                </c:pt>
                <c:pt idx="3040">
                  <c:v>2002.375</c:v>
                </c:pt>
                <c:pt idx="3041">
                  <c:v>2002.4583333333333</c:v>
                </c:pt>
                <c:pt idx="3042">
                  <c:v>2002.5416666666667</c:v>
                </c:pt>
                <c:pt idx="3043">
                  <c:v>2002.625</c:v>
                </c:pt>
                <c:pt idx="3044">
                  <c:v>2002.7083333333333</c:v>
                </c:pt>
                <c:pt idx="3045">
                  <c:v>2002.7916666666667</c:v>
                </c:pt>
                <c:pt idx="3046">
                  <c:v>2002.875</c:v>
                </c:pt>
                <c:pt idx="3047">
                  <c:v>2002.9583333333333</c:v>
                </c:pt>
                <c:pt idx="3048">
                  <c:v>2003.0416666666667</c:v>
                </c:pt>
                <c:pt idx="3049">
                  <c:v>2003.125</c:v>
                </c:pt>
                <c:pt idx="3050">
                  <c:v>2003.2083333333333</c:v>
                </c:pt>
                <c:pt idx="3051">
                  <c:v>2003.2916666666667</c:v>
                </c:pt>
                <c:pt idx="3052">
                  <c:v>2003.375</c:v>
                </c:pt>
                <c:pt idx="3053">
                  <c:v>2003.4583333333333</c:v>
                </c:pt>
                <c:pt idx="3054">
                  <c:v>2003.5416666666667</c:v>
                </c:pt>
                <c:pt idx="3055">
                  <c:v>2003.625</c:v>
                </c:pt>
                <c:pt idx="3056">
                  <c:v>2003.7083333333333</c:v>
                </c:pt>
                <c:pt idx="3057">
                  <c:v>2003.7916666666667</c:v>
                </c:pt>
                <c:pt idx="3058">
                  <c:v>2003.875</c:v>
                </c:pt>
                <c:pt idx="3059">
                  <c:v>2003.9583333333333</c:v>
                </c:pt>
                <c:pt idx="3060">
                  <c:v>2004.0416666666667</c:v>
                </c:pt>
                <c:pt idx="3061">
                  <c:v>2004.125</c:v>
                </c:pt>
                <c:pt idx="3062">
                  <c:v>2004.2083333333333</c:v>
                </c:pt>
                <c:pt idx="3063">
                  <c:v>2004.2916666666667</c:v>
                </c:pt>
                <c:pt idx="3064">
                  <c:v>2004.375</c:v>
                </c:pt>
                <c:pt idx="3065">
                  <c:v>2004.4583333333333</c:v>
                </c:pt>
                <c:pt idx="3066">
                  <c:v>2004.5416666666667</c:v>
                </c:pt>
                <c:pt idx="3067">
                  <c:v>2004.625</c:v>
                </c:pt>
                <c:pt idx="3068">
                  <c:v>2004.7083333333333</c:v>
                </c:pt>
                <c:pt idx="3069">
                  <c:v>2004.7916666666667</c:v>
                </c:pt>
                <c:pt idx="3070">
                  <c:v>2004.875</c:v>
                </c:pt>
                <c:pt idx="3071">
                  <c:v>2004.9583333333333</c:v>
                </c:pt>
                <c:pt idx="3072">
                  <c:v>2005.0416666666667</c:v>
                </c:pt>
                <c:pt idx="3073">
                  <c:v>2005.125</c:v>
                </c:pt>
                <c:pt idx="3074">
                  <c:v>2005.2083333333333</c:v>
                </c:pt>
                <c:pt idx="3075">
                  <c:v>2005.2916666666667</c:v>
                </c:pt>
                <c:pt idx="3076">
                  <c:v>2005.375</c:v>
                </c:pt>
                <c:pt idx="3077">
                  <c:v>2005.4583333333333</c:v>
                </c:pt>
                <c:pt idx="3078">
                  <c:v>2005.5416666666667</c:v>
                </c:pt>
                <c:pt idx="3079">
                  <c:v>2005.625</c:v>
                </c:pt>
                <c:pt idx="3080">
                  <c:v>2005.7083333333333</c:v>
                </c:pt>
                <c:pt idx="3081">
                  <c:v>2005.7916666666667</c:v>
                </c:pt>
                <c:pt idx="3082">
                  <c:v>2005.875</c:v>
                </c:pt>
                <c:pt idx="3083">
                  <c:v>2005.9583333333333</c:v>
                </c:pt>
                <c:pt idx="3084">
                  <c:v>2006.0416666666667</c:v>
                </c:pt>
                <c:pt idx="3085">
                  <c:v>2006.125</c:v>
                </c:pt>
                <c:pt idx="3086">
                  <c:v>2006.2083333333333</c:v>
                </c:pt>
                <c:pt idx="3087">
                  <c:v>2006.2916666666667</c:v>
                </c:pt>
                <c:pt idx="3088">
                  <c:v>2006.375</c:v>
                </c:pt>
                <c:pt idx="3089">
                  <c:v>2006.4583333333333</c:v>
                </c:pt>
                <c:pt idx="3090">
                  <c:v>2006.5416666666667</c:v>
                </c:pt>
                <c:pt idx="3091">
                  <c:v>2006.625</c:v>
                </c:pt>
                <c:pt idx="3092">
                  <c:v>2006.7083333333333</c:v>
                </c:pt>
                <c:pt idx="3093">
                  <c:v>2006.7916666666667</c:v>
                </c:pt>
                <c:pt idx="3094">
                  <c:v>2006.875</c:v>
                </c:pt>
                <c:pt idx="3095">
                  <c:v>2006.9583333333333</c:v>
                </c:pt>
                <c:pt idx="3096">
                  <c:v>2007.0416666666667</c:v>
                </c:pt>
                <c:pt idx="3097">
                  <c:v>2007.125</c:v>
                </c:pt>
                <c:pt idx="3098">
                  <c:v>2007.2083333333333</c:v>
                </c:pt>
                <c:pt idx="3099">
                  <c:v>2007.2916666666667</c:v>
                </c:pt>
                <c:pt idx="3100">
                  <c:v>2007.375</c:v>
                </c:pt>
                <c:pt idx="3101">
                  <c:v>2007.4583333333333</c:v>
                </c:pt>
                <c:pt idx="3102">
                  <c:v>2007.5416666666667</c:v>
                </c:pt>
                <c:pt idx="3103">
                  <c:v>2007.625</c:v>
                </c:pt>
                <c:pt idx="3104">
                  <c:v>2007.7083333333333</c:v>
                </c:pt>
                <c:pt idx="3105">
                  <c:v>2007.7916666666667</c:v>
                </c:pt>
                <c:pt idx="3106">
                  <c:v>2007.875</c:v>
                </c:pt>
                <c:pt idx="3107">
                  <c:v>2007.9583333333333</c:v>
                </c:pt>
                <c:pt idx="3108">
                  <c:v>2008.0416666666667</c:v>
                </c:pt>
                <c:pt idx="3109">
                  <c:v>2008.125</c:v>
                </c:pt>
                <c:pt idx="3110">
                  <c:v>2008.2083333333333</c:v>
                </c:pt>
                <c:pt idx="3111">
                  <c:v>2008.2916666666667</c:v>
                </c:pt>
                <c:pt idx="3112">
                  <c:v>2008.375</c:v>
                </c:pt>
                <c:pt idx="3113">
                  <c:v>2008.4583333333333</c:v>
                </c:pt>
                <c:pt idx="3114">
                  <c:v>2008.5416666666667</c:v>
                </c:pt>
                <c:pt idx="3115">
                  <c:v>2008.625</c:v>
                </c:pt>
                <c:pt idx="3116">
                  <c:v>2008.7083333333333</c:v>
                </c:pt>
                <c:pt idx="3117">
                  <c:v>2008.7916666666667</c:v>
                </c:pt>
                <c:pt idx="3118">
                  <c:v>2008.875</c:v>
                </c:pt>
                <c:pt idx="3119">
                  <c:v>2008.9583333333333</c:v>
                </c:pt>
                <c:pt idx="3120">
                  <c:v>2009.0416666666667</c:v>
                </c:pt>
                <c:pt idx="3121">
                  <c:v>2009.125</c:v>
                </c:pt>
                <c:pt idx="3122">
                  <c:v>2009.2083333333333</c:v>
                </c:pt>
                <c:pt idx="3123">
                  <c:v>2009.2916666666667</c:v>
                </c:pt>
                <c:pt idx="3124">
                  <c:v>2009.375</c:v>
                </c:pt>
                <c:pt idx="3125">
                  <c:v>2009.4583333333333</c:v>
                </c:pt>
                <c:pt idx="3126">
                  <c:v>2009.5416666666667</c:v>
                </c:pt>
                <c:pt idx="3127">
                  <c:v>2009.625</c:v>
                </c:pt>
                <c:pt idx="3128">
                  <c:v>2009.7083333333333</c:v>
                </c:pt>
                <c:pt idx="3129">
                  <c:v>2009.7916666666667</c:v>
                </c:pt>
                <c:pt idx="3130">
                  <c:v>2009.875</c:v>
                </c:pt>
                <c:pt idx="3131">
                  <c:v>2009.9583333333333</c:v>
                </c:pt>
                <c:pt idx="3132">
                  <c:v>2010.0416666666667</c:v>
                </c:pt>
                <c:pt idx="3133">
                  <c:v>2010.125</c:v>
                </c:pt>
                <c:pt idx="3134">
                  <c:v>2010.2083333333333</c:v>
                </c:pt>
                <c:pt idx="3135">
                  <c:v>2010.2916666666667</c:v>
                </c:pt>
                <c:pt idx="3136">
                  <c:v>2010.375</c:v>
                </c:pt>
                <c:pt idx="3137">
                  <c:v>2010.4583333333333</c:v>
                </c:pt>
                <c:pt idx="3138">
                  <c:v>2010.5416666666667</c:v>
                </c:pt>
                <c:pt idx="3139">
                  <c:v>2010.625</c:v>
                </c:pt>
                <c:pt idx="3140">
                  <c:v>2010.7083333333333</c:v>
                </c:pt>
                <c:pt idx="3141">
                  <c:v>2010.7916666666667</c:v>
                </c:pt>
                <c:pt idx="3142">
                  <c:v>2010.875</c:v>
                </c:pt>
                <c:pt idx="3143">
                  <c:v>2010.9583333333333</c:v>
                </c:pt>
                <c:pt idx="3144">
                  <c:v>2011.0416666666667</c:v>
                </c:pt>
                <c:pt idx="3145">
                  <c:v>2011.125</c:v>
                </c:pt>
                <c:pt idx="3146">
                  <c:v>2011.2083333333333</c:v>
                </c:pt>
                <c:pt idx="3147">
                  <c:v>2011.2916666666667</c:v>
                </c:pt>
                <c:pt idx="3148">
                  <c:v>2011.375</c:v>
                </c:pt>
                <c:pt idx="3149">
                  <c:v>2011.4583333333333</c:v>
                </c:pt>
                <c:pt idx="3150">
                  <c:v>2011.5416666666667</c:v>
                </c:pt>
                <c:pt idx="3151">
                  <c:v>2011.625</c:v>
                </c:pt>
                <c:pt idx="3152">
                  <c:v>2011.7083333333333</c:v>
                </c:pt>
                <c:pt idx="3153">
                  <c:v>2011.7916666666667</c:v>
                </c:pt>
                <c:pt idx="3154">
                  <c:v>2011.875</c:v>
                </c:pt>
                <c:pt idx="3155">
                  <c:v>2011.9583333333333</c:v>
                </c:pt>
                <c:pt idx="3156">
                  <c:v>2012.0416666666667</c:v>
                </c:pt>
                <c:pt idx="3157">
                  <c:v>2012.125</c:v>
                </c:pt>
                <c:pt idx="3158">
                  <c:v>2012.2083333333333</c:v>
                </c:pt>
                <c:pt idx="3159">
                  <c:v>2012.2916666666667</c:v>
                </c:pt>
                <c:pt idx="3160">
                  <c:v>2012.375</c:v>
                </c:pt>
                <c:pt idx="3161">
                  <c:v>2012.4583333333333</c:v>
                </c:pt>
                <c:pt idx="3162">
                  <c:v>2012.5416666666667</c:v>
                </c:pt>
                <c:pt idx="3163">
                  <c:v>2012.625</c:v>
                </c:pt>
                <c:pt idx="3164">
                  <c:v>2012.7083333333333</c:v>
                </c:pt>
                <c:pt idx="3165">
                  <c:v>2012.7916666666667</c:v>
                </c:pt>
                <c:pt idx="3166">
                  <c:v>2012.875</c:v>
                </c:pt>
                <c:pt idx="3167">
                  <c:v>2012.9583333333333</c:v>
                </c:pt>
                <c:pt idx="3168">
                  <c:v>2013.0416666666667</c:v>
                </c:pt>
                <c:pt idx="3169">
                  <c:v>2013.125</c:v>
                </c:pt>
                <c:pt idx="3170">
                  <c:v>2013.2083333333333</c:v>
                </c:pt>
                <c:pt idx="3171">
                  <c:v>2013.2916666666667</c:v>
                </c:pt>
                <c:pt idx="3172">
                  <c:v>2013.375</c:v>
                </c:pt>
                <c:pt idx="3173">
                  <c:v>2013.4583333333333</c:v>
                </c:pt>
                <c:pt idx="3174">
                  <c:v>2013.5416666666667</c:v>
                </c:pt>
                <c:pt idx="3175">
                  <c:v>2013.625</c:v>
                </c:pt>
              </c:numCache>
            </c:numRef>
          </c:xVal>
          <c:yVal>
            <c:numRef>
              <c:f>'plot data'!$D$2:$D$3177</c:f>
              <c:numCache>
                <c:formatCode>0.0</c:formatCode>
                <c:ptCount val="3176"/>
                <c:pt idx="0">
                  <c:v>58</c:v>
                </c:pt>
                <c:pt idx="1">
                  <c:v>62.6</c:v>
                </c:pt>
                <c:pt idx="2">
                  <c:v>70</c:v>
                </c:pt>
                <c:pt idx="3">
                  <c:v>55.7</c:v>
                </c:pt>
                <c:pt idx="4">
                  <c:v>85</c:v>
                </c:pt>
                <c:pt idx="5">
                  <c:v>83.5</c:v>
                </c:pt>
                <c:pt idx="6">
                  <c:v>94.8</c:v>
                </c:pt>
                <c:pt idx="7">
                  <c:v>66.3</c:v>
                </c:pt>
                <c:pt idx="8">
                  <c:v>75.900000000000006</c:v>
                </c:pt>
                <c:pt idx="9">
                  <c:v>75.5</c:v>
                </c:pt>
                <c:pt idx="10">
                  <c:v>158.6</c:v>
                </c:pt>
                <c:pt idx="11">
                  <c:v>85.2</c:v>
                </c:pt>
                <c:pt idx="12">
                  <c:v>73.3</c:v>
                </c:pt>
                <c:pt idx="13">
                  <c:v>75.900000000000006</c:v>
                </c:pt>
                <c:pt idx="14">
                  <c:v>89.2</c:v>
                </c:pt>
                <c:pt idx="15">
                  <c:v>88.3</c:v>
                </c:pt>
                <c:pt idx="16">
                  <c:v>90</c:v>
                </c:pt>
                <c:pt idx="17">
                  <c:v>100</c:v>
                </c:pt>
                <c:pt idx="18">
                  <c:v>85.4</c:v>
                </c:pt>
                <c:pt idx="19">
                  <c:v>103</c:v>
                </c:pt>
                <c:pt idx="20">
                  <c:v>91.2</c:v>
                </c:pt>
                <c:pt idx="21">
                  <c:v>65.7</c:v>
                </c:pt>
                <c:pt idx="22">
                  <c:v>63.3</c:v>
                </c:pt>
                <c:pt idx="23">
                  <c:v>75.400000000000006</c:v>
                </c:pt>
                <c:pt idx="24">
                  <c:v>70</c:v>
                </c:pt>
                <c:pt idx="25">
                  <c:v>43.5</c:v>
                </c:pt>
                <c:pt idx="26">
                  <c:v>45.3</c:v>
                </c:pt>
                <c:pt idx="27">
                  <c:v>56.4</c:v>
                </c:pt>
                <c:pt idx="28">
                  <c:v>60.7</c:v>
                </c:pt>
                <c:pt idx="29">
                  <c:v>50.7</c:v>
                </c:pt>
                <c:pt idx="30">
                  <c:v>66.3</c:v>
                </c:pt>
                <c:pt idx="31">
                  <c:v>59.8</c:v>
                </c:pt>
                <c:pt idx="32">
                  <c:v>23.5</c:v>
                </c:pt>
                <c:pt idx="33">
                  <c:v>23.2</c:v>
                </c:pt>
                <c:pt idx="34">
                  <c:v>28.5</c:v>
                </c:pt>
                <c:pt idx="35">
                  <c:v>44</c:v>
                </c:pt>
                <c:pt idx="36">
                  <c:v>35</c:v>
                </c:pt>
                <c:pt idx="37">
                  <c:v>50</c:v>
                </c:pt>
                <c:pt idx="38">
                  <c:v>71</c:v>
                </c:pt>
                <c:pt idx="39">
                  <c:v>59.3</c:v>
                </c:pt>
                <c:pt idx="40">
                  <c:v>59.7</c:v>
                </c:pt>
                <c:pt idx="41">
                  <c:v>39.6</c:v>
                </c:pt>
                <c:pt idx="42">
                  <c:v>78.400000000000006</c:v>
                </c:pt>
                <c:pt idx="43">
                  <c:v>29.3</c:v>
                </c:pt>
                <c:pt idx="44">
                  <c:v>27.1</c:v>
                </c:pt>
                <c:pt idx="45">
                  <c:v>46.6</c:v>
                </c:pt>
                <c:pt idx="46">
                  <c:v>37.6</c:v>
                </c:pt>
                <c:pt idx="47">
                  <c:v>40</c:v>
                </c:pt>
                <c:pt idx="48">
                  <c:v>44</c:v>
                </c:pt>
                <c:pt idx="49">
                  <c:v>32</c:v>
                </c:pt>
                <c:pt idx="50">
                  <c:v>45.7</c:v>
                </c:pt>
                <c:pt idx="51">
                  <c:v>38</c:v>
                </c:pt>
                <c:pt idx="52">
                  <c:v>36</c:v>
                </c:pt>
                <c:pt idx="53">
                  <c:v>31.7</c:v>
                </c:pt>
                <c:pt idx="54">
                  <c:v>22</c:v>
                </c:pt>
                <c:pt idx="55">
                  <c:v>39</c:v>
                </c:pt>
                <c:pt idx="56">
                  <c:v>28</c:v>
                </c:pt>
                <c:pt idx="57">
                  <c:v>25</c:v>
                </c:pt>
                <c:pt idx="58">
                  <c:v>20</c:v>
                </c:pt>
                <c:pt idx="59">
                  <c:v>6.7</c:v>
                </c:pt>
                <c:pt idx="60">
                  <c:v>0</c:v>
                </c:pt>
                <c:pt idx="61">
                  <c:v>3</c:v>
                </c:pt>
                <c:pt idx="62">
                  <c:v>1.7</c:v>
                </c:pt>
                <c:pt idx="63">
                  <c:v>13.7</c:v>
                </c:pt>
                <c:pt idx="64">
                  <c:v>20.7</c:v>
                </c:pt>
                <c:pt idx="65">
                  <c:v>26.7</c:v>
                </c:pt>
                <c:pt idx="66">
                  <c:v>18.8</c:v>
                </c:pt>
                <c:pt idx="67">
                  <c:v>12.3</c:v>
                </c:pt>
                <c:pt idx="68">
                  <c:v>8.1999999999999993</c:v>
                </c:pt>
                <c:pt idx="69">
                  <c:v>24.1</c:v>
                </c:pt>
                <c:pt idx="70">
                  <c:v>13.2</c:v>
                </c:pt>
                <c:pt idx="71">
                  <c:v>4.2</c:v>
                </c:pt>
                <c:pt idx="72">
                  <c:v>10.199999999999999</c:v>
                </c:pt>
                <c:pt idx="73">
                  <c:v>11.2</c:v>
                </c:pt>
                <c:pt idx="74">
                  <c:v>6.8</c:v>
                </c:pt>
                <c:pt idx="75">
                  <c:v>6.5</c:v>
                </c:pt>
                <c:pt idx="76">
                  <c:v>0</c:v>
                </c:pt>
                <c:pt idx="77">
                  <c:v>0</c:v>
                </c:pt>
                <c:pt idx="78">
                  <c:v>8.6</c:v>
                </c:pt>
                <c:pt idx="79">
                  <c:v>3.2</c:v>
                </c:pt>
                <c:pt idx="80">
                  <c:v>17.8</c:v>
                </c:pt>
                <c:pt idx="81">
                  <c:v>23.7</c:v>
                </c:pt>
                <c:pt idx="82">
                  <c:v>6.8</c:v>
                </c:pt>
                <c:pt idx="83">
                  <c:v>20</c:v>
                </c:pt>
                <c:pt idx="84">
                  <c:v>12.5</c:v>
                </c:pt>
                <c:pt idx="85">
                  <c:v>7.1</c:v>
                </c:pt>
                <c:pt idx="86">
                  <c:v>5.4</c:v>
                </c:pt>
                <c:pt idx="87">
                  <c:v>9.4</c:v>
                </c:pt>
                <c:pt idx="88">
                  <c:v>12.5</c:v>
                </c:pt>
                <c:pt idx="89">
                  <c:v>12.9</c:v>
                </c:pt>
                <c:pt idx="90">
                  <c:v>3.6</c:v>
                </c:pt>
                <c:pt idx="91">
                  <c:v>6.4</c:v>
                </c:pt>
                <c:pt idx="92">
                  <c:v>11.8</c:v>
                </c:pt>
                <c:pt idx="93">
                  <c:v>14.3</c:v>
                </c:pt>
                <c:pt idx="94">
                  <c:v>17</c:v>
                </c:pt>
                <c:pt idx="95">
                  <c:v>9.4</c:v>
                </c:pt>
                <c:pt idx="96">
                  <c:v>14.1</c:v>
                </c:pt>
                <c:pt idx="97">
                  <c:v>21.2</c:v>
                </c:pt>
                <c:pt idx="98">
                  <c:v>26.2</c:v>
                </c:pt>
                <c:pt idx="99">
                  <c:v>30</c:v>
                </c:pt>
                <c:pt idx="100">
                  <c:v>38.1</c:v>
                </c:pt>
                <c:pt idx="101">
                  <c:v>12.8</c:v>
                </c:pt>
                <c:pt idx="102">
                  <c:v>25</c:v>
                </c:pt>
                <c:pt idx="103">
                  <c:v>51.3</c:v>
                </c:pt>
                <c:pt idx="104">
                  <c:v>39.700000000000003</c:v>
                </c:pt>
                <c:pt idx="105">
                  <c:v>32.5</c:v>
                </c:pt>
                <c:pt idx="106">
                  <c:v>64.7</c:v>
                </c:pt>
                <c:pt idx="107">
                  <c:v>33.5</c:v>
                </c:pt>
                <c:pt idx="108">
                  <c:v>37.6</c:v>
                </c:pt>
                <c:pt idx="109">
                  <c:v>52</c:v>
                </c:pt>
                <c:pt idx="110">
                  <c:v>49</c:v>
                </c:pt>
                <c:pt idx="111">
                  <c:v>72.3</c:v>
                </c:pt>
                <c:pt idx="112">
                  <c:v>46.4</c:v>
                </c:pt>
                <c:pt idx="113">
                  <c:v>45</c:v>
                </c:pt>
                <c:pt idx="114">
                  <c:v>44</c:v>
                </c:pt>
                <c:pt idx="115">
                  <c:v>38.700000000000003</c:v>
                </c:pt>
                <c:pt idx="116">
                  <c:v>62.5</c:v>
                </c:pt>
                <c:pt idx="117">
                  <c:v>37.700000000000003</c:v>
                </c:pt>
                <c:pt idx="118">
                  <c:v>43</c:v>
                </c:pt>
                <c:pt idx="119">
                  <c:v>43</c:v>
                </c:pt>
                <c:pt idx="120">
                  <c:v>48.3</c:v>
                </c:pt>
                <c:pt idx="121">
                  <c:v>44</c:v>
                </c:pt>
                <c:pt idx="122">
                  <c:v>46.8</c:v>
                </c:pt>
                <c:pt idx="123">
                  <c:v>47</c:v>
                </c:pt>
                <c:pt idx="124">
                  <c:v>49</c:v>
                </c:pt>
                <c:pt idx="125">
                  <c:v>50</c:v>
                </c:pt>
                <c:pt idx="126">
                  <c:v>51</c:v>
                </c:pt>
                <c:pt idx="127">
                  <c:v>71.3</c:v>
                </c:pt>
                <c:pt idx="128">
                  <c:v>77.2</c:v>
                </c:pt>
                <c:pt idx="129">
                  <c:v>59.7</c:v>
                </c:pt>
                <c:pt idx="130">
                  <c:v>46.3</c:v>
                </c:pt>
                <c:pt idx="131">
                  <c:v>57</c:v>
                </c:pt>
                <c:pt idx="132">
                  <c:v>67.3</c:v>
                </c:pt>
                <c:pt idx="133">
                  <c:v>59.5</c:v>
                </c:pt>
                <c:pt idx="134">
                  <c:v>74.7</c:v>
                </c:pt>
                <c:pt idx="135">
                  <c:v>58.3</c:v>
                </c:pt>
                <c:pt idx="136">
                  <c:v>72</c:v>
                </c:pt>
                <c:pt idx="137">
                  <c:v>48.3</c:v>
                </c:pt>
                <c:pt idx="138">
                  <c:v>66</c:v>
                </c:pt>
                <c:pt idx="139">
                  <c:v>75.599999999999994</c:v>
                </c:pt>
                <c:pt idx="140">
                  <c:v>61.3</c:v>
                </c:pt>
                <c:pt idx="141">
                  <c:v>50.6</c:v>
                </c:pt>
                <c:pt idx="142">
                  <c:v>59.7</c:v>
                </c:pt>
                <c:pt idx="143">
                  <c:v>61</c:v>
                </c:pt>
                <c:pt idx="144">
                  <c:v>70</c:v>
                </c:pt>
                <c:pt idx="145">
                  <c:v>91</c:v>
                </c:pt>
                <c:pt idx="146">
                  <c:v>80.7</c:v>
                </c:pt>
                <c:pt idx="147">
                  <c:v>71.7</c:v>
                </c:pt>
                <c:pt idx="148">
                  <c:v>107.2</c:v>
                </c:pt>
                <c:pt idx="149">
                  <c:v>99.3</c:v>
                </c:pt>
                <c:pt idx="150">
                  <c:v>94.1</c:v>
                </c:pt>
                <c:pt idx="151">
                  <c:v>91.1</c:v>
                </c:pt>
                <c:pt idx="152">
                  <c:v>100.7</c:v>
                </c:pt>
                <c:pt idx="153">
                  <c:v>88.7</c:v>
                </c:pt>
                <c:pt idx="154">
                  <c:v>89.7</c:v>
                </c:pt>
                <c:pt idx="155">
                  <c:v>46</c:v>
                </c:pt>
                <c:pt idx="156">
                  <c:v>43.8</c:v>
                </c:pt>
                <c:pt idx="157">
                  <c:v>72.8</c:v>
                </c:pt>
                <c:pt idx="158">
                  <c:v>45.7</c:v>
                </c:pt>
                <c:pt idx="159">
                  <c:v>60.2</c:v>
                </c:pt>
                <c:pt idx="160">
                  <c:v>39.9</c:v>
                </c:pt>
                <c:pt idx="161">
                  <c:v>77.099999999999994</c:v>
                </c:pt>
                <c:pt idx="162">
                  <c:v>33.799999999999997</c:v>
                </c:pt>
                <c:pt idx="163">
                  <c:v>67.7</c:v>
                </c:pt>
                <c:pt idx="164">
                  <c:v>68.5</c:v>
                </c:pt>
                <c:pt idx="165">
                  <c:v>69.3</c:v>
                </c:pt>
                <c:pt idx="166">
                  <c:v>77.8</c:v>
                </c:pt>
                <c:pt idx="167">
                  <c:v>77.2</c:v>
                </c:pt>
                <c:pt idx="168">
                  <c:v>56.5</c:v>
                </c:pt>
                <c:pt idx="169">
                  <c:v>31.9</c:v>
                </c:pt>
                <c:pt idx="170">
                  <c:v>34.200000000000003</c:v>
                </c:pt>
                <c:pt idx="171">
                  <c:v>32.9</c:v>
                </c:pt>
                <c:pt idx="172">
                  <c:v>32.700000000000003</c:v>
                </c:pt>
                <c:pt idx="173">
                  <c:v>35.799999999999997</c:v>
                </c:pt>
                <c:pt idx="174">
                  <c:v>54.2</c:v>
                </c:pt>
                <c:pt idx="175">
                  <c:v>26.5</c:v>
                </c:pt>
                <c:pt idx="176">
                  <c:v>68.099999999999994</c:v>
                </c:pt>
                <c:pt idx="177">
                  <c:v>46.3</c:v>
                </c:pt>
                <c:pt idx="178">
                  <c:v>60.9</c:v>
                </c:pt>
                <c:pt idx="179">
                  <c:v>61.4</c:v>
                </c:pt>
                <c:pt idx="180">
                  <c:v>59.7</c:v>
                </c:pt>
                <c:pt idx="181">
                  <c:v>59.7</c:v>
                </c:pt>
                <c:pt idx="182">
                  <c:v>40.200000000000003</c:v>
                </c:pt>
                <c:pt idx="183">
                  <c:v>34.4</c:v>
                </c:pt>
                <c:pt idx="184">
                  <c:v>44.3</c:v>
                </c:pt>
                <c:pt idx="185">
                  <c:v>30</c:v>
                </c:pt>
                <c:pt idx="186">
                  <c:v>30</c:v>
                </c:pt>
                <c:pt idx="187">
                  <c:v>30</c:v>
                </c:pt>
                <c:pt idx="188">
                  <c:v>28.2</c:v>
                </c:pt>
                <c:pt idx="189">
                  <c:v>28</c:v>
                </c:pt>
                <c:pt idx="190">
                  <c:v>26</c:v>
                </c:pt>
                <c:pt idx="191">
                  <c:v>25.7</c:v>
                </c:pt>
                <c:pt idx="192">
                  <c:v>24</c:v>
                </c:pt>
                <c:pt idx="193">
                  <c:v>26</c:v>
                </c:pt>
                <c:pt idx="194">
                  <c:v>25</c:v>
                </c:pt>
                <c:pt idx="195">
                  <c:v>22</c:v>
                </c:pt>
                <c:pt idx="196">
                  <c:v>20.2</c:v>
                </c:pt>
                <c:pt idx="197">
                  <c:v>20</c:v>
                </c:pt>
                <c:pt idx="198">
                  <c:v>27</c:v>
                </c:pt>
                <c:pt idx="199">
                  <c:v>29.7</c:v>
                </c:pt>
                <c:pt idx="200">
                  <c:v>16</c:v>
                </c:pt>
                <c:pt idx="201">
                  <c:v>14</c:v>
                </c:pt>
                <c:pt idx="202">
                  <c:v>14</c:v>
                </c:pt>
                <c:pt idx="203">
                  <c:v>13</c:v>
                </c:pt>
                <c:pt idx="204">
                  <c:v>12</c:v>
                </c:pt>
                <c:pt idx="205">
                  <c:v>11</c:v>
                </c:pt>
                <c:pt idx="206">
                  <c:v>36.6</c:v>
                </c:pt>
                <c:pt idx="207">
                  <c:v>6</c:v>
                </c:pt>
                <c:pt idx="208">
                  <c:v>26.8</c:v>
                </c:pt>
                <c:pt idx="209">
                  <c:v>3</c:v>
                </c:pt>
                <c:pt idx="210">
                  <c:v>3.3</c:v>
                </c:pt>
                <c:pt idx="211">
                  <c:v>4</c:v>
                </c:pt>
                <c:pt idx="212">
                  <c:v>4.3</c:v>
                </c:pt>
                <c:pt idx="213">
                  <c:v>5</c:v>
                </c:pt>
                <c:pt idx="214">
                  <c:v>5.7</c:v>
                </c:pt>
                <c:pt idx="215">
                  <c:v>19.2</c:v>
                </c:pt>
                <c:pt idx="216">
                  <c:v>27.4</c:v>
                </c:pt>
                <c:pt idx="217">
                  <c:v>30</c:v>
                </c:pt>
                <c:pt idx="218">
                  <c:v>43</c:v>
                </c:pt>
                <c:pt idx="219">
                  <c:v>32.9</c:v>
                </c:pt>
                <c:pt idx="220">
                  <c:v>29.8</c:v>
                </c:pt>
                <c:pt idx="221">
                  <c:v>33.299999999999997</c:v>
                </c:pt>
                <c:pt idx="222">
                  <c:v>21.9</c:v>
                </c:pt>
                <c:pt idx="223">
                  <c:v>40.799999999999997</c:v>
                </c:pt>
                <c:pt idx="224">
                  <c:v>42.7</c:v>
                </c:pt>
                <c:pt idx="225">
                  <c:v>44.1</c:v>
                </c:pt>
                <c:pt idx="226">
                  <c:v>54.7</c:v>
                </c:pt>
                <c:pt idx="227">
                  <c:v>53.3</c:v>
                </c:pt>
                <c:pt idx="228">
                  <c:v>53.5</c:v>
                </c:pt>
                <c:pt idx="229">
                  <c:v>66.099999999999994</c:v>
                </c:pt>
                <c:pt idx="230">
                  <c:v>46.3</c:v>
                </c:pt>
                <c:pt idx="231">
                  <c:v>42.7</c:v>
                </c:pt>
                <c:pt idx="232">
                  <c:v>77.7</c:v>
                </c:pt>
                <c:pt idx="233">
                  <c:v>77.400000000000006</c:v>
                </c:pt>
                <c:pt idx="234">
                  <c:v>52.6</c:v>
                </c:pt>
                <c:pt idx="235">
                  <c:v>66.8</c:v>
                </c:pt>
                <c:pt idx="236">
                  <c:v>74.8</c:v>
                </c:pt>
                <c:pt idx="237">
                  <c:v>77.8</c:v>
                </c:pt>
                <c:pt idx="238">
                  <c:v>90.6</c:v>
                </c:pt>
                <c:pt idx="239">
                  <c:v>111.8</c:v>
                </c:pt>
                <c:pt idx="240">
                  <c:v>73.900000000000006</c:v>
                </c:pt>
                <c:pt idx="241">
                  <c:v>64.2</c:v>
                </c:pt>
                <c:pt idx="242">
                  <c:v>64.3</c:v>
                </c:pt>
                <c:pt idx="243">
                  <c:v>96.7</c:v>
                </c:pt>
                <c:pt idx="244">
                  <c:v>73.599999999999994</c:v>
                </c:pt>
                <c:pt idx="245">
                  <c:v>94.4</c:v>
                </c:pt>
                <c:pt idx="246">
                  <c:v>118.6</c:v>
                </c:pt>
                <c:pt idx="247">
                  <c:v>120.3</c:v>
                </c:pt>
                <c:pt idx="248">
                  <c:v>148.80000000000001</c:v>
                </c:pt>
                <c:pt idx="249">
                  <c:v>158.19999999999999</c:v>
                </c:pt>
                <c:pt idx="250">
                  <c:v>148.1</c:v>
                </c:pt>
                <c:pt idx="251">
                  <c:v>112</c:v>
                </c:pt>
                <c:pt idx="252">
                  <c:v>104</c:v>
                </c:pt>
                <c:pt idx="253">
                  <c:v>142.5</c:v>
                </c:pt>
                <c:pt idx="254">
                  <c:v>80.099999999999994</c:v>
                </c:pt>
                <c:pt idx="255">
                  <c:v>51</c:v>
                </c:pt>
                <c:pt idx="256">
                  <c:v>70.099999999999994</c:v>
                </c:pt>
                <c:pt idx="257">
                  <c:v>83.3</c:v>
                </c:pt>
                <c:pt idx="258">
                  <c:v>109.8</c:v>
                </c:pt>
                <c:pt idx="259">
                  <c:v>126.3</c:v>
                </c:pt>
                <c:pt idx="260">
                  <c:v>104.4</c:v>
                </c:pt>
                <c:pt idx="261">
                  <c:v>103.6</c:v>
                </c:pt>
                <c:pt idx="262">
                  <c:v>132.19999999999999</c:v>
                </c:pt>
                <c:pt idx="263">
                  <c:v>102.3</c:v>
                </c:pt>
                <c:pt idx="264">
                  <c:v>36</c:v>
                </c:pt>
                <c:pt idx="265">
                  <c:v>46.2</c:v>
                </c:pt>
                <c:pt idx="266">
                  <c:v>46.7</c:v>
                </c:pt>
                <c:pt idx="267">
                  <c:v>64.900000000000006</c:v>
                </c:pt>
                <c:pt idx="268">
                  <c:v>152.69999999999999</c:v>
                </c:pt>
                <c:pt idx="269">
                  <c:v>119.5</c:v>
                </c:pt>
                <c:pt idx="270">
                  <c:v>67.7</c:v>
                </c:pt>
                <c:pt idx="271">
                  <c:v>58.5</c:v>
                </c:pt>
                <c:pt idx="272">
                  <c:v>101.4</c:v>
                </c:pt>
                <c:pt idx="273">
                  <c:v>90</c:v>
                </c:pt>
                <c:pt idx="274">
                  <c:v>99.7</c:v>
                </c:pt>
                <c:pt idx="275">
                  <c:v>95.7</c:v>
                </c:pt>
                <c:pt idx="276">
                  <c:v>100.9</c:v>
                </c:pt>
                <c:pt idx="277">
                  <c:v>90.8</c:v>
                </c:pt>
                <c:pt idx="278">
                  <c:v>31.1</c:v>
                </c:pt>
                <c:pt idx="279">
                  <c:v>92.2</c:v>
                </c:pt>
                <c:pt idx="280">
                  <c:v>38</c:v>
                </c:pt>
                <c:pt idx="281">
                  <c:v>57</c:v>
                </c:pt>
                <c:pt idx="282">
                  <c:v>77.3</c:v>
                </c:pt>
                <c:pt idx="283">
                  <c:v>56.2</c:v>
                </c:pt>
                <c:pt idx="284">
                  <c:v>50.5</c:v>
                </c:pt>
                <c:pt idx="285">
                  <c:v>78.599999999999994</c:v>
                </c:pt>
                <c:pt idx="286">
                  <c:v>61.3</c:v>
                </c:pt>
                <c:pt idx="287">
                  <c:v>64</c:v>
                </c:pt>
                <c:pt idx="288">
                  <c:v>54.6</c:v>
                </c:pt>
                <c:pt idx="289">
                  <c:v>29</c:v>
                </c:pt>
                <c:pt idx="290">
                  <c:v>51.2</c:v>
                </c:pt>
                <c:pt idx="291">
                  <c:v>32.9</c:v>
                </c:pt>
                <c:pt idx="292">
                  <c:v>41.1</c:v>
                </c:pt>
                <c:pt idx="293">
                  <c:v>28.4</c:v>
                </c:pt>
                <c:pt idx="294">
                  <c:v>27.7</c:v>
                </c:pt>
                <c:pt idx="295">
                  <c:v>12.7</c:v>
                </c:pt>
                <c:pt idx="296">
                  <c:v>29.3</c:v>
                </c:pt>
                <c:pt idx="297">
                  <c:v>26.3</c:v>
                </c:pt>
                <c:pt idx="298">
                  <c:v>40.9</c:v>
                </c:pt>
                <c:pt idx="299">
                  <c:v>43.2</c:v>
                </c:pt>
                <c:pt idx="300">
                  <c:v>46.8</c:v>
                </c:pt>
                <c:pt idx="301">
                  <c:v>65.400000000000006</c:v>
                </c:pt>
                <c:pt idx="302">
                  <c:v>55.7</c:v>
                </c:pt>
                <c:pt idx="303">
                  <c:v>43.8</c:v>
                </c:pt>
                <c:pt idx="304">
                  <c:v>51.3</c:v>
                </c:pt>
                <c:pt idx="305">
                  <c:v>28.5</c:v>
                </c:pt>
                <c:pt idx="306">
                  <c:v>17.5</c:v>
                </c:pt>
                <c:pt idx="307">
                  <c:v>6.6</c:v>
                </c:pt>
                <c:pt idx="308">
                  <c:v>7.9</c:v>
                </c:pt>
                <c:pt idx="309">
                  <c:v>14</c:v>
                </c:pt>
                <c:pt idx="310">
                  <c:v>17.7</c:v>
                </c:pt>
                <c:pt idx="311">
                  <c:v>12.2</c:v>
                </c:pt>
                <c:pt idx="312">
                  <c:v>4.4000000000000004</c:v>
                </c:pt>
                <c:pt idx="313">
                  <c:v>0</c:v>
                </c:pt>
                <c:pt idx="314">
                  <c:v>11.6</c:v>
                </c:pt>
                <c:pt idx="315">
                  <c:v>11.2</c:v>
                </c:pt>
                <c:pt idx="316">
                  <c:v>3.9</c:v>
                </c:pt>
                <c:pt idx="317">
                  <c:v>12.3</c:v>
                </c:pt>
                <c:pt idx="318">
                  <c:v>1</c:v>
                </c:pt>
                <c:pt idx="319">
                  <c:v>7.9</c:v>
                </c:pt>
                <c:pt idx="320">
                  <c:v>3.2</c:v>
                </c:pt>
                <c:pt idx="321">
                  <c:v>5.6</c:v>
                </c:pt>
                <c:pt idx="322">
                  <c:v>15.1</c:v>
                </c:pt>
                <c:pt idx="323">
                  <c:v>7.9</c:v>
                </c:pt>
                <c:pt idx="324">
                  <c:v>21.7</c:v>
                </c:pt>
                <c:pt idx="325">
                  <c:v>11.6</c:v>
                </c:pt>
                <c:pt idx="326">
                  <c:v>6.3</c:v>
                </c:pt>
                <c:pt idx="327">
                  <c:v>21.8</c:v>
                </c:pt>
                <c:pt idx="328">
                  <c:v>11.2</c:v>
                </c:pt>
                <c:pt idx="329">
                  <c:v>19</c:v>
                </c:pt>
                <c:pt idx="330">
                  <c:v>1</c:v>
                </c:pt>
                <c:pt idx="331">
                  <c:v>24.2</c:v>
                </c:pt>
                <c:pt idx="332">
                  <c:v>16</c:v>
                </c:pt>
                <c:pt idx="333">
                  <c:v>30</c:v>
                </c:pt>
                <c:pt idx="334">
                  <c:v>35</c:v>
                </c:pt>
                <c:pt idx="335">
                  <c:v>40</c:v>
                </c:pt>
                <c:pt idx="336">
                  <c:v>45</c:v>
                </c:pt>
                <c:pt idx="337">
                  <c:v>36.5</c:v>
                </c:pt>
                <c:pt idx="338">
                  <c:v>39</c:v>
                </c:pt>
                <c:pt idx="339">
                  <c:v>95.5</c:v>
                </c:pt>
                <c:pt idx="340">
                  <c:v>80.3</c:v>
                </c:pt>
                <c:pt idx="341">
                  <c:v>80.7</c:v>
                </c:pt>
                <c:pt idx="342">
                  <c:v>95</c:v>
                </c:pt>
                <c:pt idx="343">
                  <c:v>112</c:v>
                </c:pt>
                <c:pt idx="344">
                  <c:v>116.2</c:v>
                </c:pt>
                <c:pt idx="345">
                  <c:v>106.5</c:v>
                </c:pt>
                <c:pt idx="346">
                  <c:v>146</c:v>
                </c:pt>
                <c:pt idx="347">
                  <c:v>157.30000000000001</c:v>
                </c:pt>
                <c:pt idx="348">
                  <c:v>177.3</c:v>
                </c:pt>
                <c:pt idx="349">
                  <c:v>109.3</c:v>
                </c:pt>
                <c:pt idx="350">
                  <c:v>134</c:v>
                </c:pt>
                <c:pt idx="351">
                  <c:v>145</c:v>
                </c:pt>
                <c:pt idx="352">
                  <c:v>238.9</c:v>
                </c:pt>
                <c:pt idx="353">
                  <c:v>171.6</c:v>
                </c:pt>
                <c:pt idx="354">
                  <c:v>153</c:v>
                </c:pt>
                <c:pt idx="355">
                  <c:v>140</c:v>
                </c:pt>
                <c:pt idx="356">
                  <c:v>171.7</c:v>
                </c:pt>
                <c:pt idx="357">
                  <c:v>156.30000000000001</c:v>
                </c:pt>
                <c:pt idx="358">
                  <c:v>150.30000000000001</c:v>
                </c:pt>
                <c:pt idx="359">
                  <c:v>105</c:v>
                </c:pt>
                <c:pt idx="360">
                  <c:v>114.7</c:v>
                </c:pt>
                <c:pt idx="361">
                  <c:v>165.7</c:v>
                </c:pt>
                <c:pt idx="362">
                  <c:v>118</c:v>
                </c:pt>
                <c:pt idx="363">
                  <c:v>145</c:v>
                </c:pt>
                <c:pt idx="364">
                  <c:v>140</c:v>
                </c:pt>
                <c:pt idx="365">
                  <c:v>113.7</c:v>
                </c:pt>
                <c:pt idx="366">
                  <c:v>143</c:v>
                </c:pt>
                <c:pt idx="367">
                  <c:v>112</c:v>
                </c:pt>
                <c:pt idx="368">
                  <c:v>111</c:v>
                </c:pt>
                <c:pt idx="369">
                  <c:v>124</c:v>
                </c:pt>
                <c:pt idx="370">
                  <c:v>114</c:v>
                </c:pt>
                <c:pt idx="371">
                  <c:v>110</c:v>
                </c:pt>
                <c:pt idx="372">
                  <c:v>70</c:v>
                </c:pt>
                <c:pt idx="373">
                  <c:v>98</c:v>
                </c:pt>
                <c:pt idx="374">
                  <c:v>98</c:v>
                </c:pt>
                <c:pt idx="375">
                  <c:v>95</c:v>
                </c:pt>
                <c:pt idx="376">
                  <c:v>107.2</c:v>
                </c:pt>
                <c:pt idx="377">
                  <c:v>88</c:v>
                </c:pt>
                <c:pt idx="378">
                  <c:v>86</c:v>
                </c:pt>
                <c:pt idx="379">
                  <c:v>86</c:v>
                </c:pt>
                <c:pt idx="380">
                  <c:v>93.7</c:v>
                </c:pt>
                <c:pt idx="381">
                  <c:v>77</c:v>
                </c:pt>
                <c:pt idx="382">
                  <c:v>60</c:v>
                </c:pt>
                <c:pt idx="383">
                  <c:v>58.7</c:v>
                </c:pt>
                <c:pt idx="384">
                  <c:v>98.7</c:v>
                </c:pt>
                <c:pt idx="385">
                  <c:v>74.7</c:v>
                </c:pt>
                <c:pt idx="386">
                  <c:v>53</c:v>
                </c:pt>
                <c:pt idx="387">
                  <c:v>68.3</c:v>
                </c:pt>
                <c:pt idx="388">
                  <c:v>104.7</c:v>
                </c:pt>
                <c:pt idx="389">
                  <c:v>97.7</c:v>
                </c:pt>
                <c:pt idx="390">
                  <c:v>73.5</c:v>
                </c:pt>
                <c:pt idx="391">
                  <c:v>66</c:v>
                </c:pt>
                <c:pt idx="392">
                  <c:v>51</c:v>
                </c:pt>
                <c:pt idx="393">
                  <c:v>27.3</c:v>
                </c:pt>
                <c:pt idx="394">
                  <c:v>67</c:v>
                </c:pt>
                <c:pt idx="395">
                  <c:v>35.200000000000003</c:v>
                </c:pt>
                <c:pt idx="396">
                  <c:v>54</c:v>
                </c:pt>
                <c:pt idx="397">
                  <c:v>37.5</c:v>
                </c:pt>
                <c:pt idx="398">
                  <c:v>37</c:v>
                </c:pt>
                <c:pt idx="399">
                  <c:v>41</c:v>
                </c:pt>
                <c:pt idx="400">
                  <c:v>54.3</c:v>
                </c:pt>
                <c:pt idx="401">
                  <c:v>38</c:v>
                </c:pt>
                <c:pt idx="402">
                  <c:v>37</c:v>
                </c:pt>
                <c:pt idx="403">
                  <c:v>44</c:v>
                </c:pt>
                <c:pt idx="404">
                  <c:v>34</c:v>
                </c:pt>
                <c:pt idx="405">
                  <c:v>23.2</c:v>
                </c:pt>
                <c:pt idx="406">
                  <c:v>31.5</c:v>
                </c:pt>
                <c:pt idx="407">
                  <c:v>30</c:v>
                </c:pt>
                <c:pt idx="408">
                  <c:v>28</c:v>
                </c:pt>
                <c:pt idx="409">
                  <c:v>38.700000000000003</c:v>
                </c:pt>
                <c:pt idx="410">
                  <c:v>26.7</c:v>
                </c:pt>
                <c:pt idx="411">
                  <c:v>28.3</c:v>
                </c:pt>
                <c:pt idx="412">
                  <c:v>23</c:v>
                </c:pt>
                <c:pt idx="413">
                  <c:v>25.2</c:v>
                </c:pt>
                <c:pt idx="414">
                  <c:v>32.200000000000003</c:v>
                </c:pt>
                <c:pt idx="415">
                  <c:v>20</c:v>
                </c:pt>
                <c:pt idx="416">
                  <c:v>18</c:v>
                </c:pt>
                <c:pt idx="417">
                  <c:v>8</c:v>
                </c:pt>
                <c:pt idx="418">
                  <c:v>15</c:v>
                </c:pt>
                <c:pt idx="419">
                  <c:v>10.5</c:v>
                </c:pt>
                <c:pt idx="420">
                  <c:v>13</c:v>
                </c:pt>
                <c:pt idx="421">
                  <c:v>8</c:v>
                </c:pt>
                <c:pt idx="422">
                  <c:v>11</c:v>
                </c:pt>
                <c:pt idx="423">
                  <c:v>10</c:v>
                </c:pt>
                <c:pt idx="424">
                  <c:v>6</c:v>
                </c:pt>
                <c:pt idx="425">
                  <c:v>9</c:v>
                </c:pt>
                <c:pt idx="426">
                  <c:v>6</c:v>
                </c:pt>
                <c:pt idx="427">
                  <c:v>10</c:v>
                </c:pt>
                <c:pt idx="428">
                  <c:v>10</c:v>
                </c:pt>
                <c:pt idx="429">
                  <c:v>8</c:v>
                </c:pt>
                <c:pt idx="430">
                  <c:v>17</c:v>
                </c:pt>
                <c:pt idx="431">
                  <c:v>14</c:v>
                </c:pt>
                <c:pt idx="432">
                  <c:v>6.5</c:v>
                </c:pt>
                <c:pt idx="433">
                  <c:v>8</c:v>
                </c:pt>
                <c:pt idx="434">
                  <c:v>9</c:v>
                </c:pt>
                <c:pt idx="435">
                  <c:v>15.7</c:v>
                </c:pt>
                <c:pt idx="436">
                  <c:v>20.7</c:v>
                </c:pt>
                <c:pt idx="437">
                  <c:v>26.3</c:v>
                </c:pt>
                <c:pt idx="438">
                  <c:v>36.299999999999997</c:v>
                </c:pt>
                <c:pt idx="439">
                  <c:v>20</c:v>
                </c:pt>
                <c:pt idx="440">
                  <c:v>32</c:v>
                </c:pt>
                <c:pt idx="441">
                  <c:v>47.2</c:v>
                </c:pt>
                <c:pt idx="442">
                  <c:v>40.200000000000003</c:v>
                </c:pt>
                <c:pt idx="443">
                  <c:v>27.3</c:v>
                </c:pt>
                <c:pt idx="444">
                  <c:v>37.200000000000003</c:v>
                </c:pt>
                <c:pt idx="445">
                  <c:v>47.6</c:v>
                </c:pt>
                <c:pt idx="446">
                  <c:v>47.7</c:v>
                </c:pt>
                <c:pt idx="447">
                  <c:v>85.4</c:v>
                </c:pt>
                <c:pt idx="448">
                  <c:v>92.3</c:v>
                </c:pt>
                <c:pt idx="449">
                  <c:v>59</c:v>
                </c:pt>
                <c:pt idx="450">
                  <c:v>83</c:v>
                </c:pt>
                <c:pt idx="451">
                  <c:v>89.7</c:v>
                </c:pt>
                <c:pt idx="452">
                  <c:v>111.5</c:v>
                </c:pt>
                <c:pt idx="453">
                  <c:v>112.3</c:v>
                </c:pt>
                <c:pt idx="454">
                  <c:v>116</c:v>
                </c:pt>
                <c:pt idx="455">
                  <c:v>112.7</c:v>
                </c:pt>
                <c:pt idx="456">
                  <c:v>134.69999999999999</c:v>
                </c:pt>
                <c:pt idx="457">
                  <c:v>106</c:v>
                </c:pt>
                <c:pt idx="458">
                  <c:v>87.4</c:v>
                </c:pt>
                <c:pt idx="459">
                  <c:v>127.2</c:v>
                </c:pt>
                <c:pt idx="460">
                  <c:v>134.80000000000001</c:v>
                </c:pt>
                <c:pt idx="461">
                  <c:v>99.2</c:v>
                </c:pt>
                <c:pt idx="462">
                  <c:v>128</c:v>
                </c:pt>
                <c:pt idx="463">
                  <c:v>137.19999999999999</c:v>
                </c:pt>
                <c:pt idx="464">
                  <c:v>157.30000000000001</c:v>
                </c:pt>
                <c:pt idx="465">
                  <c:v>157</c:v>
                </c:pt>
                <c:pt idx="466">
                  <c:v>141.5</c:v>
                </c:pt>
                <c:pt idx="467">
                  <c:v>174</c:v>
                </c:pt>
                <c:pt idx="468">
                  <c:v>138</c:v>
                </c:pt>
                <c:pt idx="469">
                  <c:v>129.19999999999999</c:v>
                </c:pt>
                <c:pt idx="470">
                  <c:v>143.30000000000001</c:v>
                </c:pt>
                <c:pt idx="471">
                  <c:v>108.5</c:v>
                </c:pt>
                <c:pt idx="472">
                  <c:v>113</c:v>
                </c:pt>
                <c:pt idx="473">
                  <c:v>154.19999999999999</c:v>
                </c:pt>
                <c:pt idx="474">
                  <c:v>141.5</c:v>
                </c:pt>
                <c:pt idx="475">
                  <c:v>136</c:v>
                </c:pt>
                <c:pt idx="476">
                  <c:v>141</c:v>
                </c:pt>
                <c:pt idx="477">
                  <c:v>142</c:v>
                </c:pt>
                <c:pt idx="478">
                  <c:v>94.7</c:v>
                </c:pt>
                <c:pt idx="479">
                  <c:v>129.5</c:v>
                </c:pt>
                <c:pt idx="480">
                  <c:v>114</c:v>
                </c:pt>
                <c:pt idx="481">
                  <c:v>125.3</c:v>
                </c:pt>
                <c:pt idx="482">
                  <c:v>120</c:v>
                </c:pt>
                <c:pt idx="483">
                  <c:v>123.3</c:v>
                </c:pt>
                <c:pt idx="484">
                  <c:v>123.5</c:v>
                </c:pt>
                <c:pt idx="485">
                  <c:v>120</c:v>
                </c:pt>
                <c:pt idx="486">
                  <c:v>117</c:v>
                </c:pt>
                <c:pt idx="487">
                  <c:v>103</c:v>
                </c:pt>
                <c:pt idx="488">
                  <c:v>112</c:v>
                </c:pt>
                <c:pt idx="489">
                  <c:v>89.7</c:v>
                </c:pt>
                <c:pt idx="490">
                  <c:v>134</c:v>
                </c:pt>
                <c:pt idx="491">
                  <c:v>135.5</c:v>
                </c:pt>
                <c:pt idx="492">
                  <c:v>103</c:v>
                </c:pt>
                <c:pt idx="493">
                  <c:v>127.5</c:v>
                </c:pt>
                <c:pt idx="494">
                  <c:v>96.3</c:v>
                </c:pt>
                <c:pt idx="495">
                  <c:v>94</c:v>
                </c:pt>
                <c:pt idx="496">
                  <c:v>93</c:v>
                </c:pt>
                <c:pt idx="497">
                  <c:v>91</c:v>
                </c:pt>
                <c:pt idx="498">
                  <c:v>69.3</c:v>
                </c:pt>
                <c:pt idx="499">
                  <c:v>87</c:v>
                </c:pt>
                <c:pt idx="500">
                  <c:v>77.3</c:v>
                </c:pt>
                <c:pt idx="501">
                  <c:v>84.3</c:v>
                </c:pt>
                <c:pt idx="502">
                  <c:v>82</c:v>
                </c:pt>
                <c:pt idx="503">
                  <c:v>74</c:v>
                </c:pt>
                <c:pt idx="504">
                  <c:v>72.7</c:v>
                </c:pt>
                <c:pt idx="505">
                  <c:v>62</c:v>
                </c:pt>
                <c:pt idx="506">
                  <c:v>74</c:v>
                </c:pt>
                <c:pt idx="507">
                  <c:v>77.2</c:v>
                </c:pt>
                <c:pt idx="508">
                  <c:v>73.7</c:v>
                </c:pt>
                <c:pt idx="509">
                  <c:v>64.2</c:v>
                </c:pt>
                <c:pt idx="510">
                  <c:v>71</c:v>
                </c:pt>
                <c:pt idx="511">
                  <c:v>43</c:v>
                </c:pt>
                <c:pt idx="512">
                  <c:v>66.5</c:v>
                </c:pt>
                <c:pt idx="513">
                  <c:v>61.7</c:v>
                </c:pt>
                <c:pt idx="514">
                  <c:v>67</c:v>
                </c:pt>
                <c:pt idx="515">
                  <c:v>66</c:v>
                </c:pt>
                <c:pt idx="516">
                  <c:v>58</c:v>
                </c:pt>
                <c:pt idx="517">
                  <c:v>64</c:v>
                </c:pt>
                <c:pt idx="518">
                  <c:v>63</c:v>
                </c:pt>
                <c:pt idx="519">
                  <c:v>75.7</c:v>
                </c:pt>
                <c:pt idx="520">
                  <c:v>62</c:v>
                </c:pt>
                <c:pt idx="521">
                  <c:v>61</c:v>
                </c:pt>
                <c:pt idx="522">
                  <c:v>45.8</c:v>
                </c:pt>
                <c:pt idx="523">
                  <c:v>60</c:v>
                </c:pt>
                <c:pt idx="524">
                  <c:v>59</c:v>
                </c:pt>
                <c:pt idx="525">
                  <c:v>59</c:v>
                </c:pt>
                <c:pt idx="526">
                  <c:v>57</c:v>
                </c:pt>
                <c:pt idx="527">
                  <c:v>56</c:v>
                </c:pt>
                <c:pt idx="528">
                  <c:v>56</c:v>
                </c:pt>
                <c:pt idx="529">
                  <c:v>55</c:v>
                </c:pt>
                <c:pt idx="530">
                  <c:v>55.5</c:v>
                </c:pt>
                <c:pt idx="531">
                  <c:v>53</c:v>
                </c:pt>
                <c:pt idx="532">
                  <c:v>52.3</c:v>
                </c:pt>
                <c:pt idx="533">
                  <c:v>51</c:v>
                </c:pt>
                <c:pt idx="534">
                  <c:v>50</c:v>
                </c:pt>
                <c:pt idx="535">
                  <c:v>29.3</c:v>
                </c:pt>
                <c:pt idx="536">
                  <c:v>24</c:v>
                </c:pt>
                <c:pt idx="537">
                  <c:v>47</c:v>
                </c:pt>
                <c:pt idx="538">
                  <c:v>44</c:v>
                </c:pt>
                <c:pt idx="539">
                  <c:v>45.7</c:v>
                </c:pt>
                <c:pt idx="540">
                  <c:v>45</c:v>
                </c:pt>
                <c:pt idx="541">
                  <c:v>44</c:v>
                </c:pt>
                <c:pt idx="542">
                  <c:v>38</c:v>
                </c:pt>
                <c:pt idx="543">
                  <c:v>28.4</c:v>
                </c:pt>
                <c:pt idx="544">
                  <c:v>55.7</c:v>
                </c:pt>
                <c:pt idx="545">
                  <c:v>41.5</c:v>
                </c:pt>
                <c:pt idx="546">
                  <c:v>41</c:v>
                </c:pt>
                <c:pt idx="547">
                  <c:v>40</c:v>
                </c:pt>
                <c:pt idx="548">
                  <c:v>11.1</c:v>
                </c:pt>
                <c:pt idx="549">
                  <c:v>28.5</c:v>
                </c:pt>
                <c:pt idx="550">
                  <c:v>67.400000000000006</c:v>
                </c:pt>
                <c:pt idx="551">
                  <c:v>51.4</c:v>
                </c:pt>
                <c:pt idx="552">
                  <c:v>21.4</c:v>
                </c:pt>
                <c:pt idx="553">
                  <c:v>39.9</c:v>
                </c:pt>
                <c:pt idx="554">
                  <c:v>12.6</c:v>
                </c:pt>
                <c:pt idx="555">
                  <c:v>18.600000000000001</c:v>
                </c:pt>
                <c:pt idx="556">
                  <c:v>31</c:v>
                </c:pt>
                <c:pt idx="557">
                  <c:v>17.100000000000001</c:v>
                </c:pt>
                <c:pt idx="558">
                  <c:v>12.9</c:v>
                </c:pt>
                <c:pt idx="559">
                  <c:v>25.7</c:v>
                </c:pt>
                <c:pt idx="560">
                  <c:v>13.5</c:v>
                </c:pt>
                <c:pt idx="561">
                  <c:v>19.5</c:v>
                </c:pt>
                <c:pt idx="562">
                  <c:v>25</c:v>
                </c:pt>
                <c:pt idx="563">
                  <c:v>18</c:v>
                </c:pt>
                <c:pt idx="564">
                  <c:v>22</c:v>
                </c:pt>
                <c:pt idx="565">
                  <c:v>23.8</c:v>
                </c:pt>
                <c:pt idx="566">
                  <c:v>15.7</c:v>
                </c:pt>
                <c:pt idx="567">
                  <c:v>31.7</c:v>
                </c:pt>
                <c:pt idx="568">
                  <c:v>21</c:v>
                </c:pt>
                <c:pt idx="569">
                  <c:v>6.7</c:v>
                </c:pt>
                <c:pt idx="570">
                  <c:v>26.9</c:v>
                </c:pt>
                <c:pt idx="571">
                  <c:v>1.5</c:v>
                </c:pt>
                <c:pt idx="572">
                  <c:v>18.399999999999999</c:v>
                </c:pt>
                <c:pt idx="573">
                  <c:v>11</c:v>
                </c:pt>
                <c:pt idx="574">
                  <c:v>8.4</c:v>
                </c:pt>
                <c:pt idx="575">
                  <c:v>5.0999999999999996</c:v>
                </c:pt>
                <c:pt idx="576">
                  <c:v>14.4</c:v>
                </c:pt>
                <c:pt idx="577">
                  <c:v>4.2</c:v>
                </c:pt>
                <c:pt idx="578">
                  <c:v>4</c:v>
                </c:pt>
                <c:pt idx="579">
                  <c:v>4</c:v>
                </c:pt>
                <c:pt idx="580">
                  <c:v>7.3</c:v>
                </c:pt>
                <c:pt idx="581">
                  <c:v>11.1</c:v>
                </c:pt>
                <c:pt idx="582">
                  <c:v>4.3</c:v>
                </c:pt>
                <c:pt idx="583">
                  <c:v>6</c:v>
                </c:pt>
                <c:pt idx="584">
                  <c:v>5.7</c:v>
                </c:pt>
                <c:pt idx="585">
                  <c:v>6.9</c:v>
                </c:pt>
                <c:pt idx="586">
                  <c:v>5.8</c:v>
                </c:pt>
                <c:pt idx="587">
                  <c:v>3</c:v>
                </c:pt>
                <c:pt idx="588">
                  <c:v>2</c:v>
                </c:pt>
                <c:pt idx="589">
                  <c:v>4</c:v>
                </c:pt>
                <c:pt idx="590">
                  <c:v>12.4</c:v>
                </c:pt>
                <c:pt idx="591">
                  <c:v>1.1000000000000001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3</c:v>
                </c:pt>
                <c:pt idx="596">
                  <c:v>2.4</c:v>
                </c:pt>
                <c:pt idx="597">
                  <c:v>1.5</c:v>
                </c:pt>
                <c:pt idx="598">
                  <c:v>12.5</c:v>
                </c:pt>
                <c:pt idx="599">
                  <c:v>9.9</c:v>
                </c:pt>
                <c:pt idx="600">
                  <c:v>1.6</c:v>
                </c:pt>
                <c:pt idx="601">
                  <c:v>12.6</c:v>
                </c:pt>
                <c:pt idx="602">
                  <c:v>21.7</c:v>
                </c:pt>
                <c:pt idx="603">
                  <c:v>8.4</c:v>
                </c:pt>
                <c:pt idx="604">
                  <c:v>8.1999999999999993</c:v>
                </c:pt>
                <c:pt idx="605">
                  <c:v>10.6</c:v>
                </c:pt>
                <c:pt idx="606">
                  <c:v>2.1</c:v>
                </c:pt>
                <c:pt idx="607">
                  <c:v>0</c:v>
                </c:pt>
                <c:pt idx="608">
                  <c:v>0</c:v>
                </c:pt>
                <c:pt idx="609">
                  <c:v>4.5999999999999996</c:v>
                </c:pt>
                <c:pt idx="610">
                  <c:v>2.7</c:v>
                </c:pt>
                <c:pt idx="611">
                  <c:v>8.6</c:v>
                </c:pt>
                <c:pt idx="612">
                  <c:v>6.9</c:v>
                </c:pt>
                <c:pt idx="613">
                  <c:v>9.3000000000000007</c:v>
                </c:pt>
                <c:pt idx="614">
                  <c:v>13.9</c:v>
                </c:pt>
                <c:pt idx="615">
                  <c:v>0</c:v>
                </c:pt>
                <c:pt idx="616">
                  <c:v>5</c:v>
                </c:pt>
                <c:pt idx="617">
                  <c:v>23.7</c:v>
                </c:pt>
                <c:pt idx="618">
                  <c:v>21</c:v>
                </c:pt>
                <c:pt idx="619">
                  <c:v>19.5</c:v>
                </c:pt>
                <c:pt idx="620">
                  <c:v>11.5</c:v>
                </c:pt>
                <c:pt idx="621">
                  <c:v>12.3</c:v>
                </c:pt>
                <c:pt idx="622">
                  <c:v>10.5</c:v>
                </c:pt>
                <c:pt idx="623">
                  <c:v>40.1</c:v>
                </c:pt>
                <c:pt idx="624">
                  <c:v>27</c:v>
                </c:pt>
                <c:pt idx="625">
                  <c:v>29</c:v>
                </c:pt>
                <c:pt idx="626">
                  <c:v>30</c:v>
                </c:pt>
                <c:pt idx="627">
                  <c:v>31</c:v>
                </c:pt>
                <c:pt idx="628">
                  <c:v>32</c:v>
                </c:pt>
                <c:pt idx="629">
                  <c:v>31.2</c:v>
                </c:pt>
                <c:pt idx="630">
                  <c:v>35</c:v>
                </c:pt>
                <c:pt idx="631">
                  <c:v>38.700000000000003</c:v>
                </c:pt>
                <c:pt idx="632">
                  <c:v>33.5</c:v>
                </c:pt>
                <c:pt idx="633">
                  <c:v>32.6</c:v>
                </c:pt>
                <c:pt idx="634">
                  <c:v>39.799999999999997</c:v>
                </c:pt>
                <c:pt idx="635">
                  <c:v>48.2</c:v>
                </c:pt>
                <c:pt idx="636">
                  <c:v>47.8</c:v>
                </c:pt>
                <c:pt idx="637">
                  <c:v>47</c:v>
                </c:pt>
                <c:pt idx="638">
                  <c:v>40.799999999999997</c:v>
                </c:pt>
                <c:pt idx="639">
                  <c:v>42</c:v>
                </c:pt>
                <c:pt idx="640">
                  <c:v>44</c:v>
                </c:pt>
                <c:pt idx="641">
                  <c:v>46</c:v>
                </c:pt>
                <c:pt idx="642">
                  <c:v>48</c:v>
                </c:pt>
                <c:pt idx="643">
                  <c:v>50</c:v>
                </c:pt>
                <c:pt idx="644">
                  <c:v>51.8</c:v>
                </c:pt>
                <c:pt idx="645">
                  <c:v>38.5</c:v>
                </c:pt>
                <c:pt idx="646">
                  <c:v>34.5</c:v>
                </c:pt>
                <c:pt idx="647">
                  <c:v>50</c:v>
                </c:pt>
                <c:pt idx="648">
                  <c:v>50</c:v>
                </c:pt>
                <c:pt idx="649">
                  <c:v>50.8</c:v>
                </c:pt>
                <c:pt idx="650">
                  <c:v>29.5</c:v>
                </c:pt>
                <c:pt idx="651">
                  <c:v>25</c:v>
                </c:pt>
                <c:pt idx="652">
                  <c:v>44.3</c:v>
                </c:pt>
                <c:pt idx="653">
                  <c:v>36</c:v>
                </c:pt>
                <c:pt idx="654">
                  <c:v>48.3</c:v>
                </c:pt>
                <c:pt idx="655">
                  <c:v>34.1</c:v>
                </c:pt>
                <c:pt idx="656">
                  <c:v>45.3</c:v>
                </c:pt>
                <c:pt idx="657">
                  <c:v>54.3</c:v>
                </c:pt>
                <c:pt idx="658">
                  <c:v>51</c:v>
                </c:pt>
                <c:pt idx="659">
                  <c:v>48</c:v>
                </c:pt>
                <c:pt idx="660">
                  <c:v>45.3</c:v>
                </c:pt>
                <c:pt idx="661">
                  <c:v>48.3</c:v>
                </c:pt>
                <c:pt idx="662">
                  <c:v>48</c:v>
                </c:pt>
                <c:pt idx="663">
                  <c:v>50.6</c:v>
                </c:pt>
                <c:pt idx="664">
                  <c:v>33.4</c:v>
                </c:pt>
                <c:pt idx="665">
                  <c:v>34.799999999999997</c:v>
                </c:pt>
                <c:pt idx="666">
                  <c:v>29.8</c:v>
                </c:pt>
                <c:pt idx="667">
                  <c:v>43.1</c:v>
                </c:pt>
                <c:pt idx="668">
                  <c:v>53</c:v>
                </c:pt>
                <c:pt idx="669">
                  <c:v>62.3</c:v>
                </c:pt>
                <c:pt idx="670">
                  <c:v>61</c:v>
                </c:pt>
                <c:pt idx="671">
                  <c:v>60</c:v>
                </c:pt>
                <c:pt idx="672">
                  <c:v>61</c:v>
                </c:pt>
                <c:pt idx="673">
                  <c:v>44.1</c:v>
                </c:pt>
                <c:pt idx="674">
                  <c:v>51.4</c:v>
                </c:pt>
                <c:pt idx="675">
                  <c:v>37.5</c:v>
                </c:pt>
                <c:pt idx="676">
                  <c:v>39</c:v>
                </c:pt>
                <c:pt idx="677">
                  <c:v>40.5</c:v>
                </c:pt>
                <c:pt idx="678">
                  <c:v>37.6</c:v>
                </c:pt>
                <c:pt idx="679">
                  <c:v>42.7</c:v>
                </c:pt>
                <c:pt idx="680">
                  <c:v>44.4</c:v>
                </c:pt>
                <c:pt idx="681">
                  <c:v>29.4</c:v>
                </c:pt>
                <c:pt idx="682">
                  <c:v>41</c:v>
                </c:pt>
                <c:pt idx="683">
                  <c:v>38.299999999999997</c:v>
                </c:pt>
                <c:pt idx="684">
                  <c:v>39</c:v>
                </c:pt>
                <c:pt idx="685">
                  <c:v>29.6</c:v>
                </c:pt>
                <c:pt idx="686">
                  <c:v>32.700000000000003</c:v>
                </c:pt>
                <c:pt idx="687">
                  <c:v>27.7</c:v>
                </c:pt>
                <c:pt idx="688">
                  <c:v>26.4</c:v>
                </c:pt>
                <c:pt idx="689">
                  <c:v>25.6</c:v>
                </c:pt>
                <c:pt idx="690">
                  <c:v>30</c:v>
                </c:pt>
                <c:pt idx="691">
                  <c:v>26.3</c:v>
                </c:pt>
                <c:pt idx="692">
                  <c:v>24</c:v>
                </c:pt>
                <c:pt idx="693">
                  <c:v>27</c:v>
                </c:pt>
                <c:pt idx="694">
                  <c:v>25</c:v>
                </c:pt>
                <c:pt idx="695">
                  <c:v>24</c:v>
                </c:pt>
                <c:pt idx="696">
                  <c:v>12</c:v>
                </c:pt>
                <c:pt idx="697">
                  <c:v>12.2</c:v>
                </c:pt>
                <c:pt idx="698">
                  <c:v>9.6</c:v>
                </c:pt>
                <c:pt idx="699">
                  <c:v>23.8</c:v>
                </c:pt>
                <c:pt idx="700">
                  <c:v>10</c:v>
                </c:pt>
                <c:pt idx="701">
                  <c:v>12</c:v>
                </c:pt>
                <c:pt idx="702">
                  <c:v>12.7</c:v>
                </c:pt>
                <c:pt idx="703">
                  <c:v>12</c:v>
                </c:pt>
                <c:pt idx="704">
                  <c:v>5.7</c:v>
                </c:pt>
                <c:pt idx="705">
                  <c:v>8</c:v>
                </c:pt>
                <c:pt idx="706">
                  <c:v>2.6</c:v>
                </c:pt>
                <c:pt idx="707">
                  <c:v>0</c:v>
                </c:pt>
                <c:pt idx="708">
                  <c:v>0</c:v>
                </c:pt>
                <c:pt idx="709">
                  <c:v>4.5</c:v>
                </c:pt>
                <c:pt idx="710">
                  <c:v>0</c:v>
                </c:pt>
                <c:pt idx="711">
                  <c:v>12.3</c:v>
                </c:pt>
                <c:pt idx="712">
                  <c:v>13.5</c:v>
                </c:pt>
                <c:pt idx="713">
                  <c:v>13.5</c:v>
                </c:pt>
                <c:pt idx="714">
                  <c:v>6.7</c:v>
                </c:pt>
                <c:pt idx="715">
                  <c:v>8</c:v>
                </c:pt>
                <c:pt idx="716">
                  <c:v>11.7</c:v>
                </c:pt>
                <c:pt idx="717">
                  <c:v>4.7</c:v>
                </c:pt>
                <c:pt idx="718">
                  <c:v>10.5</c:v>
                </c:pt>
                <c:pt idx="719">
                  <c:v>12.3</c:v>
                </c:pt>
                <c:pt idx="720">
                  <c:v>7.2</c:v>
                </c:pt>
                <c:pt idx="721">
                  <c:v>9.1999999999999993</c:v>
                </c:pt>
                <c:pt idx="722">
                  <c:v>0.9</c:v>
                </c:pt>
                <c:pt idx="723">
                  <c:v>2.5</c:v>
                </c:pt>
                <c:pt idx="724">
                  <c:v>2</c:v>
                </c:pt>
                <c:pt idx="725">
                  <c:v>7.7</c:v>
                </c:pt>
                <c:pt idx="726">
                  <c:v>0.3</c:v>
                </c:pt>
                <c:pt idx="727">
                  <c:v>0.2</c:v>
                </c:pt>
                <c:pt idx="728">
                  <c:v>0.4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6.6</c:v>
                </c:pt>
                <c:pt idx="751">
                  <c:v>0</c:v>
                </c:pt>
                <c:pt idx="752">
                  <c:v>2.4</c:v>
                </c:pt>
                <c:pt idx="753">
                  <c:v>6.1</c:v>
                </c:pt>
                <c:pt idx="754">
                  <c:v>0.8</c:v>
                </c:pt>
                <c:pt idx="755">
                  <c:v>1.1000000000000001</c:v>
                </c:pt>
                <c:pt idx="756">
                  <c:v>11.3</c:v>
                </c:pt>
                <c:pt idx="757">
                  <c:v>1.9</c:v>
                </c:pt>
                <c:pt idx="758">
                  <c:v>0.7</c:v>
                </c:pt>
                <c:pt idx="759">
                  <c:v>0</c:v>
                </c:pt>
                <c:pt idx="760">
                  <c:v>1</c:v>
                </c:pt>
                <c:pt idx="761">
                  <c:v>1.3</c:v>
                </c:pt>
                <c:pt idx="762">
                  <c:v>0.5</c:v>
                </c:pt>
                <c:pt idx="763">
                  <c:v>15.6</c:v>
                </c:pt>
                <c:pt idx="764">
                  <c:v>5.2</c:v>
                </c:pt>
                <c:pt idx="765">
                  <c:v>3.9</c:v>
                </c:pt>
                <c:pt idx="766">
                  <c:v>7.9</c:v>
                </c:pt>
                <c:pt idx="767">
                  <c:v>10.1</c:v>
                </c:pt>
                <c:pt idx="768">
                  <c:v>0</c:v>
                </c:pt>
                <c:pt idx="769">
                  <c:v>10.3</c:v>
                </c:pt>
                <c:pt idx="770">
                  <c:v>1.9</c:v>
                </c:pt>
                <c:pt idx="771">
                  <c:v>16.600000000000001</c:v>
                </c:pt>
                <c:pt idx="772">
                  <c:v>5.5</c:v>
                </c:pt>
                <c:pt idx="773">
                  <c:v>11.2</c:v>
                </c:pt>
                <c:pt idx="774">
                  <c:v>18.3</c:v>
                </c:pt>
                <c:pt idx="775">
                  <c:v>8.4</c:v>
                </c:pt>
                <c:pt idx="776">
                  <c:v>15.3</c:v>
                </c:pt>
                <c:pt idx="777">
                  <c:v>27.8</c:v>
                </c:pt>
                <c:pt idx="778">
                  <c:v>16.7</c:v>
                </c:pt>
                <c:pt idx="779">
                  <c:v>14.3</c:v>
                </c:pt>
                <c:pt idx="780">
                  <c:v>22.2</c:v>
                </c:pt>
                <c:pt idx="781">
                  <c:v>12</c:v>
                </c:pt>
                <c:pt idx="782">
                  <c:v>5.7</c:v>
                </c:pt>
                <c:pt idx="783">
                  <c:v>23.8</c:v>
                </c:pt>
                <c:pt idx="784">
                  <c:v>5.8</c:v>
                </c:pt>
                <c:pt idx="785">
                  <c:v>14.9</c:v>
                </c:pt>
                <c:pt idx="786">
                  <c:v>18.5</c:v>
                </c:pt>
                <c:pt idx="787">
                  <c:v>2.2999999999999998</c:v>
                </c:pt>
                <c:pt idx="788">
                  <c:v>8.1</c:v>
                </c:pt>
                <c:pt idx="789">
                  <c:v>19.3</c:v>
                </c:pt>
                <c:pt idx="790">
                  <c:v>14.5</c:v>
                </c:pt>
                <c:pt idx="791">
                  <c:v>20.100000000000001</c:v>
                </c:pt>
                <c:pt idx="792">
                  <c:v>19.2</c:v>
                </c:pt>
                <c:pt idx="793">
                  <c:v>32.200000000000003</c:v>
                </c:pt>
                <c:pt idx="794">
                  <c:v>26.2</c:v>
                </c:pt>
                <c:pt idx="795">
                  <c:v>31.6</c:v>
                </c:pt>
                <c:pt idx="796">
                  <c:v>9.8000000000000007</c:v>
                </c:pt>
                <c:pt idx="797">
                  <c:v>55.9</c:v>
                </c:pt>
                <c:pt idx="798">
                  <c:v>35.5</c:v>
                </c:pt>
                <c:pt idx="799">
                  <c:v>47.2</c:v>
                </c:pt>
                <c:pt idx="800">
                  <c:v>31.5</c:v>
                </c:pt>
                <c:pt idx="801">
                  <c:v>33.5</c:v>
                </c:pt>
                <c:pt idx="802">
                  <c:v>37.200000000000003</c:v>
                </c:pt>
                <c:pt idx="803">
                  <c:v>65</c:v>
                </c:pt>
                <c:pt idx="804">
                  <c:v>26.3</c:v>
                </c:pt>
                <c:pt idx="805">
                  <c:v>68.8</c:v>
                </c:pt>
                <c:pt idx="806">
                  <c:v>73.7</c:v>
                </c:pt>
                <c:pt idx="807">
                  <c:v>58.8</c:v>
                </c:pt>
                <c:pt idx="808">
                  <c:v>44.3</c:v>
                </c:pt>
                <c:pt idx="809">
                  <c:v>43.6</c:v>
                </c:pt>
                <c:pt idx="810">
                  <c:v>38.799999999999997</c:v>
                </c:pt>
                <c:pt idx="811">
                  <c:v>23.2</c:v>
                </c:pt>
                <c:pt idx="812">
                  <c:v>47.8</c:v>
                </c:pt>
                <c:pt idx="813">
                  <c:v>56.4</c:v>
                </c:pt>
                <c:pt idx="814">
                  <c:v>38.1</c:v>
                </c:pt>
                <c:pt idx="815">
                  <c:v>29.9</c:v>
                </c:pt>
                <c:pt idx="816">
                  <c:v>36.4</c:v>
                </c:pt>
                <c:pt idx="817">
                  <c:v>57.9</c:v>
                </c:pt>
                <c:pt idx="818">
                  <c:v>96.2</c:v>
                </c:pt>
                <c:pt idx="819">
                  <c:v>26.4</c:v>
                </c:pt>
                <c:pt idx="820">
                  <c:v>21.2</c:v>
                </c:pt>
                <c:pt idx="821">
                  <c:v>40</c:v>
                </c:pt>
                <c:pt idx="822">
                  <c:v>50</c:v>
                </c:pt>
                <c:pt idx="823">
                  <c:v>45</c:v>
                </c:pt>
                <c:pt idx="824">
                  <c:v>36.700000000000003</c:v>
                </c:pt>
                <c:pt idx="825">
                  <c:v>25.6</c:v>
                </c:pt>
                <c:pt idx="826">
                  <c:v>28.9</c:v>
                </c:pt>
                <c:pt idx="827">
                  <c:v>28.4</c:v>
                </c:pt>
                <c:pt idx="828">
                  <c:v>34.9</c:v>
                </c:pt>
                <c:pt idx="829">
                  <c:v>22.4</c:v>
                </c:pt>
                <c:pt idx="830">
                  <c:v>25.4</c:v>
                </c:pt>
                <c:pt idx="831">
                  <c:v>34.5</c:v>
                </c:pt>
                <c:pt idx="832">
                  <c:v>53.1</c:v>
                </c:pt>
                <c:pt idx="833">
                  <c:v>36.4</c:v>
                </c:pt>
                <c:pt idx="834">
                  <c:v>28</c:v>
                </c:pt>
                <c:pt idx="835">
                  <c:v>31.5</c:v>
                </c:pt>
                <c:pt idx="836">
                  <c:v>26.1</c:v>
                </c:pt>
                <c:pt idx="837">
                  <c:v>31.6</c:v>
                </c:pt>
                <c:pt idx="838">
                  <c:v>10.9</c:v>
                </c:pt>
                <c:pt idx="839">
                  <c:v>25.8</c:v>
                </c:pt>
                <c:pt idx="840">
                  <c:v>32.799999999999997</c:v>
                </c:pt>
                <c:pt idx="841">
                  <c:v>20.7</c:v>
                </c:pt>
                <c:pt idx="842">
                  <c:v>3.7</c:v>
                </c:pt>
                <c:pt idx="843">
                  <c:v>20.2</c:v>
                </c:pt>
                <c:pt idx="844">
                  <c:v>19.600000000000001</c:v>
                </c:pt>
                <c:pt idx="845">
                  <c:v>35</c:v>
                </c:pt>
                <c:pt idx="846">
                  <c:v>31.4</c:v>
                </c:pt>
                <c:pt idx="847">
                  <c:v>26.1</c:v>
                </c:pt>
                <c:pt idx="848">
                  <c:v>14.9</c:v>
                </c:pt>
                <c:pt idx="849">
                  <c:v>27.5</c:v>
                </c:pt>
                <c:pt idx="850">
                  <c:v>25.1</c:v>
                </c:pt>
                <c:pt idx="851">
                  <c:v>30.6</c:v>
                </c:pt>
                <c:pt idx="852">
                  <c:v>19.2</c:v>
                </c:pt>
                <c:pt idx="853">
                  <c:v>26.6</c:v>
                </c:pt>
                <c:pt idx="854">
                  <c:v>4.5</c:v>
                </c:pt>
                <c:pt idx="855">
                  <c:v>19.399999999999999</c:v>
                </c:pt>
                <c:pt idx="856">
                  <c:v>29.3</c:v>
                </c:pt>
                <c:pt idx="857">
                  <c:v>10.8</c:v>
                </c:pt>
                <c:pt idx="858">
                  <c:v>20.6</c:v>
                </c:pt>
                <c:pt idx="859">
                  <c:v>25.9</c:v>
                </c:pt>
                <c:pt idx="860">
                  <c:v>5.2</c:v>
                </c:pt>
                <c:pt idx="861">
                  <c:v>8.9</c:v>
                </c:pt>
                <c:pt idx="862">
                  <c:v>7.9</c:v>
                </c:pt>
                <c:pt idx="863">
                  <c:v>9.1</c:v>
                </c:pt>
                <c:pt idx="864">
                  <c:v>21.5</c:v>
                </c:pt>
                <c:pt idx="865">
                  <c:v>4.2</c:v>
                </c:pt>
                <c:pt idx="866">
                  <c:v>5.7</c:v>
                </c:pt>
                <c:pt idx="867">
                  <c:v>9.1999999999999993</c:v>
                </c:pt>
                <c:pt idx="868">
                  <c:v>1.7</c:v>
                </c:pt>
                <c:pt idx="869">
                  <c:v>1.8</c:v>
                </c:pt>
                <c:pt idx="870">
                  <c:v>2.5</c:v>
                </c:pt>
                <c:pt idx="871">
                  <c:v>4.8</c:v>
                </c:pt>
                <c:pt idx="872">
                  <c:v>4.4000000000000004</c:v>
                </c:pt>
                <c:pt idx="873">
                  <c:v>18.8</c:v>
                </c:pt>
                <c:pt idx="874">
                  <c:v>4.4000000000000004</c:v>
                </c:pt>
                <c:pt idx="875">
                  <c:v>0.2</c:v>
                </c:pt>
                <c:pt idx="876">
                  <c:v>0</c:v>
                </c:pt>
                <c:pt idx="877">
                  <c:v>0.9</c:v>
                </c:pt>
                <c:pt idx="878">
                  <c:v>16.100000000000001</c:v>
                </c:pt>
                <c:pt idx="879">
                  <c:v>13.5</c:v>
                </c:pt>
                <c:pt idx="880">
                  <c:v>1.5</c:v>
                </c:pt>
                <c:pt idx="881">
                  <c:v>5.6</c:v>
                </c:pt>
                <c:pt idx="882">
                  <c:v>7.9</c:v>
                </c:pt>
                <c:pt idx="883">
                  <c:v>2.1</c:v>
                </c:pt>
                <c:pt idx="884">
                  <c:v>0</c:v>
                </c:pt>
                <c:pt idx="885">
                  <c:v>0.4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0.6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0.5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20.399999999999999</c:v>
                </c:pt>
                <c:pt idx="900">
                  <c:v>21.7</c:v>
                </c:pt>
                <c:pt idx="901">
                  <c:v>10.8</c:v>
                </c:pt>
                <c:pt idx="902">
                  <c:v>0</c:v>
                </c:pt>
                <c:pt idx="903">
                  <c:v>19.399999999999999</c:v>
                </c:pt>
                <c:pt idx="904">
                  <c:v>2.8</c:v>
                </c:pt>
                <c:pt idx="905">
                  <c:v>0</c:v>
                </c:pt>
                <c:pt idx="906">
                  <c:v>0</c:v>
                </c:pt>
                <c:pt idx="907">
                  <c:v>1.4</c:v>
                </c:pt>
                <c:pt idx="908">
                  <c:v>20.5</c:v>
                </c:pt>
                <c:pt idx="909">
                  <c:v>25.2</c:v>
                </c:pt>
                <c:pt idx="910">
                  <c:v>0</c:v>
                </c:pt>
                <c:pt idx="911">
                  <c:v>0.8</c:v>
                </c:pt>
                <c:pt idx="912">
                  <c:v>5</c:v>
                </c:pt>
                <c:pt idx="913">
                  <c:v>15.5</c:v>
                </c:pt>
                <c:pt idx="914">
                  <c:v>22.4</c:v>
                </c:pt>
                <c:pt idx="915">
                  <c:v>3.8</c:v>
                </c:pt>
                <c:pt idx="916">
                  <c:v>15.5</c:v>
                </c:pt>
                <c:pt idx="917">
                  <c:v>15.4</c:v>
                </c:pt>
                <c:pt idx="918">
                  <c:v>30.9</c:v>
                </c:pt>
                <c:pt idx="919">
                  <c:v>25.7</c:v>
                </c:pt>
                <c:pt idx="920">
                  <c:v>15.7</c:v>
                </c:pt>
                <c:pt idx="921">
                  <c:v>15.6</c:v>
                </c:pt>
                <c:pt idx="922">
                  <c:v>11.7</c:v>
                </c:pt>
                <c:pt idx="923">
                  <c:v>22</c:v>
                </c:pt>
                <c:pt idx="924">
                  <c:v>17.7</c:v>
                </c:pt>
                <c:pt idx="925">
                  <c:v>18.2</c:v>
                </c:pt>
                <c:pt idx="926">
                  <c:v>36.700000000000003</c:v>
                </c:pt>
                <c:pt idx="927">
                  <c:v>24</c:v>
                </c:pt>
                <c:pt idx="928">
                  <c:v>32.4</c:v>
                </c:pt>
                <c:pt idx="929">
                  <c:v>37.1</c:v>
                </c:pt>
                <c:pt idx="930">
                  <c:v>52.5</c:v>
                </c:pt>
                <c:pt idx="931">
                  <c:v>39.6</c:v>
                </c:pt>
                <c:pt idx="932">
                  <c:v>18.899999999999999</c:v>
                </c:pt>
                <c:pt idx="933">
                  <c:v>50.6</c:v>
                </c:pt>
                <c:pt idx="934">
                  <c:v>39.5</c:v>
                </c:pt>
                <c:pt idx="935">
                  <c:v>68.099999999999994</c:v>
                </c:pt>
                <c:pt idx="936">
                  <c:v>34.6</c:v>
                </c:pt>
                <c:pt idx="937">
                  <c:v>47.4</c:v>
                </c:pt>
                <c:pt idx="938">
                  <c:v>57.8</c:v>
                </c:pt>
                <c:pt idx="939">
                  <c:v>46</c:v>
                </c:pt>
                <c:pt idx="940">
                  <c:v>56.3</c:v>
                </c:pt>
                <c:pt idx="941">
                  <c:v>56.7</c:v>
                </c:pt>
                <c:pt idx="942">
                  <c:v>42.3</c:v>
                </c:pt>
                <c:pt idx="943">
                  <c:v>53.7</c:v>
                </c:pt>
                <c:pt idx="944">
                  <c:v>49.6</c:v>
                </c:pt>
                <c:pt idx="945">
                  <c:v>56.1</c:v>
                </c:pt>
                <c:pt idx="946">
                  <c:v>48.2</c:v>
                </c:pt>
                <c:pt idx="947">
                  <c:v>46.1</c:v>
                </c:pt>
                <c:pt idx="948">
                  <c:v>52.8</c:v>
                </c:pt>
                <c:pt idx="949">
                  <c:v>64.400000000000006</c:v>
                </c:pt>
                <c:pt idx="950">
                  <c:v>65</c:v>
                </c:pt>
                <c:pt idx="951">
                  <c:v>61.1</c:v>
                </c:pt>
                <c:pt idx="952">
                  <c:v>89.1</c:v>
                </c:pt>
                <c:pt idx="953">
                  <c:v>98</c:v>
                </c:pt>
                <c:pt idx="954">
                  <c:v>54.2</c:v>
                </c:pt>
                <c:pt idx="955">
                  <c:v>76.400000000000006</c:v>
                </c:pt>
                <c:pt idx="956">
                  <c:v>50.4</c:v>
                </c:pt>
                <c:pt idx="957">
                  <c:v>54.7</c:v>
                </c:pt>
                <c:pt idx="958">
                  <c:v>57</c:v>
                </c:pt>
                <c:pt idx="959">
                  <c:v>46.9</c:v>
                </c:pt>
                <c:pt idx="960">
                  <c:v>43</c:v>
                </c:pt>
                <c:pt idx="961">
                  <c:v>49.4</c:v>
                </c:pt>
                <c:pt idx="962">
                  <c:v>72.3</c:v>
                </c:pt>
                <c:pt idx="963">
                  <c:v>95</c:v>
                </c:pt>
                <c:pt idx="964">
                  <c:v>67.400000000000006</c:v>
                </c:pt>
                <c:pt idx="965">
                  <c:v>73.900000000000006</c:v>
                </c:pt>
                <c:pt idx="966">
                  <c:v>90.8</c:v>
                </c:pt>
                <c:pt idx="967">
                  <c:v>77.599999999999994</c:v>
                </c:pt>
                <c:pt idx="968">
                  <c:v>52.8</c:v>
                </c:pt>
                <c:pt idx="969">
                  <c:v>57.2</c:v>
                </c:pt>
                <c:pt idx="970">
                  <c:v>67.599999999999994</c:v>
                </c:pt>
                <c:pt idx="971">
                  <c:v>56.5</c:v>
                </c:pt>
                <c:pt idx="972">
                  <c:v>52.2</c:v>
                </c:pt>
                <c:pt idx="973">
                  <c:v>72.099999999999994</c:v>
                </c:pt>
                <c:pt idx="974">
                  <c:v>84.6</c:v>
                </c:pt>
                <c:pt idx="975">
                  <c:v>106.3</c:v>
                </c:pt>
                <c:pt idx="976">
                  <c:v>66.3</c:v>
                </c:pt>
                <c:pt idx="977">
                  <c:v>65.099999999999994</c:v>
                </c:pt>
                <c:pt idx="978">
                  <c:v>43.9</c:v>
                </c:pt>
                <c:pt idx="979">
                  <c:v>50.7</c:v>
                </c:pt>
                <c:pt idx="980">
                  <c:v>62.1</c:v>
                </c:pt>
                <c:pt idx="981">
                  <c:v>84.4</c:v>
                </c:pt>
                <c:pt idx="982">
                  <c:v>81.2</c:v>
                </c:pt>
                <c:pt idx="983">
                  <c:v>82.1</c:v>
                </c:pt>
                <c:pt idx="984">
                  <c:v>47.5</c:v>
                </c:pt>
                <c:pt idx="985">
                  <c:v>50.1</c:v>
                </c:pt>
                <c:pt idx="986">
                  <c:v>93.4</c:v>
                </c:pt>
                <c:pt idx="987">
                  <c:v>54.5</c:v>
                </c:pt>
                <c:pt idx="988">
                  <c:v>38.1</c:v>
                </c:pt>
                <c:pt idx="989">
                  <c:v>33.4</c:v>
                </c:pt>
                <c:pt idx="990">
                  <c:v>45.2</c:v>
                </c:pt>
                <c:pt idx="991">
                  <c:v>55</c:v>
                </c:pt>
                <c:pt idx="992">
                  <c:v>37.9</c:v>
                </c:pt>
                <c:pt idx="993">
                  <c:v>46.3</c:v>
                </c:pt>
                <c:pt idx="994">
                  <c:v>43.5</c:v>
                </c:pt>
                <c:pt idx="995">
                  <c:v>28.9</c:v>
                </c:pt>
                <c:pt idx="996">
                  <c:v>30.9</c:v>
                </c:pt>
                <c:pt idx="997">
                  <c:v>55.6</c:v>
                </c:pt>
                <c:pt idx="998">
                  <c:v>55.1</c:v>
                </c:pt>
                <c:pt idx="999">
                  <c:v>26.9</c:v>
                </c:pt>
                <c:pt idx="1000">
                  <c:v>41.3</c:v>
                </c:pt>
                <c:pt idx="1001">
                  <c:v>26.7</c:v>
                </c:pt>
                <c:pt idx="1002">
                  <c:v>14</c:v>
                </c:pt>
                <c:pt idx="1003">
                  <c:v>8.9</c:v>
                </c:pt>
                <c:pt idx="1004">
                  <c:v>8.1999999999999993</c:v>
                </c:pt>
                <c:pt idx="1005">
                  <c:v>21.1</c:v>
                </c:pt>
                <c:pt idx="1006">
                  <c:v>14.3</c:v>
                </c:pt>
                <c:pt idx="1007">
                  <c:v>27.5</c:v>
                </c:pt>
                <c:pt idx="1008">
                  <c:v>11.3</c:v>
                </c:pt>
                <c:pt idx="1009">
                  <c:v>14.9</c:v>
                </c:pt>
                <c:pt idx="1010">
                  <c:v>11.8</c:v>
                </c:pt>
                <c:pt idx="1011">
                  <c:v>2.8</c:v>
                </c:pt>
                <c:pt idx="1012">
                  <c:v>12.9</c:v>
                </c:pt>
                <c:pt idx="1013">
                  <c:v>1</c:v>
                </c:pt>
                <c:pt idx="1014">
                  <c:v>7</c:v>
                </c:pt>
                <c:pt idx="1015">
                  <c:v>5.7</c:v>
                </c:pt>
                <c:pt idx="1016">
                  <c:v>11.6</c:v>
                </c:pt>
                <c:pt idx="1017">
                  <c:v>7.5</c:v>
                </c:pt>
                <c:pt idx="1018">
                  <c:v>5.9</c:v>
                </c:pt>
                <c:pt idx="1019">
                  <c:v>9.9</c:v>
                </c:pt>
                <c:pt idx="1020">
                  <c:v>4.9000000000000004</c:v>
                </c:pt>
                <c:pt idx="1021">
                  <c:v>18.100000000000001</c:v>
                </c:pt>
                <c:pt idx="1022">
                  <c:v>3.9</c:v>
                </c:pt>
                <c:pt idx="1023">
                  <c:v>1.4</c:v>
                </c:pt>
                <c:pt idx="1024">
                  <c:v>8.8000000000000007</c:v>
                </c:pt>
                <c:pt idx="1025">
                  <c:v>7.8</c:v>
                </c:pt>
                <c:pt idx="1026">
                  <c:v>8.6999999999999993</c:v>
                </c:pt>
                <c:pt idx="1027">
                  <c:v>4</c:v>
                </c:pt>
                <c:pt idx="1028">
                  <c:v>11.5</c:v>
                </c:pt>
                <c:pt idx="1029">
                  <c:v>24.8</c:v>
                </c:pt>
                <c:pt idx="1030">
                  <c:v>30.5</c:v>
                </c:pt>
                <c:pt idx="1031">
                  <c:v>34.5</c:v>
                </c:pt>
                <c:pt idx="1032">
                  <c:v>7.5</c:v>
                </c:pt>
                <c:pt idx="1033">
                  <c:v>24.5</c:v>
                </c:pt>
                <c:pt idx="1034">
                  <c:v>19.7</c:v>
                </c:pt>
                <c:pt idx="1035">
                  <c:v>61.5</c:v>
                </c:pt>
                <c:pt idx="1036">
                  <c:v>43.6</c:v>
                </c:pt>
                <c:pt idx="1037">
                  <c:v>33.200000000000003</c:v>
                </c:pt>
                <c:pt idx="1038">
                  <c:v>59.8</c:v>
                </c:pt>
                <c:pt idx="1039">
                  <c:v>59</c:v>
                </c:pt>
                <c:pt idx="1040">
                  <c:v>100.8</c:v>
                </c:pt>
                <c:pt idx="1041">
                  <c:v>95.2</c:v>
                </c:pt>
                <c:pt idx="1042">
                  <c:v>100</c:v>
                </c:pt>
                <c:pt idx="1043">
                  <c:v>77.5</c:v>
                </c:pt>
                <c:pt idx="1044">
                  <c:v>88.6</c:v>
                </c:pt>
                <c:pt idx="1045">
                  <c:v>107.6</c:v>
                </c:pt>
                <c:pt idx="1046">
                  <c:v>98.2</c:v>
                </c:pt>
                <c:pt idx="1047">
                  <c:v>142.9</c:v>
                </c:pt>
                <c:pt idx="1048">
                  <c:v>111.4</c:v>
                </c:pt>
                <c:pt idx="1049">
                  <c:v>124.7</c:v>
                </c:pt>
                <c:pt idx="1050">
                  <c:v>116.7</c:v>
                </c:pt>
                <c:pt idx="1051">
                  <c:v>107.8</c:v>
                </c:pt>
                <c:pt idx="1052">
                  <c:v>95.1</c:v>
                </c:pt>
                <c:pt idx="1053">
                  <c:v>137.4</c:v>
                </c:pt>
                <c:pt idx="1054">
                  <c:v>120.9</c:v>
                </c:pt>
                <c:pt idx="1055">
                  <c:v>206.2</c:v>
                </c:pt>
                <c:pt idx="1056">
                  <c:v>188</c:v>
                </c:pt>
                <c:pt idx="1057">
                  <c:v>175.6</c:v>
                </c:pt>
                <c:pt idx="1058">
                  <c:v>134.6</c:v>
                </c:pt>
                <c:pt idx="1059">
                  <c:v>138.19999999999999</c:v>
                </c:pt>
                <c:pt idx="1060">
                  <c:v>111.7</c:v>
                </c:pt>
                <c:pt idx="1061">
                  <c:v>158</c:v>
                </c:pt>
                <c:pt idx="1062">
                  <c:v>162.80000000000001</c:v>
                </c:pt>
                <c:pt idx="1063">
                  <c:v>134</c:v>
                </c:pt>
                <c:pt idx="1064">
                  <c:v>96.3</c:v>
                </c:pt>
                <c:pt idx="1065">
                  <c:v>123.7</c:v>
                </c:pt>
                <c:pt idx="1066">
                  <c:v>107</c:v>
                </c:pt>
                <c:pt idx="1067">
                  <c:v>129.80000000000001</c:v>
                </c:pt>
                <c:pt idx="1068">
                  <c:v>144.9</c:v>
                </c:pt>
                <c:pt idx="1069">
                  <c:v>84.8</c:v>
                </c:pt>
                <c:pt idx="1070">
                  <c:v>140.80000000000001</c:v>
                </c:pt>
                <c:pt idx="1071">
                  <c:v>126.6</c:v>
                </c:pt>
                <c:pt idx="1072">
                  <c:v>137.6</c:v>
                </c:pt>
                <c:pt idx="1073">
                  <c:v>94.5</c:v>
                </c:pt>
                <c:pt idx="1074">
                  <c:v>108.2</c:v>
                </c:pt>
                <c:pt idx="1075">
                  <c:v>78.8</c:v>
                </c:pt>
                <c:pt idx="1076">
                  <c:v>73.599999999999994</c:v>
                </c:pt>
                <c:pt idx="1077">
                  <c:v>90.8</c:v>
                </c:pt>
                <c:pt idx="1078">
                  <c:v>77.400000000000006</c:v>
                </c:pt>
                <c:pt idx="1079">
                  <c:v>79.8</c:v>
                </c:pt>
                <c:pt idx="1080">
                  <c:v>105.6</c:v>
                </c:pt>
                <c:pt idx="1081">
                  <c:v>102.5</c:v>
                </c:pt>
                <c:pt idx="1082">
                  <c:v>77.7</c:v>
                </c:pt>
                <c:pt idx="1083">
                  <c:v>61.8</c:v>
                </c:pt>
                <c:pt idx="1084">
                  <c:v>53.8</c:v>
                </c:pt>
                <c:pt idx="1085">
                  <c:v>54.6</c:v>
                </c:pt>
                <c:pt idx="1086">
                  <c:v>84.8</c:v>
                </c:pt>
                <c:pt idx="1087">
                  <c:v>131.19999999999999</c:v>
                </c:pt>
                <c:pt idx="1088">
                  <c:v>132.69999999999999</c:v>
                </c:pt>
                <c:pt idx="1089">
                  <c:v>90.9</c:v>
                </c:pt>
                <c:pt idx="1090">
                  <c:v>68.8</c:v>
                </c:pt>
                <c:pt idx="1091">
                  <c:v>63.7</c:v>
                </c:pt>
                <c:pt idx="1092">
                  <c:v>81.2</c:v>
                </c:pt>
                <c:pt idx="1093">
                  <c:v>87.7</c:v>
                </c:pt>
                <c:pt idx="1094">
                  <c:v>67.8</c:v>
                </c:pt>
                <c:pt idx="1095">
                  <c:v>65.900000000000006</c:v>
                </c:pt>
                <c:pt idx="1096">
                  <c:v>69.2</c:v>
                </c:pt>
                <c:pt idx="1097">
                  <c:v>48.5</c:v>
                </c:pt>
                <c:pt idx="1098">
                  <c:v>60.7</c:v>
                </c:pt>
                <c:pt idx="1099">
                  <c:v>57.8</c:v>
                </c:pt>
                <c:pt idx="1100">
                  <c:v>74</c:v>
                </c:pt>
                <c:pt idx="1101">
                  <c:v>55</c:v>
                </c:pt>
                <c:pt idx="1102">
                  <c:v>54.3</c:v>
                </c:pt>
                <c:pt idx="1103">
                  <c:v>53.7</c:v>
                </c:pt>
                <c:pt idx="1104">
                  <c:v>24.1</c:v>
                </c:pt>
                <c:pt idx="1105">
                  <c:v>29.9</c:v>
                </c:pt>
                <c:pt idx="1106">
                  <c:v>29.7</c:v>
                </c:pt>
                <c:pt idx="1107">
                  <c:v>40.200000000000003</c:v>
                </c:pt>
                <c:pt idx="1108">
                  <c:v>67.5</c:v>
                </c:pt>
                <c:pt idx="1109">
                  <c:v>55.7</c:v>
                </c:pt>
                <c:pt idx="1110">
                  <c:v>30.8</c:v>
                </c:pt>
                <c:pt idx="1111">
                  <c:v>39.299999999999997</c:v>
                </c:pt>
                <c:pt idx="1112">
                  <c:v>36.5</c:v>
                </c:pt>
                <c:pt idx="1113">
                  <c:v>28.5</c:v>
                </c:pt>
                <c:pt idx="1114">
                  <c:v>19.8</c:v>
                </c:pt>
                <c:pt idx="1115">
                  <c:v>38.799999999999997</c:v>
                </c:pt>
                <c:pt idx="1116">
                  <c:v>20.399999999999999</c:v>
                </c:pt>
                <c:pt idx="1117">
                  <c:v>22.1</c:v>
                </c:pt>
                <c:pt idx="1118">
                  <c:v>21.7</c:v>
                </c:pt>
                <c:pt idx="1119">
                  <c:v>26.9</c:v>
                </c:pt>
                <c:pt idx="1120">
                  <c:v>24.9</c:v>
                </c:pt>
                <c:pt idx="1121">
                  <c:v>20.5</c:v>
                </c:pt>
                <c:pt idx="1122">
                  <c:v>12.6</c:v>
                </c:pt>
                <c:pt idx="1123">
                  <c:v>26.6</c:v>
                </c:pt>
                <c:pt idx="1124">
                  <c:v>18.399999999999999</c:v>
                </c:pt>
                <c:pt idx="1125">
                  <c:v>38.1</c:v>
                </c:pt>
                <c:pt idx="1126">
                  <c:v>40.5</c:v>
                </c:pt>
                <c:pt idx="1127">
                  <c:v>17.600000000000001</c:v>
                </c:pt>
                <c:pt idx="1128">
                  <c:v>13.3</c:v>
                </c:pt>
                <c:pt idx="1129">
                  <c:v>3.5</c:v>
                </c:pt>
                <c:pt idx="1130">
                  <c:v>8.3000000000000007</c:v>
                </c:pt>
                <c:pt idx="1131">
                  <c:v>9.5</c:v>
                </c:pt>
                <c:pt idx="1132">
                  <c:v>21.1</c:v>
                </c:pt>
                <c:pt idx="1133">
                  <c:v>10.5</c:v>
                </c:pt>
                <c:pt idx="1134">
                  <c:v>9.5</c:v>
                </c:pt>
                <c:pt idx="1135">
                  <c:v>11.8</c:v>
                </c:pt>
                <c:pt idx="1136">
                  <c:v>4.2</c:v>
                </c:pt>
                <c:pt idx="1137">
                  <c:v>5.3</c:v>
                </c:pt>
                <c:pt idx="1138">
                  <c:v>19.100000000000001</c:v>
                </c:pt>
                <c:pt idx="1139">
                  <c:v>12.7</c:v>
                </c:pt>
                <c:pt idx="1140">
                  <c:v>9.4</c:v>
                </c:pt>
                <c:pt idx="1141">
                  <c:v>14.7</c:v>
                </c:pt>
                <c:pt idx="1142">
                  <c:v>13.6</c:v>
                </c:pt>
                <c:pt idx="1143">
                  <c:v>20.8</c:v>
                </c:pt>
                <c:pt idx="1144">
                  <c:v>11.6</c:v>
                </c:pt>
                <c:pt idx="1145">
                  <c:v>3.7</c:v>
                </c:pt>
                <c:pt idx="1146">
                  <c:v>21.2</c:v>
                </c:pt>
                <c:pt idx="1147">
                  <c:v>23.9</c:v>
                </c:pt>
                <c:pt idx="1148">
                  <c:v>7</c:v>
                </c:pt>
                <c:pt idx="1149">
                  <c:v>21.5</c:v>
                </c:pt>
                <c:pt idx="1150">
                  <c:v>10.7</c:v>
                </c:pt>
                <c:pt idx="1151">
                  <c:v>21.6</c:v>
                </c:pt>
                <c:pt idx="1152">
                  <c:v>25.7</c:v>
                </c:pt>
                <c:pt idx="1153">
                  <c:v>43.6</c:v>
                </c:pt>
                <c:pt idx="1154">
                  <c:v>43.3</c:v>
                </c:pt>
                <c:pt idx="1155">
                  <c:v>57</c:v>
                </c:pt>
                <c:pt idx="1156">
                  <c:v>47.8</c:v>
                </c:pt>
                <c:pt idx="1157">
                  <c:v>31.1</c:v>
                </c:pt>
                <c:pt idx="1158">
                  <c:v>30.6</c:v>
                </c:pt>
                <c:pt idx="1159">
                  <c:v>32.299999999999997</c:v>
                </c:pt>
                <c:pt idx="1160">
                  <c:v>29.6</c:v>
                </c:pt>
                <c:pt idx="1161">
                  <c:v>40.700000000000003</c:v>
                </c:pt>
                <c:pt idx="1162">
                  <c:v>39.4</c:v>
                </c:pt>
                <c:pt idx="1163">
                  <c:v>59.7</c:v>
                </c:pt>
                <c:pt idx="1164">
                  <c:v>38.700000000000003</c:v>
                </c:pt>
                <c:pt idx="1165">
                  <c:v>51</c:v>
                </c:pt>
                <c:pt idx="1166">
                  <c:v>63.9</c:v>
                </c:pt>
                <c:pt idx="1167">
                  <c:v>69.3</c:v>
                </c:pt>
                <c:pt idx="1168">
                  <c:v>59.9</c:v>
                </c:pt>
                <c:pt idx="1169">
                  <c:v>65.099999999999994</c:v>
                </c:pt>
                <c:pt idx="1170">
                  <c:v>46.5</c:v>
                </c:pt>
                <c:pt idx="1171">
                  <c:v>54.8</c:v>
                </c:pt>
                <c:pt idx="1172">
                  <c:v>107.1</c:v>
                </c:pt>
                <c:pt idx="1173">
                  <c:v>55.9</c:v>
                </c:pt>
                <c:pt idx="1174">
                  <c:v>60.4</c:v>
                </c:pt>
                <c:pt idx="1175">
                  <c:v>65.5</c:v>
                </c:pt>
                <c:pt idx="1176">
                  <c:v>62.6</c:v>
                </c:pt>
                <c:pt idx="1177">
                  <c:v>44.9</c:v>
                </c:pt>
                <c:pt idx="1178">
                  <c:v>85.7</c:v>
                </c:pt>
                <c:pt idx="1179">
                  <c:v>44.7</c:v>
                </c:pt>
                <c:pt idx="1180">
                  <c:v>75.400000000000006</c:v>
                </c:pt>
                <c:pt idx="1181">
                  <c:v>85.3</c:v>
                </c:pt>
                <c:pt idx="1182">
                  <c:v>52.2</c:v>
                </c:pt>
                <c:pt idx="1183">
                  <c:v>140.6</c:v>
                </c:pt>
                <c:pt idx="1184">
                  <c:v>160.9</c:v>
                </c:pt>
                <c:pt idx="1185">
                  <c:v>180.4</c:v>
                </c:pt>
                <c:pt idx="1186">
                  <c:v>138.9</c:v>
                </c:pt>
                <c:pt idx="1187">
                  <c:v>109.6</c:v>
                </c:pt>
                <c:pt idx="1188">
                  <c:v>159.1</c:v>
                </c:pt>
                <c:pt idx="1189">
                  <c:v>111.8</c:v>
                </c:pt>
                <c:pt idx="1190">
                  <c:v>108.6</c:v>
                </c:pt>
                <c:pt idx="1191">
                  <c:v>107.1</c:v>
                </c:pt>
                <c:pt idx="1192">
                  <c:v>102.2</c:v>
                </c:pt>
                <c:pt idx="1193">
                  <c:v>129</c:v>
                </c:pt>
                <c:pt idx="1194">
                  <c:v>139.19999999999999</c:v>
                </c:pt>
                <c:pt idx="1195">
                  <c:v>132.6</c:v>
                </c:pt>
                <c:pt idx="1196">
                  <c:v>100.3</c:v>
                </c:pt>
                <c:pt idx="1197">
                  <c:v>132.4</c:v>
                </c:pt>
                <c:pt idx="1198">
                  <c:v>114.6</c:v>
                </c:pt>
                <c:pt idx="1199">
                  <c:v>159.5</c:v>
                </c:pt>
                <c:pt idx="1200">
                  <c:v>157</c:v>
                </c:pt>
                <c:pt idx="1201">
                  <c:v>131.69999999999999</c:v>
                </c:pt>
                <c:pt idx="1202">
                  <c:v>96.2</c:v>
                </c:pt>
                <c:pt idx="1203">
                  <c:v>102.5</c:v>
                </c:pt>
                <c:pt idx="1204">
                  <c:v>80.599999999999994</c:v>
                </c:pt>
                <c:pt idx="1205">
                  <c:v>81.099999999999994</c:v>
                </c:pt>
                <c:pt idx="1206">
                  <c:v>78</c:v>
                </c:pt>
                <c:pt idx="1207">
                  <c:v>67.7</c:v>
                </c:pt>
                <c:pt idx="1208">
                  <c:v>93.7</c:v>
                </c:pt>
                <c:pt idx="1209">
                  <c:v>71.5</c:v>
                </c:pt>
                <c:pt idx="1210">
                  <c:v>99</c:v>
                </c:pt>
                <c:pt idx="1211">
                  <c:v>97</c:v>
                </c:pt>
                <c:pt idx="1212">
                  <c:v>78</c:v>
                </c:pt>
                <c:pt idx="1213">
                  <c:v>89.4</c:v>
                </c:pt>
                <c:pt idx="1214">
                  <c:v>82.6</c:v>
                </c:pt>
                <c:pt idx="1215">
                  <c:v>44.1</c:v>
                </c:pt>
                <c:pt idx="1216">
                  <c:v>61.6</c:v>
                </c:pt>
                <c:pt idx="1217">
                  <c:v>70</c:v>
                </c:pt>
                <c:pt idx="1218">
                  <c:v>39.1</c:v>
                </c:pt>
                <c:pt idx="1219">
                  <c:v>61.6</c:v>
                </c:pt>
                <c:pt idx="1220">
                  <c:v>86.2</c:v>
                </c:pt>
                <c:pt idx="1221">
                  <c:v>71</c:v>
                </c:pt>
                <c:pt idx="1222">
                  <c:v>54.8</c:v>
                </c:pt>
                <c:pt idx="1223">
                  <c:v>61</c:v>
                </c:pt>
                <c:pt idx="1224">
                  <c:v>75.5</c:v>
                </c:pt>
                <c:pt idx="1225">
                  <c:v>105.4</c:v>
                </c:pt>
                <c:pt idx="1226">
                  <c:v>64.599999999999994</c:v>
                </c:pt>
                <c:pt idx="1227">
                  <c:v>56.5</c:v>
                </c:pt>
                <c:pt idx="1228">
                  <c:v>62.6</c:v>
                </c:pt>
                <c:pt idx="1229">
                  <c:v>63.2</c:v>
                </c:pt>
                <c:pt idx="1230">
                  <c:v>36.1</c:v>
                </c:pt>
                <c:pt idx="1231">
                  <c:v>57.4</c:v>
                </c:pt>
                <c:pt idx="1232">
                  <c:v>67.900000000000006</c:v>
                </c:pt>
                <c:pt idx="1233">
                  <c:v>62.5</c:v>
                </c:pt>
                <c:pt idx="1234">
                  <c:v>51</c:v>
                </c:pt>
                <c:pt idx="1235">
                  <c:v>71.400000000000006</c:v>
                </c:pt>
                <c:pt idx="1236">
                  <c:v>68.400000000000006</c:v>
                </c:pt>
                <c:pt idx="1237">
                  <c:v>66.400000000000006</c:v>
                </c:pt>
                <c:pt idx="1238">
                  <c:v>61.2</c:v>
                </c:pt>
                <c:pt idx="1239">
                  <c:v>65.400000000000006</c:v>
                </c:pt>
                <c:pt idx="1240">
                  <c:v>54.9</c:v>
                </c:pt>
                <c:pt idx="1241">
                  <c:v>46.9</c:v>
                </c:pt>
                <c:pt idx="1242">
                  <c:v>42.1</c:v>
                </c:pt>
                <c:pt idx="1243">
                  <c:v>39.700000000000003</c:v>
                </c:pt>
                <c:pt idx="1244">
                  <c:v>37.5</c:v>
                </c:pt>
                <c:pt idx="1245">
                  <c:v>67.3</c:v>
                </c:pt>
                <c:pt idx="1246">
                  <c:v>54.3</c:v>
                </c:pt>
                <c:pt idx="1247">
                  <c:v>45.4</c:v>
                </c:pt>
                <c:pt idx="1248">
                  <c:v>41.1</c:v>
                </c:pt>
                <c:pt idx="1249">
                  <c:v>42.9</c:v>
                </c:pt>
                <c:pt idx="1250">
                  <c:v>37.700000000000003</c:v>
                </c:pt>
                <c:pt idx="1251">
                  <c:v>47.6</c:v>
                </c:pt>
                <c:pt idx="1252">
                  <c:v>34.700000000000003</c:v>
                </c:pt>
                <c:pt idx="1253">
                  <c:v>40</c:v>
                </c:pt>
                <c:pt idx="1254">
                  <c:v>45.9</c:v>
                </c:pt>
                <c:pt idx="1255">
                  <c:v>50.4</c:v>
                </c:pt>
                <c:pt idx="1256">
                  <c:v>33.5</c:v>
                </c:pt>
                <c:pt idx="1257">
                  <c:v>42.3</c:v>
                </c:pt>
                <c:pt idx="1258">
                  <c:v>28.8</c:v>
                </c:pt>
                <c:pt idx="1259">
                  <c:v>23.4</c:v>
                </c:pt>
                <c:pt idx="1260">
                  <c:v>15.4</c:v>
                </c:pt>
                <c:pt idx="1261">
                  <c:v>20</c:v>
                </c:pt>
                <c:pt idx="1262">
                  <c:v>20.7</c:v>
                </c:pt>
                <c:pt idx="1263">
                  <c:v>26.5</c:v>
                </c:pt>
                <c:pt idx="1264">
                  <c:v>24</c:v>
                </c:pt>
                <c:pt idx="1265">
                  <c:v>21.1</c:v>
                </c:pt>
                <c:pt idx="1266">
                  <c:v>18.7</c:v>
                </c:pt>
                <c:pt idx="1267">
                  <c:v>15.8</c:v>
                </c:pt>
                <c:pt idx="1268">
                  <c:v>22.4</c:v>
                </c:pt>
                <c:pt idx="1269">
                  <c:v>12.6</c:v>
                </c:pt>
                <c:pt idx="1270">
                  <c:v>28.2</c:v>
                </c:pt>
                <c:pt idx="1271">
                  <c:v>21.6</c:v>
                </c:pt>
                <c:pt idx="1272">
                  <c:v>12.3</c:v>
                </c:pt>
                <c:pt idx="1273">
                  <c:v>11.4</c:v>
                </c:pt>
                <c:pt idx="1274">
                  <c:v>17.399999999999999</c:v>
                </c:pt>
                <c:pt idx="1275">
                  <c:v>4.4000000000000004</c:v>
                </c:pt>
                <c:pt idx="1276">
                  <c:v>9.1</c:v>
                </c:pt>
                <c:pt idx="1277">
                  <c:v>5.3</c:v>
                </c:pt>
                <c:pt idx="1278">
                  <c:v>0.4</c:v>
                </c:pt>
                <c:pt idx="1279">
                  <c:v>3.1</c:v>
                </c:pt>
                <c:pt idx="1280">
                  <c:v>0</c:v>
                </c:pt>
                <c:pt idx="1281">
                  <c:v>9.6</c:v>
                </c:pt>
                <c:pt idx="1282">
                  <c:v>4.2</c:v>
                </c:pt>
                <c:pt idx="1283">
                  <c:v>3.1</c:v>
                </c:pt>
                <c:pt idx="1284">
                  <c:v>0.5</c:v>
                </c:pt>
                <c:pt idx="1285">
                  <c:v>4.9000000000000004</c:v>
                </c:pt>
                <c:pt idx="1286">
                  <c:v>0.4</c:v>
                </c:pt>
                <c:pt idx="1287">
                  <c:v>6.5</c:v>
                </c:pt>
                <c:pt idx="1288">
                  <c:v>0</c:v>
                </c:pt>
                <c:pt idx="1289">
                  <c:v>5.2</c:v>
                </c:pt>
                <c:pt idx="1290">
                  <c:v>4.5999999999999996</c:v>
                </c:pt>
                <c:pt idx="1291">
                  <c:v>5.9</c:v>
                </c:pt>
                <c:pt idx="1292">
                  <c:v>4.4000000000000004</c:v>
                </c:pt>
                <c:pt idx="1293">
                  <c:v>4.5</c:v>
                </c:pt>
                <c:pt idx="1294">
                  <c:v>7.7</c:v>
                </c:pt>
                <c:pt idx="1295">
                  <c:v>7.2</c:v>
                </c:pt>
                <c:pt idx="1296">
                  <c:v>13.7</c:v>
                </c:pt>
                <c:pt idx="1297">
                  <c:v>7.4</c:v>
                </c:pt>
                <c:pt idx="1298">
                  <c:v>5.2</c:v>
                </c:pt>
                <c:pt idx="1299">
                  <c:v>11.1</c:v>
                </c:pt>
                <c:pt idx="1300">
                  <c:v>28.6</c:v>
                </c:pt>
                <c:pt idx="1301">
                  <c:v>16</c:v>
                </c:pt>
                <c:pt idx="1302">
                  <c:v>22.2</c:v>
                </c:pt>
                <c:pt idx="1303">
                  <c:v>16.899999999999999</c:v>
                </c:pt>
                <c:pt idx="1304">
                  <c:v>42.4</c:v>
                </c:pt>
                <c:pt idx="1305">
                  <c:v>40.6</c:v>
                </c:pt>
                <c:pt idx="1306">
                  <c:v>31.4</c:v>
                </c:pt>
                <c:pt idx="1307">
                  <c:v>37.200000000000003</c:v>
                </c:pt>
                <c:pt idx="1308">
                  <c:v>39</c:v>
                </c:pt>
                <c:pt idx="1309">
                  <c:v>34.9</c:v>
                </c:pt>
                <c:pt idx="1310">
                  <c:v>57.5</c:v>
                </c:pt>
                <c:pt idx="1311">
                  <c:v>38.299999999999997</c:v>
                </c:pt>
                <c:pt idx="1312">
                  <c:v>41.4</c:v>
                </c:pt>
                <c:pt idx="1313">
                  <c:v>44.5</c:v>
                </c:pt>
                <c:pt idx="1314">
                  <c:v>56.7</c:v>
                </c:pt>
                <c:pt idx="1315">
                  <c:v>55.3</c:v>
                </c:pt>
                <c:pt idx="1316">
                  <c:v>80.099999999999994</c:v>
                </c:pt>
                <c:pt idx="1317">
                  <c:v>91.2</c:v>
                </c:pt>
                <c:pt idx="1318">
                  <c:v>51.9</c:v>
                </c:pt>
                <c:pt idx="1319">
                  <c:v>66.900000000000006</c:v>
                </c:pt>
                <c:pt idx="1320">
                  <c:v>83.7</c:v>
                </c:pt>
                <c:pt idx="1321">
                  <c:v>87.6</c:v>
                </c:pt>
                <c:pt idx="1322">
                  <c:v>90.3</c:v>
                </c:pt>
                <c:pt idx="1323">
                  <c:v>85.7</c:v>
                </c:pt>
                <c:pt idx="1324">
                  <c:v>91</c:v>
                </c:pt>
                <c:pt idx="1325">
                  <c:v>87.1</c:v>
                </c:pt>
                <c:pt idx="1326">
                  <c:v>95.2</c:v>
                </c:pt>
                <c:pt idx="1327">
                  <c:v>106.8</c:v>
                </c:pt>
                <c:pt idx="1328">
                  <c:v>105.8</c:v>
                </c:pt>
                <c:pt idx="1329">
                  <c:v>114.6</c:v>
                </c:pt>
                <c:pt idx="1330">
                  <c:v>97.2</c:v>
                </c:pt>
                <c:pt idx="1331">
                  <c:v>81</c:v>
                </c:pt>
                <c:pt idx="1332">
                  <c:v>82.4</c:v>
                </c:pt>
                <c:pt idx="1333">
                  <c:v>88.3</c:v>
                </c:pt>
                <c:pt idx="1334">
                  <c:v>98.9</c:v>
                </c:pt>
                <c:pt idx="1335">
                  <c:v>71.400000000000006</c:v>
                </c:pt>
                <c:pt idx="1336">
                  <c:v>107.1</c:v>
                </c:pt>
                <c:pt idx="1337">
                  <c:v>108.6</c:v>
                </c:pt>
                <c:pt idx="1338">
                  <c:v>116.7</c:v>
                </c:pt>
                <c:pt idx="1339">
                  <c:v>100.3</c:v>
                </c:pt>
                <c:pt idx="1340">
                  <c:v>92.2</c:v>
                </c:pt>
                <c:pt idx="1341">
                  <c:v>90.1</c:v>
                </c:pt>
                <c:pt idx="1342">
                  <c:v>97.9</c:v>
                </c:pt>
                <c:pt idx="1343">
                  <c:v>95.6</c:v>
                </c:pt>
                <c:pt idx="1344">
                  <c:v>62.3</c:v>
                </c:pt>
                <c:pt idx="1345">
                  <c:v>77.7</c:v>
                </c:pt>
                <c:pt idx="1346">
                  <c:v>101</c:v>
                </c:pt>
                <c:pt idx="1347">
                  <c:v>98.5</c:v>
                </c:pt>
                <c:pt idx="1348">
                  <c:v>56.8</c:v>
                </c:pt>
                <c:pt idx="1349">
                  <c:v>88.1</c:v>
                </c:pt>
                <c:pt idx="1350">
                  <c:v>78</c:v>
                </c:pt>
                <c:pt idx="1351">
                  <c:v>82.5</c:v>
                </c:pt>
                <c:pt idx="1352">
                  <c:v>79.900000000000006</c:v>
                </c:pt>
                <c:pt idx="1353">
                  <c:v>67.2</c:v>
                </c:pt>
                <c:pt idx="1354">
                  <c:v>53.7</c:v>
                </c:pt>
                <c:pt idx="1355">
                  <c:v>80.5</c:v>
                </c:pt>
                <c:pt idx="1356">
                  <c:v>63.1</c:v>
                </c:pt>
                <c:pt idx="1357">
                  <c:v>64.5</c:v>
                </c:pt>
                <c:pt idx="1358">
                  <c:v>43.6</c:v>
                </c:pt>
                <c:pt idx="1359">
                  <c:v>53.7</c:v>
                </c:pt>
                <c:pt idx="1360">
                  <c:v>64.400000000000006</c:v>
                </c:pt>
                <c:pt idx="1361">
                  <c:v>84</c:v>
                </c:pt>
                <c:pt idx="1362">
                  <c:v>73.400000000000006</c:v>
                </c:pt>
                <c:pt idx="1363">
                  <c:v>62.5</c:v>
                </c:pt>
                <c:pt idx="1364">
                  <c:v>66.599999999999994</c:v>
                </c:pt>
                <c:pt idx="1365">
                  <c:v>41.9</c:v>
                </c:pt>
                <c:pt idx="1366">
                  <c:v>50.6</c:v>
                </c:pt>
                <c:pt idx="1367">
                  <c:v>40.9</c:v>
                </c:pt>
                <c:pt idx="1368">
                  <c:v>48.3</c:v>
                </c:pt>
                <c:pt idx="1369">
                  <c:v>56.7</c:v>
                </c:pt>
                <c:pt idx="1370">
                  <c:v>66.400000000000006</c:v>
                </c:pt>
                <c:pt idx="1371">
                  <c:v>40.6</c:v>
                </c:pt>
                <c:pt idx="1372">
                  <c:v>53.8</c:v>
                </c:pt>
                <c:pt idx="1373">
                  <c:v>40.799999999999997</c:v>
                </c:pt>
                <c:pt idx="1374">
                  <c:v>32.700000000000003</c:v>
                </c:pt>
                <c:pt idx="1375">
                  <c:v>48.1</c:v>
                </c:pt>
                <c:pt idx="1376">
                  <c:v>22</c:v>
                </c:pt>
                <c:pt idx="1377">
                  <c:v>39.9</c:v>
                </c:pt>
                <c:pt idx="1378">
                  <c:v>37.700000000000003</c:v>
                </c:pt>
                <c:pt idx="1379">
                  <c:v>41.2</c:v>
                </c:pt>
                <c:pt idx="1380">
                  <c:v>57.7</c:v>
                </c:pt>
                <c:pt idx="1381">
                  <c:v>47.1</c:v>
                </c:pt>
                <c:pt idx="1382">
                  <c:v>66.3</c:v>
                </c:pt>
                <c:pt idx="1383">
                  <c:v>35.799999999999997</c:v>
                </c:pt>
                <c:pt idx="1384">
                  <c:v>40.6</c:v>
                </c:pt>
                <c:pt idx="1385">
                  <c:v>57.8</c:v>
                </c:pt>
                <c:pt idx="1386">
                  <c:v>54.7</c:v>
                </c:pt>
                <c:pt idx="1387">
                  <c:v>54.8</c:v>
                </c:pt>
                <c:pt idx="1388">
                  <c:v>28.5</c:v>
                </c:pt>
                <c:pt idx="1389">
                  <c:v>33.9</c:v>
                </c:pt>
                <c:pt idx="1390">
                  <c:v>57.6</c:v>
                </c:pt>
                <c:pt idx="1391">
                  <c:v>28.6</c:v>
                </c:pt>
                <c:pt idx="1392">
                  <c:v>48.7</c:v>
                </c:pt>
                <c:pt idx="1393">
                  <c:v>39.299999999999997</c:v>
                </c:pt>
                <c:pt idx="1394">
                  <c:v>39.5</c:v>
                </c:pt>
                <c:pt idx="1395">
                  <c:v>29.4</c:v>
                </c:pt>
                <c:pt idx="1396">
                  <c:v>34.5</c:v>
                </c:pt>
                <c:pt idx="1397">
                  <c:v>33.6</c:v>
                </c:pt>
                <c:pt idx="1398">
                  <c:v>26.8</c:v>
                </c:pt>
                <c:pt idx="1399">
                  <c:v>37.799999999999997</c:v>
                </c:pt>
                <c:pt idx="1400">
                  <c:v>21.6</c:v>
                </c:pt>
                <c:pt idx="1401">
                  <c:v>17.100000000000001</c:v>
                </c:pt>
                <c:pt idx="1402">
                  <c:v>24.6</c:v>
                </c:pt>
                <c:pt idx="1403">
                  <c:v>12.8</c:v>
                </c:pt>
                <c:pt idx="1404">
                  <c:v>31.6</c:v>
                </c:pt>
                <c:pt idx="1405">
                  <c:v>38.4</c:v>
                </c:pt>
                <c:pt idx="1406">
                  <c:v>24.6</c:v>
                </c:pt>
                <c:pt idx="1407">
                  <c:v>17.600000000000001</c:v>
                </c:pt>
                <c:pt idx="1408">
                  <c:v>12.9</c:v>
                </c:pt>
                <c:pt idx="1409">
                  <c:v>16.5</c:v>
                </c:pt>
                <c:pt idx="1410">
                  <c:v>9.3000000000000007</c:v>
                </c:pt>
                <c:pt idx="1411">
                  <c:v>12.7</c:v>
                </c:pt>
                <c:pt idx="1412">
                  <c:v>7.3</c:v>
                </c:pt>
                <c:pt idx="1413">
                  <c:v>14.1</c:v>
                </c:pt>
                <c:pt idx="1414">
                  <c:v>9</c:v>
                </c:pt>
                <c:pt idx="1415">
                  <c:v>1.5</c:v>
                </c:pt>
                <c:pt idx="1416">
                  <c:v>0</c:v>
                </c:pt>
                <c:pt idx="1417">
                  <c:v>0.7</c:v>
                </c:pt>
                <c:pt idx="1418">
                  <c:v>9.1999999999999993</c:v>
                </c:pt>
                <c:pt idx="1419">
                  <c:v>5.0999999999999996</c:v>
                </c:pt>
                <c:pt idx="1420">
                  <c:v>2.9</c:v>
                </c:pt>
                <c:pt idx="1421">
                  <c:v>1.5</c:v>
                </c:pt>
                <c:pt idx="1422">
                  <c:v>5</c:v>
                </c:pt>
                <c:pt idx="1423">
                  <c:v>4.8</c:v>
                </c:pt>
                <c:pt idx="1424">
                  <c:v>9.8000000000000007</c:v>
                </c:pt>
                <c:pt idx="1425">
                  <c:v>13.5</c:v>
                </c:pt>
                <c:pt idx="1426">
                  <c:v>9.6</c:v>
                </c:pt>
                <c:pt idx="1427">
                  <c:v>25.2</c:v>
                </c:pt>
                <c:pt idx="1428">
                  <c:v>15.6</c:v>
                </c:pt>
                <c:pt idx="1429">
                  <c:v>15.7</c:v>
                </c:pt>
                <c:pt idx="1430">
                  <c:v>26.5</c:v>
                </c:pt>
                <c:pt idx="1431">
                  <c:v>36.6</c:v>
                </c:pt>
                <c:pt idx="1432">
                  <c:v>26.7</c:v>
                </c:pt>
                <c:pt idx="1433">
                  <c:v>31.1</c:v>
                </c:pt>
                <c:pt idx="1434">
                  <c:v>29</c:v>
                </c:pt>
                <c:pt idx="1435">
                  <c:v>34.4</c:v>
                </c:pt>
                <c:pt idx="1436">
                  <c:v>47.2</c:v>
                </c:pt>
                <c:pt idx="1437">
                  <c:v>61.6</c:v>
                </c:pt>
                <c:pt idx="1438">
                  <c:v>59.1</c:v>
                </c:pt>
                <c:pt idx="1439">
                  <c:v>67.599999999999994</c:v>
                </c:pt>
                <c:pt idx="1440">
                  <c:v>60.9</c:v>
                </c:pt>
                <c:pt idx="1441">
                  <c:v>59.9</c:v>
                </c:pt>
                <c:pt idx="1442">
                  <c:v>52.7</c:v>
                </c:pt>
                <c:pt idx="1443">
                  <c:v>41</c:v>
                </c:pt>
                <c:pt idx="1444">
                  <c:v>103.9</c:v>
                </c:pt>
                <c:pt idx="1445">
                  <c:v>108.4</c:v>
                </c:pt>
                <c:pt idx="1446">
                  <c:v>59.2</c:v>
                </c:pt>
                <c:pt idx="1447">
                  <c:v>79.599999999999994</c:v>
                </c:pt>
                <c:pt idx="1448">
                  <c:v>80.599999999999994</c:v>
                </c:pt>
                <c:pt idx="1449">
                  <c:v>59.3</c:v>
                </c:pt>
                <c:pt idx="1450">
                  <c:v>78.099999999999994</c:v>
                </c:pt>
                <c:pt idx="1451">
                  <c:v>104.3</c:v>
                </c:pt>
                <c:pt idx="1452">
                  <c:v>77.3</c:v>
                </c:pt>
                <c:pt idx="1453">
                  <c:v>114.9</c:v>
                </c:pt>
                <c:pt idx="1454">
                  <c:v>157.6</c:v>
                </c:pt>
                <c:pt idx="1455">
                  <c:v>160</c:v>
                </c:pt>
                <c:pt idx="1456">
                  <c:v>176</c:v>
                </c:pt>
                <c:pt idx="1457">
                  <c:v>135.6</c:v>
                </c:pt>
                <c:pt idx="1458">
                  <c:v>132.4</c:v>
                </c:pt>
                <c:pt idx="1459">
                  <c:v>153.80000000000001</c:v>
                </c:pt>
                <c:pt idx="1460">
                  <c:v>136</c:v>
                </c:pt>
                <c:pt idx="1461">
                  <c:v>146.4</c:v>
                </c:pt>
                <c:pt idx="1462">
                  <c:v>147.5</c:v>
                </c:pt>
                <c:pt idx="1463">
                  <c:v>130</c:v>
                </c:pt>
                <c:pt idx="1464">
                  <c:v>88.3</c:v>
                </c:pt>
                <c:pt idx="1465">
                  <c:v>125.3</c:v>
                </c:pt>
                <c:pt idx="1466">
                  <c:v>143.19999999999999</c:v>
                </c:pt>
                <c:pt idx="1467">
                  <c:v>162.4</c:v>
                </c:pt>
                <c:pt idx="1468">
                  <c:v>145.5</c:v>
                </c:pt>
                <c:pt idx="1469">
                  <c:v>91.7</c:v>
                </c:pt>
                <c:pt idx="1470">
                  <c:v>103</c:v>
                </c:pt>
                <c:pt idx="1471">
                  <c:v>110.1</c:v>
                </c:pt>
                <c:pt idx="1472">
                  <c:v>80.3</c:v>
                </c:pt>
                <c:pt idx="1473">
                  <c:v>89</c:v>
                </c:pt>
                <c:pt idx="1474">
                  <c:v>105.4</c:v>
                </c:pt>
                <c:pt idx="1475">
                  <c:v>90.4</c:v>
                </c:pt>
                <c:pt idx="1476">
                  <c:v>79.5</c:v>
                </c:pt>
                <c:pt idx="1477">
                  <c:v>120.1</c:v>
                </c:pt>
                <c:pt idx="1478">
                  <c:v>88.4</c:v>
                </c:pt>
                <c:pt idx="1479">
                  <c:v>102.1</c:v>
                </c:pt>
                <c:pt idx="1480">
                  <c:v>107.6</c:v>
                </c:pt>
                <c:pt idx="1481">
                  <c:v>109.9</c:v>
                </c:pt>
                <c:pt idx="1482">
                  <c:v>105.5</c:v>
                </c:pt>
                <c:pt idx="1483">
                  <c:v>92.9</c:v>
                </c:pt>
                <c:pt idx="1484">
                  <c:v>114.6</c:v>
                </c:pt>
                <c:pt idx="1485">
                  <c:v>102.6</c:v>
                </c:pt>
                <c:pt idx="1486">
                  <c:v>112</c:v>
                </c:pt>
                <c:pt idx="1487">
                  <c:v>83.9</c:v>
                </c:pt>
                <c:pt idx="1488">
                  <c:v>86.7</c:v>
                </c:pt>
                <c:pt idx="1489">
                  <c:v>107</c:v>
                </c:pt>
                <c:pt idx="1490">
                  <c:v>98.3</c:v>
                </c:pt>
                <c:pt idx="1491">
                  <c:v>76.2</c:v>
                </c:pt>
                <c:pt idx="1492">
                  <c:v>47.9</c:v>
                </c:pt>
                <c:pt idx="1493">
                  <c:v>44.8</c:v>
                </c:pt>
                <c:pt idx="1494">
                  <c:v>66.900000000000006</c:v>
                </c:pt>
                <c:pt idx="1495">
                  <c:v>68.2</c:v>
                </c:pt>
                <c:pt idx="1496">
                  <c:v>47.1</c:v>
                </c:pt>
                <c:pt idx="1497">
                  <c:v>47.1</c:v>
                </c:pt>
                <c:pt idx="1498">
                  <c:v>55.4</c:v>
                </c:pt>
                <c:pt idx="1499">
                  <c:v>49.2</c:v>
                </c:pt>
                <c:pt idx="1500">
                  <c:v>60.8</c:v>
                </c:pt>
                <c:pt idx="1501">
                  <c:v>64.2</c:v>
                </c:pt>
                <c:pt idx="1502">
                  <c:v>46.4</c:v>
                </c:pt>
                <c:pt idx="1503">
                  <c:v>32</c:v>
                </c:pt>
                <c:pt idx="1504">
                  <c:v>44.6</c:v>
                </c:pt>
                <c:pt idx="1505">
                  <c:v>38.200000000000003</c:v>
                </c:pt>
                <c:pt idx="1506">
                  <c:v>67.8</c:v>
                </c:pt>
                <c:pt idx="1507">
                  <c:v>61.3</c:v>
                </c:pt>
                <c:pt idx="1508">
                  <c:v>28</c:v>
                </c:pt>
                <c:pt idx="1509">
                  <c:v>34.299999999999997</c:v>
                </c:pt>
                <c:pt idx="1510">
                  <c:v>28.9</c:v>
                </c:pt>
                <c:pt idx="1511">
                  <c:v>29.3</c:v>
                </c:pt>
                <c:pt idx="1512">
                  <c:v>14.6</c:v>
                </c:pt>
                <c:pt idx="1513">
                  <c:v>21.5</c:v>
                </c:pt>
                <c:pt idx="1514">
                  <c:v>33.799999999999997</c:v>
                </c:pt>
                <c:pt idx="1515">
                  <c:v>29.1</c:v>
                </c:pt>
                <c:pt idx="1516">
                  <c:v>11.5</c:v>
                </c:pt>
                <c:pt idx="1517">
                  <c:v>23.9</c:v>
                </c:pt>
                <c:pt idx="1518">
                  <c:v>12.5</c:v>
                </c:pt>
                <c:pt idx="1519">
                  <c:v>14.6</c:v>
                </c:pt>
                <c:pt idx="1520">
                  <c:v>2.4</c:v>
                </c:pt>
                <c:pt idx="1521">
                  <c:v>12.7</c:v>
                </c:pt>
                <c:pt idx="1522">
                  <c:v>17.7</c:v>
                </c:pt>
                <c:pt idx="1523">
                  <c:v>9.9</c:v>
                </c:pt>
                <c:pt idx="1524">
                  <c:v>14.3</c:v>
                </c:pt>
                <c:pt idx="1525">
                  <c:v>15</c:v>
                </c:pt>
                <c:pt idx="1526">
                  <c:v>30.6</c:v>
                </c:pt>
                <c:pt idx="1527">
                  <c:v>2.2999999999999998</c:v>
                </c:pt>
                <c:pt idx="1528">
                  <c:v>5.0999999999999996</c:v>
                </c:pt>
                <c:pt idx="1529">
                  <c:v>1.6</c:v>
                </c:pt>
                <c:pt idx="1530">
                  <c:v>15.2</c:v>
                </c:pt>
                <c:pt idx="1531">
                  <c:v>8.8000000000000007</c:v>
                </c:pt>
                <c:pt idx="1532">
                  <c:v>9.9</c:v>
                </c:pt>
                <c:pt idx="1533">
                  <c:v>14.3</c:v>
                </c:pt>
                <c:pt idx="1534">
                  <c:v>9.9</c:v>
                </c:pt>
                <c:pt idx="1535">
                  <c:v>8.1999999999999993</c:v>
                </c:pt>
                <c:pt idx="1536">
                  <c:v>24.4</c:v>
                </c:pt>
                <c:pt idx="1537">
                  <c:v>8.6999999999999993</c:v>
                </c:pt>
                <c:pt idx="1538">
                  <c:v>11.9</c:v>
                </c:pt>
                <c:pt idx="1539">
                  <c:v>15.8</c:v>
                </c:pt>
                <c:pt idx="1540">
                  <c:v>21.6</c:v>
                </c:pt>
                <c:pt idx="1541">
                  <c:v>14.2</c:v>
                </c:pt>
                <c:pt idx="1542">
                  <c:v>6</c:v>
                </c:pt>
                <c:pt idx="1543">
                  <c:v>6.3</c:v>
                </c:pt>
                <c:pt idx="1544">
                  <c:v>16.899999999999999</c:v>
                </c:pt>
                <c:pt idx="1545">
                  <c:v>6.7</c:v>
                </c:pt>
                <c:pt idx="1546">
                  <c:v>14.2</c:v>
                </c:pt>
                <c:pt idx="1547">
                  <c:v>2.2000000000000002</c:v>
                </c:pt>
                <c:pt idx="1548">
                  <c:v>3.3</c:v>
                </c:pt>
                <c:pt idx="1549">
                  <c:v>6.6</c:v>
                </c:pt>
                <c:pt idx="1550">
                  <c:v>7.8</c:v>
                </c:pt>
                <c:pt idx="1551">
                  <c:v>0.1</c:v>
                </c:pt>
                <c:pt idx="1552">
                  <c:v>5.9</c:v>
                </c:pt>
                <c:pt idx="1553">
                  <c:v>6.4</c:v>
                </c:pt>
                <c:pt idx="1554">
                  <c:v>0.1</c:v>
                </c:pt>
                <c:pt idx="1555">
                  <c:v>0</c:v>
                </c:pt>
                <c:pt idx="1556">
                  <c:v>5.3</c:v>
                </c:pt>
                <c:pt idx="1557">
                  <c:v>1.1000000000000001</c:v>
                </c:pt>
                <c:pt idx="1558">
                  <c:v>4.0999999999999996</c:v>
                </c:pt>
                <c:pt idx="1559">
                  <c:v>0.5</c:v>
                </c:pt>
                <c:pt idx="1560">
                  <c:v>1</c:v>
                </c:pt>
                <c:pt idx="1561">
                  <c:v>0.6</c:v>
                </c:pt>
                <c:pt idx="1562">
                  <c:v>0</c:v>
                </c:pt>
                <c:pt idx="1563">
                  <c:v>6.2</c:v>
                </c:pt>
                <c:pt idx="1564">
                  <c:v>2.4</c:v>
                </c:pt>
                <c:pt idx="1565">
                  <c:v>4.8</c:v>
                </c:pt>
                <c:pt idx="1566">
                  <c:v>7.5</c:v>
                </c:pt>
                <c:pt idx="1567">
                  <c:v>10.7</c:v>
                </c:pt>
                <c:pt idx="1568">
                  <c:v>6.1</c:v>
                </c:pt>
                <c:pt idx="1569">
                  <c:v>12.3</c:v>
                </c:pt>
                <c:pt idx="1570">
                  <c:v>13.1</c:v>
                </c:pt>
                <c:pt idx="1571">
                  <c:v>7.3</c:v>
                </c:pt>
                <c:pt idx="1572">
                  <c:v>24</c:v>
                </c:pt>
                <c:pt idx="1573">
                  <c:v>27.2</c:v>
                </c:pt>
                <c:pt idx="1574">
                  <c:v>19.3</c:v>
                </c:pt>
                <c:pt idx="1575">
                  <c:v>19.5</c:v>
                </c:pt>
                <c:pt idx="1576">
                  <c:v>23.5</c:v>
                </c:pt>
                <c:pt idx="1577">
                  <c:v>34.1</c:v>
                </c:pt>
                <c:pt idx="1578">
                  <c:v>21.9</c:v>
                </c:pt>
                <c:pt idx="1579">
                  <c:v>48.1</c:v>
                </c:pt>
                <c:pt idx="1580">
                  <c:v>66</c:v>
                </c:pt>
                <c:pt idx="1581">
                  <c:v>43</c:v>
                </c:pt>
                <c:pt idx="1582">
                  <c:v>30.7</c:v>
                </c:pt>
                <c:pt idx="1583">
                  <c:v>29.6</c:v>
                </c:pt>
                <c:pt idx="1584">
                  <c:v>36.4</c:v>
                </c:pt>
                <c:pt idx="1585">
                  <c:v>53.2</c:v>
                </c:pt>
                <c:pt idx="1586">
                  <c:v>51.5</c:v>
                </c:pt>
                <c:pt idx="1587">
                  <c:v>51.6</c:v>
                </c:pt>
                <c:pt idx="1588">
                  <c:v>43.5</c:v>
                </c:pt>
                <c:pt idx="1589">
                  <c:v>60.5</c:v>
                </c:pt>
                <c:pt idx="1590">
                  <c:v>76.900000000000006</c:v>
                </c:pt>
                <c:pt idx="1591">
                  <c:v>58.4</c:v>
                </c:pt>
                <c:pt idx="1592">
                  <c:v>53.2</c:v>
                </c:pt>
                <c:pt idx="1593">
                  <c:v>64.400000000000006</c:v>
                </c:pt>
                <c:pt idx="1594">
                  <c:v>54.8</c:v>
                </c:pt>
                <c:pt idx="1595">
                  <c:v>47.3</c:v>
                </c:pt>
                <c:pt idx="1596">
                  <c:v>45</c:v>
                </c:pt>
                <c:pt idx="1597">
                  <c:v>69.5</c:v>
                </c:pt>
                <c:pt idx="1598">
                  <c:v>66.8</c:v>
                </c:pt>
                <c:pt idx="1599">
                  <c:v>95.8</c:v>
                </c:pt>
                <c:pt idx="1600">
                  <c:v>64.099999999999994</c:v>
                </c:pt>
                <c:pt idx="1601">
                  <c:v>45.2</c:v>
                </c:pt>
                <c:pt idx="1602">
                  <c:v>45.4</c:v>
                </c:pt>
                <c:pt idx="1603">
                  <c:v>40.4</c:v>
                </c:pt>
                <c:pt idx="1604">
                  <c:v>57.7</c:v>
                </c:pt>
                <c:pt idx="1605">
                  <c:v>59.2</c:v>
                </c:pt>
                <c:pt idx="1606">
                  <c:v>84.4</c:v>
                </c:pt>
                <c:pt idx="1607">
                  <c:v>41.8</c:v>
                </c:pt>
                <c:pt idx="1608">
                  <c:v>60.6</c:v>
                </c:pt>
                <c:pt idx="1609">
                  <c:v>46.9</c:v>
                </c:pt>
                <c:pt idx="1610">
                  <c:v>42.8</c:v>
                </c:pt>
                <c:pt idx="1611">
                  <c:v>82.1</c:v>
                </c:pt>
                <c:pt idx="1612">
                  <c:v>31.5</c:v>
                </c:pt>
                <c:pt idx="1613">
                  <c:v>76.3</c:v>
                </c:pt>
                <c:pt idx="1614">
                  <c:v>80.599999999999994</c:v>
                </c:pt>
                <c:pt idx="1615">
                  <c:v>46</c:v>
                </c:pt>
                <c:pt idx="1616">
                  <c:v>52.6</c:v>
                </c:pt>
                <c:pt idx="1617">
                  <c:v>83.8</c:v>
                </c:pt>
                <c:pt idx="1618">
                  <c:v>84.5</c:v>
                </c:pt>
                <c:pt idx="1619">
                  <c:v>75.900000000000006</c:v>
                </c:pt>
                <c:pt idx="1620">
                  <c:v>91.5</c:v>
                </c:pt>
                <c:pt idx="1621">
                  <c:v>86.9</c:v>
                </c:pt>
                <c:pt idx="1622">
                  <c:v>87.5</c:v>
                </c:pt>
                <c:pt idx="1623">
                  <c:v>76.099999999999994</c:v>
                </c:pt>
                <c:pt idx="1624">
                  <c:v>66.5</c:v>
                </c:pt>
                <c:pt idx="1625">
                  <c:v>51.2</c:v>
                </c:pt>
                <c:pt idx="1626">
                  <c:v>53.1</c:v>
                </c:pt>
                <c:pt idx="1627">
                  <c:v>55.8</c:v>
                </c:pt>
                <c:pt idx="1628">
                  <c:v>61.9</c:v>
                </c:pt>
                <c:pt idx="1629">
                  <c:v>47.8</c:v>
                </c:pt>
                <c:pt idx="1630">
                  <c:v>36.6</c:v>
                </c:pt>
                <c:pt idx="1631">
                  <c:v>47.2</c:v>
                </c:pt>
                <c:pt idx="1632">
                  <c:v>42.8</c:v>
                </c:pt>
                <c:pt idx="1633">
                  <c:v>71.8</c:v>
                </c:pt>
                <c:pt idx="1634">
                  <c:v>49.8</c:v>
                </c:pt>
                <c:pt idx="1635">
                  <c:v>55</c:v>
                </c:pt>
                <c:pt idx="1636">
                  <c:v>73</c:v>
                </c:pt>
                <c:pt idx="1637">
                  <c:v>83.7</c:v>
                </c:pt>
                <c:pt idx="1638">
                  <c:v>66.5</c:v>
                </c:pt>
                <c:pt idx="1639">
                  <c:v>50</c:v>
                </c:pt>
                <c:pt idx="1640">
                  <c:v>39.6</c:v>
                </c:pt>
                <c:pt idx="1641">
                  <c:v>38.700000000000003</c:v>
                </c:pt>
                <c:pt idx="1642">
                  <c:v>30.9</c:v>
                </c:pt>
                <c:pt idx="1643">
                  <c:v>21.7</c:v>
                </c:pt>
                <c:pt idx="1644">
                  <c:v>29.9</c:v>
                </c:pt>
                <c:pt idx="1645">
                  <c:v>25.9</c:v>
                </c:pt>
                <c:pt idx="1646">
                  <c:v>57.3</c:v>
                </c:pt>
                <c:pt idx="1647">
                  <c:v>43.7</c:v>
                </c:pt>
                <c:pt idx="1648">
                  <c:v>30.7</c:v>
                </c:pt>
                <c:pt idx="1649">
                  <c:v>27.1</c:v>
                </c:pt>
                <c:pt idx="1650">
                  <c:v>30.3</c:v>
                </c:pt>
                <c:pt idx="1651">
                  <c:v>16.899999999999999</c:v>
                </c:pt>
                <c:pt idx="1652">
                  <c:v>21.4</c:v>
                </c:pt>
                <c:pt idx="1653">
                  <c:v>8.6</c:v>
                </c:pt>
                <c:pt idx="1654">
                  <c:v>0.3</c:v>
                </c:pt>
                <c:pt idx="1655">
                  <c:v>13</c:v>
                </c:pt>
                <c:pt idx="1656">
                  <c:v>10.3</c:v>
                </c:pt>
                <c:pt idx="1657">
                  <c:v>13.2</c:v>
                </c:pt>
                <c:pt idx="1658">
                  <c:v>4.2</c:v>
                </c:pt>
                <c:pt idx="1659">
                  <c:v>6.9</c:v>
                </c:pt>
                <c:pt idx="1660">
                  <c:v>20</c:v>
                </c:pt>
                <c:pt idx="1661">
                  <c:v>15.7</c:v>
                </c:pt>
                <c:pt idx="1662">
                  <c:v>23.3</c:v>
                </c:pt>
                <c:pt idx="1663">
                  <c:v>21.4</c:v>
                </c:pt>
                <c:pt idx="1664">
                  <c:v>7.4</c:v>
                </c:pt>
                <c:pt idx="1665">
                  <c:v>6.6</c:v>
                </c:pt>
                <c:pt idx="1666">
                  <c:v>6.9</c:v>
                </c:pt>
                <c:pt idx="1667">
                  <c:v>20.7</c:v>
                </c:pt>
                <c:pt idx="1668">
                  <c:v>12.7</c:v>
                </c:pt>
                <c:pt idx="1669">
                  <c:v>7.1</c:v>
                </c:pt>
                <c:pt idx="1670">
                  <c:v>7.8</c:v>
                </c:pt>
                <c:pt idx="1671">
                  <c:v>5.0999999999999996</c:v>
                </c:pt>
                <c:pt idx="1672">
                  <c:v>7</c:v>
                </c:pt>
                <c:pt idx="1673">
                  <c:v>7.1</c:v>
                </c:pt>
                <c:pt idx="1674">
                  <c:v>3.1</c:v>
                </c:pt>
                <c:pt idx="1675">
                  <c:v>2.8</c:v>
                </c:pt>
                <c:pt idx="1676">
                  <c:v>8.8000000000000007</c:v>
                </c:pt>
                <c:pt idx="1677">
                  <c:v>2.1</c:v>
                </c:pt>
                <c:pt idx="1678">
                  <c:v>10.7</c:v>
                </c:pt>
                <c:pt idx="1679">
                  <c:v>6.7</c:v>
                </c:pt>
                <c:pt idx="1680">
                  <c:v>0.8</c:v>
                </c:pt>
                <c:pt idx="1681">
                  <c:v>8.5</c:v>
                </c:pt>
                <c:pt idx="1682">
                  <c:v>6.7</c:v>
                </c:pt>
                <c:pt idx="1683">
                  <c:v>4.3</c:v>
                </c:pt>
                <c:pt idx="1684">
                  <c:v>2.4</c:v>
                </c:pt>
                <c:pt idx="1685">
                  <c:v>6.4</c:v>
                </c:pt>
                <c:pt idx="1686">
                  <c:v>9.4</c:v>
                </c:pt>
                <c:pt idx="1687">
                  <c:v>20.6</c:v>
                </c:pt>
                <c:pt idx="1688">
                  <c:v>6.5</c:v>
                </c:pt>
                <c:pt idx="1689">
                  <c:v>2.1</c:v>
                </c:pt>
                <c:pt idx="1690">
                  <c:v>0.2</c:v>
                </c:pt>
                <c:pt idx="1691">
                  <c:v>6.7</c:v>
                </c:pt>
                <c:pt idx="1692">
                  <c:v>5.3</c:v>
                </c:pt>
                <c:pt idx="1693">
                  <c:v>0.6</c:v>
                </c:pt>
                <c:pt idx="1694">
                  <c:v>5.0999999999999996</c:v>
                </c:pt>
                <c:pt idx="1695">
                  <c:v>1.6</c:v>
                </c:pt>
                <c:pt idx="1696">
                  <c:v>4.8</c:v>
                </c:pt>
                <c:pt idx="1697">
                  <c:v>1.3</c:v>
                </c:pt>
                <c:pt idx="1698">
                  <c:v>11.6</c:v>
                </c:pt>
                <c:pt idx="1699">
                  <c:v>8.5</c:v>
                </c:pt>
                <c:pt idx="1700">
                  <c:v>17.2</c:v>
                </c:pt>
                <c:pt idx="1701">
                  <c:v>11.2</c:v>
                </c:pt>
                <c:pt idx="1702">
                  <c:v>9.6</c:v>
                </c:pt>
                <c:pt idx="1703">
                  <c:v>7.8</c:v>
                </c:pt>
                <c:pt idx="1704">
                  <c:v>13.5</c:v>
                </c:pt>
                <c:pt idx="1705">
                  <c:v>22.2</c:v>
                </c:pt>
                <c:pt idx="1706">
                  <c:v>10.4</c:v>
                </c:pt>
                <c:pt idx="1707">
                  <c:v>20.5</c:v>
                </c:pt>
                <c:pt idx="1708">
                  <c:v>41.1</c:v>
                </c:pt>
                <c:pt idx="1709">
                  <c:v>48.3</c:v>
                </c:pt>
                <c:pt idx="1710">
                  <c:v>58.8</c:v>
                </c:pt>
                <c:pt idx="1711">
                  <c:v>33</c:v>
                </c:pt>
                <c:pt idx="1712">
                  <c:v>53.8</c:v>
                </c:pt>
                <c:pt idx="1713">
                  <c:v>51.5</c:v>
                </c:pt>
                <c:pt idx="1714">
                  <c:v>41.9</c:v>
                </c:pt>
                <c:pt idx="1715">
                  <c:v>32.5</c:v>
                </c:pt>
                <c:pt idx="1716">
                  <c:v>69.099999999999994</c:v>
                </c:pt>
                <c:pt idx="1717">
                  <c:v>75.599999999999994</c:v>
                </c:pt>
                <c:pt idx="1718">
                  <c:v>49.9</c:v>
                </c:pt>
                <c:pt idx="1719">
                  <c:v>69.599999999999994</c:v>
                </c:pt>
                <c:pt idx="1720">
                  <c:v>79.599999999999994</c:v>
                </c:pt>
                <c:pt idx="1721">
                  <c:v>76.3</c:v>
                </c:pt>
                <c:pt idx="1722">
                  <c:v>76.5</c:v>
                </c:pt>
                <c:pt idx="1723">
                  <c:v>101.4</c:v>
                </c:pt>
                <c:pt idx="1724">
                  <c:v>62.8</c:v>
                </c:pt>
                <c:pt idx="1725">
                  <c:v>70.5</c:v>
                </c:pt>
                <c:pt idx="1726">
                  <c:v>65.400000000000006</c:v>
                </c:pt>
                <c:pt idx="1727">
                  <c:v>78.599999999999994</c:v>
                </c:pt>
                <c:pt idx="1728">
                  <c:v>75</c:v>
                </c:pt>
                <c:pt idx="1729">
                  <c:v>73</c:v>
                </c:pt>
                <c:pt idx="1730">
                  <c:v>65.7</c:v>
                </c:pt>
                <c:pt idx="1731">
                  <c:v>88.1</c:v>
                </c:pt>
                <c:pt idx="1732">
                  <c:v>84.7</c:v>
                </c:pt>
                <c:pt idx="1733">
                  <c:v>89.9</c:v>
                </c:pt>
                <c:pt idx="1734">
                  <c:v>88.6</c:v>
                </c:pt>
                <c:pt idx="1735">
                  <c:v>129.19999999999999</c:v>
                </c:pt>
                <c:pt idx="1736">
                  <c:v>77.900000000000006</c:v>
                </c:pt>
                <c:pt idx="1737">
                  <c:v>80</c:v>
                </c:pt>
                <c:pt idx="1738">
                  <c:v>75.099999999999994</c:v>
                </c:pt>
                <c:pt idx="1739">
                  <c:v>93.8</c:v>
                </c:pt>
                <c:pt idx="1740">
                  <c:v>83.2</c:v>
                </c:pt>
                <c:pt idx="1741">
                  <c:v>84.6</c:v>
                </c:pt>
                <c:pt idx="1742">
                  <c:v>52.3</c:v>
                </c:pt>
                <c:pt idx="1743">
                  <c:v>81.599999999999994</c:v>
                </c:pt>
                <c:pt idx="1744">
                  <c:v>101.2</c:v>
                </c:pt>
                <c:pt idx="1745">
                  <c:v>98.9</c:v>
                </c:pt>
                <c:pt idx="1746">
                  <c:v>106</c:v>
                </c:pt>
                <c:pt idx="1747">
                  <c:v>70.3</c:v>
                </c:pt>
                <c:pt idx="1748">
                  <c:v>65.900000000000006</c:v>
                </c:pt>
                <c:pt idx="1749">
                  <c:v>75.5</c:v>
                </c:pt>
                <c:pt idx="1750">
                  <c:v>56.6</c:v>
                </c:pt>
                <c:pt idx="1751">
                  <c:v>60</c:v>
                </c:pt>
                <c:pt idx="1752">
                  <c:v>63.3</c:v>
                </c:pt>
                <c:pt idx="1753">
                  <c:v>67.2</c:v>
                </c:pt>
                <c:pt idx="1754">
                  <c:v>61</c:v>
                </c:pt>
                <c:pt idx="1755">
                  <c:v>76.900000000000006</c:v>
                </c:pt>
                <c:pt idx="1756">
                  <c:v>67.5</c:v>
                </c:pt>
                <c:pt idx="1757">
                  <c:v>71.5</c:v>
                </c:pt>
                <c:pt idx="1758">
                  <c:v>47.8</c:v>
                </c:pt>
                <c:pt idx="1759">
                  <c:v>68.900000000000006</c:v>
                </c:pt>
                <c:pt idx="1760">
                  <c:v>57.7</c:v>
                </c:pt>
                <c:pt idx="1761">
                  <c:v>67.900000000000006</c:v>
                </c:pt>
                <c:pt idx="1762">
                  <c:v>47.2</c:v>
                </c:pt>
                <c:pt idx="1763">
                  <c:v>70.7</c:v>
                </c:pt>
                <c:pt idx="1764">
                  <c:v>29</c:v>
                </c:pt>
                <c:pt idx="1765">
                  <c:v>57.4</c:v>
                </c:pt>
                <c:pt idx="1766">
                  <c:v>52</c:v>
                </c:pt>
                <c:pt idx="1767">
                  <c:v>43.8</c:v>
                </c:pt>
                <c:pt idx="1768">
                  <c:v>27.7</c:v>
                </c:pt>
                <c:pt idx="1769">
                  <c:v>49</c:v>
                </c:pt>
                <c:pt idx="1770">
                  <c:v>45</c:v>
                </c:pt>
                <c:pt idx="1771">
                  <c:v>27.2</c:v>
                </c:pt>
                <c:pt idx="1772">
                  <c:v>61.3</c:v>
                </c:pt>
                <c:pt idx="1773">
                  <c:v>28.7</c:v>
                </c:pt>
                <c:pt idx="1774">
                  <c:v>38</c:v>
                </c:pt>
                <c:pt idx="1775">
                  <c:v>42.6</c:v>
                </c:pt>
                <c:pt idx="1776">
                  <c:v>40.6</c:v>
                </c:pt>
                <c:pt idx="1777">
                  <c:v>29.4</c:v>
                </c:pt>
                <c:pt idx="1778">
                  <c:v>29.1</c:v>
                </c:pt>
                <c:pt idx="1779">
                  <c:v>31</c:v>
                </c:pt>
                <c:pt idx="1780">
                  <c:v>20</c:v>
                </c:pt>
                <c:pt idx="1781">
                  <c:v>11.3</c:v>
                </c:pt>
                <c:pt idx="1782">
                  <c:v>27.6</c:v>
                </c:pt>
                <c:pt idx="1783">
                  <c:v>21.8</c:v>
                </c:pt>
                <c:pt idx="1784">
                  <c:v>48.1</c:v>
                </c:pt>
                <c:pt idx="1785">
                  <c:v>14.3</c:v>
                </c:pt>
                <c:pt idx="1786">
                  <c:v>8.4</c:v>
                </c:pt>
                <c:pt idx="1787">
                  <c:v>33.299999999999997</c:v>
                </c:pt>
                <c:pt idx="1788">
                  <c:v>30.2</c:v>
                </c:pt>
                <c:pt idx="1789">
                  <c:v>36.4</c:v>
                </c:pt>
                <c:pt idx="1790">
                  <c:v>38.299999999999997</c:v>
                </c:pt>
                <c:pt idx="1791">
                  <c:v>14.5</c:v>
                </c:pt>
                <c:pt idx="1792">
                  <c:v>25.8</c:v>
                </c:pt>
                <c:pt idx="1793">
                  <c:v>22.3</c:v>
                </c:pt>
                <c:pt idx="1794">
                  <c:v>9</c:v>
                </c:pt>
                <c:pt idx="1795">
                  <c:v>31.4</c:v>
                </c:pt>
                <c:pt idx="1796">
                  <c:v>34.799999999999997</c:v>
                </c:pt>
                <c:pt idx="1797">
                  <c:v>34.4</c:v>
                </c:pt>
                <c:pt idx="1798">
                  <c:v>30.9</c:v>
                </c:pt>
                <c:pt idx="1799">
                  <c:v>12.6</c:v>
                </c:pt>
                <c:pt idx="1800">
                  <c:v>19.5</c:v>
                </c:pt>
                <c:pt idx="1801">
                  <c:v>9.1999999999999993</c:v>
                </c:pt>
                <c:pt idx="1802">
                  <c:v>18.100000000000001</c:v>
                </c:pt>
                <c:pt idx="1803">
                  <c:v>14.2</c:v>
                </c:pt>
                <c:pt idx="1804">
                  <c:v>7.7</c:v>
                </c:pt>
                <c:pt idx="1805">
                  <c:v>20.5</c:v>
                </c:pt>
                <c:pt idx="1806">
                  <c:v>13.5</c:v>
                </c:pt>
                <c:pt idx="1807">
                  <c:v>2.9</c:v>
                </c:pt>
                <c:pt idx="1808">
                  <c:v>8.4</c:v>
                </c:pt>
                <c:pt idx="1809">
                  <c:v>13</c:v>
                </c:pt>
                <c:pt idx="1810">
                  <c:v>7.8</c:v>
                </c:pt>
                <c:pt idx="1811">
                  <c:v>10.5</c:v>
                </c:pt>
                <c:pt idx="1812">
                  <c:v>9.4</c:v>
                </c:pt>
                <c:pt idx="1813">
                  <c:v>13.6</c:v>
                </c:pt>
                <c:pt idx="1814">
                  <c:v>8.6</c:v>
                </c:pt>
                <c:pt idx="1815">
                  <c:v>16</c:v>
                </c:pt>
                <c:pt idx="1816">
                  <c:v>15.2</c:v>
                </c:pt>
                <c:pt idx="1817">
                  <c:v>12.1</c:v>
                </c:pt>
                <c:pt idx="1818">
                  <c:v>8.3000000000000007</c:v>
                </c:pt>
                <c:pt idx="1819">
                  <c:v>4.3</c:v>
                </c:pt>
                <c:pt idx="1820">
                  <c:v>8.3000000000000007</c:v>
                </c:pt>
                <c:pt idx="1821">
                  <c:v>12.9</c:v>
                </c:pt>
                <c:pt idx="1822">
                  <c:v>4.5</c:v>
                </c:pt>
                <c:pt idx="1823">
                  <c:v>0.3</c:v>
                </c:pt>
                <c:pt idx="1824">
                  <c:v>0.2</c:v>
                </c:pt>
                <c:pt idx="1825">
                  <c:v>2.4</c:v>
                </c:pt>
                <c:pt idx="1826">
                  <c:v>4.5</c:v>
                </c:pt>
                <c:pt idx="1827">
                  <c:v>0</c:v>
                </c:pt>
                <c:pt idx="1828">
                  <c:v>10.199999999999999</c:v>
                </c:pt>
                <c:pt idx="1829">
                  <c:v>5.8</c:v>
                </c:pt>
                <c:pt idx="1830">
                  <c:v>0.7</c:v>
                </c:pt>
                <c:pt idx="1831">
                  <c:v>1</c:v>
                </c:pt>
                <c:pt idx="1832">
                  <c:v>0.6</c:v>
                </c:pt>
                <c:pt idx="1833">
                  <c:v>3.7</c:v>
                </c:pt>
                <c:pt idx="1834">
                  <c:v>3.8</c:v>
                </c:pt>
                <c:pt idx="1835">
                  <c:v>0</c:v>
                </c:pt>
                <c:pt idx="1836">
                  <c:v>5.5</c:v>
                </c:pt>
                <c:pt idx="1837">
                  <c:v>0</c:v>
                </c:pt>
                <c:pt idx="1838">
                  <c:v>12.4</c:v>
                </c:pt>
                <c:pt idx="1839">
                  <c:v>0</c:v>
                </c:pt>
                <c:pt idx="1840">
                  <c:v>2.8</c:v>
                </c:pt>
                <c:pt idx="1841">
                  <c:v>1.4</c:v>
                </c:pt>
                <c:pt idx="1842">
                  <c:v>0.9</c:v>
                </c:pt>
                <c:pt idx="1843">
                  <c:v>2.2999999999999998</c:v>
                </c:pt>
                <c:pt idx="1844">
                  <c:v>7.6</c:v>
                </c:pt>
                <c:pt idx="1845">
                  <c:v>16.3</c:v>
                </c:pt>
                <c:pt idx="1846">
                  <c:v>10.3</c:v>
                </c:pt>
                <c:pt idx="1847">
                  <c:v>1.1000000000000001</c:v>
                </c:pt>
                <c:pt idx="1848">
                  <c:v>8.3000000000000007</c:v>
                </c:pt>
                <c:pt idx="1849">
                  <c:v>17</c:v>
                </c:pt>
                <c:pt idx="1850">
                  <c:v>13.5</c:v>
                </c:pt>
                <c:pt idx="1851">
                  <c:v>26.1</c:v>
                </c:pt>
                <c:pt idx="1852">
                  <c:v>14.6</c:v>
                </c:pt>
                <c:pt idx="1853">
                  <c:v>16.3</c:v>
                </c:pt>
                <c:pt idx="1854">
                  <c:v>27.9</c:v>
                </c:pt>
                <c:pt idx="1855">
                  <c:v>28.8</c:v>
                </c:pt>
                <c:pt idx="1856">
                  <c:v>11.1</c:v>
                </c:pt>
                <c:pt idx="1857">
                  <c:v>38.9</c:v>
                </c:pt>
                <c:pt idx="1858">
                  <c:v>44.5</c:v>
                </c:pt>
                <c:pt idx="1859">
                  <c:v>45.6</c:v>
                </c:pt>
                <c:pt idx="1860">
                  <c:v>31.6</c:v>
                </c:pt>
                <c:pt idx="1861">
                  <c:v>24.5</c:v>
                </c:pt>
                <c:pt idx="1862">
                  <c:v>37.200000000000003</c:v>
                </c:pt>
                <c:pt idx="1863">
                  <c:v>43</c:v>
                </c:pt>
                <c:pt idx="1864">
                  <c:v>39.5</c:v>
                </c:pt>
                <c:pt idx="1865">
                  <c:v>41.9</c:v>
                </c:pt>
                <c:pt idx="1866">
                  <c:v>50.6</c:v>
                </c:pt>
                <c:pt idx="1867">
                  <c:v>58.2</c:v>
                </c:pt>
                <c:pt idx="1868">
                  <c:v>30.1</c:v>
                </c:pt>
                <c:pt idx="1869">
                  <c:v>54.2</c:v>
                </c:pt>
                <c:pt idx="1870">
                  <c:v>38</c:v>
                </c:pt>
                <c:pt idx="1871">
                  <c:v>54.6</c:v>
                </c:pt>
                <c:pt idx="1872">
                  <c:v>54.8</c:v>
                </c:pt>
                <c:pt idx="1873">
                  <c:v>85.8</c:v>
                </c:pt>
                <c:pt idx="1874">
                  <c:v>56.5</c:v>
                </c:pt>
                <c:pt idx="1875">
                  <c:v>39.299999999999997</c:v>
                </c:pt>
                <c:pt idx="1876">
                  <c:v>48</c:v>
                </c:pt>
                <c:pt idx="1877">
                  <c:v>49</c:v>
                </c:pt>
                <c:pt idx="1878">
                  <c:v>73</c:v>
                </c:pt>
                <c:pt idx="1879">
                  <c:v>58.8</c:v>
                </c:pt>
                <c:pt idx="1880">
                  <c:v>55</c:v>
                </c:pt>
                <c:pt idx="1881">
                  <c:v>78.7</c:v>
                </c:pt>
                <c:pt idx="1882">
                  <c:v>107.2</c:v>
                </c:pt>
                <c:pt idx="1883">
                  <c:v>55.5</c:v>
                </c:pt>
                <c:pt idx="1884">
                  <c:v>45.5</c:v>
                </c:pt>
                <c:pt idx="1885">
                  <c:v>31.3</c:v>
                </c:pt>
                <c:pt idx="1886">
                  <c:v>64.5</c:v>
                </c:pt>
                <c:pt idx="1887">
                  <c:v>55.3</c:v>
                </c:pt>
                <c:pt idx="1888">
                  <c:v>57.7</c:v>
                </c:pt>
                <c:pt idx="1889">
                  <c:v>63.2</c:v>
                </c:pt>
                <c:pt idx="1890">
                  <c:v>103.6</c:v>
                </c:pt>
                <c:pt idx="1891">
                  <c:v>47.7</c:v>
                </c:pt>
                <c:pt idx="1892">
                  <c:v>56.1</c:v>
                </c:pt>
                <c:pt idx="1893">
                  <c:v>17.8</c:v>
                </c:pt>
                <c:pt idx="1894">
                  <c:v>38.9</c:v>
                </c:pt>
                <c:pt idx="1895">
                  <c:v>64.7</c:v>
                </c:pt>
                <c:pt idx="1896">
                  <c:v>76.400000000000006</c:v>
                </c:pt>
                <c:pt idx="1897">
                  <c:v>108.2</c:v>
                </c:pt>
                <c:pt idx="1898">
                  <c:v>60.7</c:v>
                </c:pt>
                <c:pt idx="1899">
                  <c:v>52.6</c:v>
                </c:pt>
                <c:pt idx="1900">
                  <c:v>42.9</c:v>
                </c:pt>
                <c:pt idx="1901">
                  <c:v>40.4</c:v>
                </c:pt>
                <c:pt idx="1902">
                  <c:v>49.7</c:v>
                </c:pt>
                <c:pt idx="1903">
                  <c:v>54.3</c:v>
                </c:pt>
                <c:pt idx="1904">
                  <c:v>85</c:v>
                </c:pt>
                <c:pt idx="1905">
                  <c:v>65.400000000000006</c:v>
                </c:pt>
                <c:pt idx="1906">
                  <c:v>61.5</c:v>
                </c:pt>
                <c:pt idx="1907">
                  <c:v>47.3</c:v>
                </c:pt>
                <c:pt idx="1908">
                  <c:v>39.200000000000003</c:v>
                </c:pt>
                <c:pt idx="1909">
                  <c:v>33.9</c:v>
                </c:pt>
                <c:pt idx="1910">
                  <c:v>28.7</c:v>
                </c:pt>
                <c:pt idx="1911">
                  <c:v>57.6</c:v>
                </c:pt>
                <c:pt idx="1912">
                  <c:v>40.799999999999997</c:v>
                </c:pt>
                <c:pt idx="1913">
                  <c:v>48.1</c:v>
                </c:pt>
                <c:pt idx="1914">
                  <c:v>39.5</c:v>
                </c:pt>
                <c:pt idx="1915">
                  <c:v>90.5</c:v>
                </c:pt>
                <c:pt idx="1916">
                  <c:v>86.9</c:v>
                </c:pt>
                <c:pt idx="1917">
                  <c:v>32.299999999999997</c:v>
                </c:pt>
                <c:pt idx="1918">
                  <c:v>45.5</c:v>
                </c:pt>
                <c:pt idx="1919">
                  <c:v>39.5</c:v>
                </c:pt>
                <c:pt idx="1920">
                  <c:v>56.7</c:v>
                </c:pt>
                <c:pt idx="1921">
                  <c:v>46.6</c:v>
                </c:pt>
                <c:pt idx="1922">
                  <c:v>66.3</c:v>
                </c:pt>
                <c:pt idx="1923">
                  <c:v>32.299999999999997</c:v>
                </c:pt>
                <c:pt idx="1924">
                  <c:v>36</c:v>
                </c:pt>
                <c:pt idx="1925">
                  <c:v>22.6</c:v>
                </c:pt>
                <c:pt idx="1926">
                  <c:v>35.799999999999997</c:v>
                </c:pt>
                <c:pt idx="1927">
                  <c:v>23.1</c:v>
                </c:pt>
                <c:pt idx="1928">
                  <c:v>38.799999999999997</c:v>
                </c:pt>
                <c:pt idx="1929">
                  <c:v>58.4</c:v>
                </c:pt>
                <c:pt idx="1930">
                  <c:v>55.8</c:v>
                </c:pt>
                <c:pt idx="1931">
                  <c:v>54.2</c:v>
                </c:pt>
                <c:pt idx="1932">
                  <c:v>26.4</c:v>
                </c:pt>
                <c:pt idx="1933">
                  <c:v>31.5</c:v>
                </c:pt>
                <c:pt idx="1934">
                  <c:v>21.4</c:v>
                </c:pt>
                <c:pt idx="1935">
                  <c:v>8.4</c:v>
                </c:pt>
                <c:pt idx="1936">
                  <c:v>22.2</c:v>
                </c:pt>
                <c:pt idx="1937">
                  <c:v>12.3</c:v>
                </c:pt>
                <c:pt idx="1938">
                  <c:v>14.1</c:v>
                </c:pt>
                <c:pt idx="1939">
                  <c:v>11.5</c:v>
                </c:pt>
                <c:pt idx="1940">
                  <c:v>26.2</c:v>
                </c:pt>
                <c:pt idx="1941">
                  <c:v>38.299999999999997</c:v>
                </c:pt>
                <c:pt idx="1942">
                  <c:v>4.9000000000000004</c:v>
                </c:pt>
                <c:pt idx="1943">
                  <c:v>5.8</c:v>
                </c:pt>
                <c:pt idx="1944">
                  <c:v>3.4</c:v>
                </c:pt>
                <c:pt idx="1945">
                  <c:v>9</c:v>
                </c:pt>
                <c:pt idx="1946">
                  <c:v>7.8</c:v>
                </c:pt>
                <c:pt idx="1947">
                  <c:v>16.5</c:v>
                </c:pt>
                <c:pt idx="1948">
                  <c:v>9</c:v>
                </c:pt>
                <c:pt idx="1949">
                  <c:v>2.2000000000000002</c:v>
                </c:pt>
                <c:pt idx="1950">
                  <c:v>3.5</c:v>
                </c:pt>
                <c:pt idx="1951">
                  <c:v>4</c:v>
                </c:pt>
                <c:pt idx="1952">
                  <c:v>4</c:v>
                </c:pt>
                <c:pt idx="1953">
                  <c:v>2.6</c:v>
                </c:pt>
                <c:pt idx="1954">
                  <c:v>4.2</c:v>
                </c:pt>
                <c:pt idx="1955">
                  <c:v>2.2000000000000002</c:v>
                </c:pt>
                <c:pt idx="1956">
                  <c:v>0.3</c:v>
                </c:pt>
                <c:pt idx="1957">
                  <c:v>0</c:v>
                </c:pt>
                <c:pt idx="1958">
                  <c:v>4.9000000000000004</c:v>
                </c:pt>
                <c:pt idx="1959">
                  <c:v>4.5</c:v>
                </c:pt>
                <c:pt idx="1960">
                  <c:v>4.4000000000000004</c:v>
                </c:pt>
                <c:pt idx="1961">
                  <c:v>4.0999999999999996</c:v>
                </c:pt>
                <c:pt idx="1962">
                  <c:v>3</c:v>
                </c:pt>
                <c:pt idx="1963">
                  <c:v>0.3</c:v>
                </c:pt>
                <c:pt idx="1964">
                  <c:v>9.5</c:v>
                </c:pt>
                <c:pt idx="1965">
                  <c:v>4.5999999999999996</c:v>
                </c:pt>
                <c:pt idx="1966">
                  <c:v>1.1000000000000001</c:v>
                </c:pt>
                <c:pt idx="1967">
                  <c:v>6.4</c:v>
                </c:pt>
                <c:pt idx="1968">
                  <c:v>2.2999999999999998</c:v>
                </c:pt>
                <c:pt idx="1969">
                  <c:v>2.9</c:v>
                </c:pt>
                <c:pt idx="1970">
                  <c:v>0.5</c:v>
                </c:pt>
                <c:pt idx="1971">
                  <c:v>0.9</c:v>
                </c:pt>
                <c:pt idx="1972">
                  <c:v>0</c:v>
                </c:pt>
                <c:pt idx="1973">
                  <c:v>0</c:v>
                </c:pt>
                <c:pt idx="1974">
                  <c:v>1.7</c:v>
                </c:pt>
                <c:pt idx="1975">
                  <c:v>0.2</c:v>
                </c:pt>
                <c:pt idx="1976">
                  <c:v>1.2</c:v>
                </c:pt>
                <c:pt idx="1977">
                  <c:v>3.1</c:v>
                </c:pt>
                <c:pt idx="1978">
                  <c:v>0.7</c:v>
                </c:pt>
                <c:pt idx="1979">
                  <c:v>3.8</c:v>
                </c:pt>
                <c:pt idx="1980">
                  <c:v>2.8</c:v>
                </c:pt>
                <c:pt idx="1981">
                  <c:v>2.6</c:v>
                </c:pt>
                <c:pt idx="1982">
                  <c:v>3.1</c:v>
                </c:pt>
                <c:pt idx="1983">
                  <c:v>17.3</c:v>
                </c:pt>
                <c:pt idx="1984">
                  <c:v>5.2</c:v>
                </c:pt>
                <c:pt idx="1985">
                  <c:v>11.4</c:v>
                </c:pt>
                <c:pt idx="1986">
                  <c:v>5.4</c:v>
                </c:pt>
                <c:pt idx="1987">
                  <c:v>7.7</c:v>
                </c:pt>
                <c:pt idx="1988">
                  <c:v>12.7</c:v>
                </c:pt>
                <c:pt idx="1989">
                  <c:v>8.1999999999999993</c:v>
                </c:pt>
                <c:pt idx="1990">
                  <c:v>16.399999999999999</c:v>
                </c:pt>
                <c:pt idx="1991">
                  <c:v>22.3</c:v>
                </c:pt>
                <c:pt idx="1992">
                  <c:v>23</c:v>
                </c:pt>
                <c:pt idx="1993">
                  <c:v>42.3</c:v>
                </c:pt>
                <c:pt idx="1994">
                  <c:v>38.799999999999997</c:v>
                </c:pt>
                <c:pt idx="1995">
                  <c:v>41.3</c:v>
                </c:pt>
                <c:pt idx="1996">
                  <c:v>33</c:v>
                </c:pt>
                <c:pt idx="1997">
                  <c:v>68.8</c:v>
                </c:pt>
                <c:pt idx="1998">
                  <c:v>71.599999999999994</c:v>
                </c:pt>
                <c:pt idx="1999">
                  <c:v>69.599999999999994</c:v>
                </c:pt>
                <c:pt idx="2000">
                  <c:v>49.5</c:v>
                </c:pt>
                <c:pt idx="2001">
                  <c:v>53.5</c:v>
                </c:pt>
                <c:pt idx="2002">
                  <c:v>42.5</c:v>
                </c:pt>
                <c:pt idx="2003">
                  <c:v>34.5</c:v>
                </c:pt>
                <c:pt idx="2004">
                  <c:v>45.3</c:v>
                </c:pt>
                <c:pt idx="2005">
                  <c:v>55.4</c:v>
                </c:pt>
                <c:pt idx="2006">
                  <c:v>67</c:v>
                </c:pt>
                <c:pt idx="2007">
                  <c:v>71.8</c:v>
                </c:pt>
                <c:pt idx="2008">
                  <c:v>74.5</c:v>
                </c:pt>
                <c:pt idx="2009">
                  <c:v>67.7</c:v>
                </c:pt>
                <c:pt idx="2010">
                  <c:v>53.5</c:v>
                </c:pt>
                <c:pt idx="2011">
                  <c:v>35.200000000000003</c:v>
                </c:pt>
                <c:pt idx="2012">
                  <c:v>45.1</c:v>
                </c:pt>
                <c:pt idx="2013">
                  <c:v>50.7</c:v>
                </c:pt>
                <c:pt idx="2014">
                  <c:v>65.599999999999994</c:v>
                </c:pt>
                <c:pt idx="2015">
                  <c:v>53</c:v>
                </c:pt>
                <c:pt idx="2016">
                  <c:v>74.7</c:v>
                </c:pt>
                <c:pt idx="2017">
                  <c:v>71.900000000000006</c:v>
                </c:pt>
                <c:pt idx="2018">
                  <c:v>94.8</c:v>
                </c:pt>
                <c:pt idx="2019">
                  <c:v>74.7</c:v>
                </c:pt>
                <c:pt idx="2020">
                  <c:v>114.1</c:v>
                </c:pt>
                <c:pt idx="2021">
                  <c:v>114.9</c:v>
                </c:pt>
                <c:pt idx="2022">
                  <c:v>119.8</c:v>
                </c:pt>
                <c:pt idx="2023">
                  <c:v>154.5</c:v>
                </c:pt>
                <c:pt idx="2024">
                  <c:v>129.4</c:v>
                </c:pt>
                <c:pt idx="2025">
                  <c:v>72.2</c:v>
                </c:pt>
                <c:pt idx="2026">
                  <c:v>96.4</c:v>
                </c:pt>
                <c:pt idx="2027">
                  <c:v>129.30000000000001</c:v>
                </c:pt>
                <c:pt idx="2028">
                  <c:v>96</c:v>
                </c:pt>
                <c:pt idx="2029">
                  <c:v>65.3</c:v>
                </c:pt>
                <c:pt idx="2030">
                  <c:v>72.2</c:v>
                </c:pt>
                <c:pt idx="2031">
                  <c:v>80.5</c:v>
                </c:pt>
                <c:pt idx="2032">
                  <c:v>76.7</c:v>
                </c:pt>
                <c:pt idx="2033">
                  <c:v>59.4</c:v>
                </c:pt>
                <c:pt idx="2034">
                  <c:v>107.6</c:v>
                </c:pt>
                <c:pt idx="2035">
                  <c:v>101.7</c:v>
                </c:pt>
                <c:pt idx="2036">
                  <c:v>79.900000000000006</c:v>
                </c:pt>
                <c:pt idx="2037">
                  <c:v>85</c:v>
                </c:pt>
                <c:pt idx="2038">
                  <c:v>83.4</c:v>
                </c:pt>
                <c:pt idx="2039">
                  <c:v>59.2</c:v>
                </c:pt>
                <c:pt idx="2040">
                  <c:v>48.1</c:v>
                </c:pt>
                <c:pt idx="2041">
                  <c:v>79.5</c:v>
                </c:pt>
                <c:pt idx="2042">
                  <c:v>66.5</c:v>
                </c:pt>
                <c:pt idx="2043">
                  <c:v>51.8</c:v>
                </c:pt>
                <c:pt idx="2044">
                  <c:v>88.1</c:v>
                </c:pt>
                <c:pt idx="2045">
                  <c:v>111.2</c:v>
                </c:pt>
                <c:pt idx="2046">
                  <c:v>64.7</c:v>
                </c:pt>
                <c:pt idx="2047">
                  <c:v>69</c:v>
                </c:pt>
                <c:pt idx="2048">
                  <c:v>54.7</c:v>
                </c:pt>
                <c:pt idx="2049">
                  <c:v>52.8</c:v>
                </c:pt>
                <c:pt idx="2050">
                  <c:v>42</c:v>
                </c:pt>
                <c:pt idx="2051">
                  <c:v>34.9</c:v>
                </c:pt>
                <c:pt idx="2052">
                  <c:v>51.1</c:v>
                </c:pt>
                <c:pt idx="2053">
                  <c:v>53.9</c:v>
                </c:pt>
                <c:pt idx="2054">
                  <c:v>70.2</c:v>
                </c:pt>
                <c:pt idx="2055">
                  <c:v>14.8</c:v>
                </c:pt>
                <c:pt idx="2056">
                  <c:v>33.299999999999997</c:v>
                </c:pt>
                <c:pt idx="2057">
                  <c:v>38.700000000000003</c:v>
                </c:pt>
                <c:pt idx="2058">
                  <c:v>27.5</c:v>
                </c:pt>
                <c:pt idx="2059">
                  <c:v>19.2</c:v>
                </c:pt>
                <c:pt idx="2060">
                  <c:v>36.299999999999997</c:v>
                </c:pt>
                <c:pt idx="2061">
                  <c:v>49.6</c:v>
                </c:pt>
                <c:pt idx="2062">
                  <c:v>27.2</c:v>
                </c:pt>
                <c:pt idx="2063">
                  <c:v>29.9</c:v>
                </c:pt>
                <c:pt idx="2064">
                  <c:v>31.5</c:v>
                </c:pt>
                <c:pt idx="2065">
                  <c:v>28.3</c:v>
                </c:pt>
                <c:pt idx="2066">
                  <c:v>26.7</c:v>
                </c:pt>
                <c:pt idx="2067">
                  <c:v>32.4</c:v>
                </c:pt>
                <c:pt idx="2068">
                  <c:v>22.2</c:v>
                </c:pt>
                <c:pt idx="2069">
                  <c:v>33.700000000000003</c:v>
                </c:pt>
                <c:pt idx="2070">
                  <c:v>41.9</c:v>
                </c:pt>
                <c:pt idx="2071">
                  <c:v>22.8</c:v>
                </c:pt>
                <c:pt idx="2072">
                  <c:v>17.8</c:v>
                </c:pt>
                <c:pt idx="2073">
                  <c:v>18.2</c:v>
                </c:pt>
                <c:pt idx="2074">
                  <c:v>17.8</c:v>
                </c:pt>
                <c:pt idx="2075">
                  <c:v>20.3</c:v>
                </c:pt>
                <c:pt idx="2076">
                  <c:v>11.8</c:v>
                </c:pt>
                <c:pt idx="2077">
                  <c:v>26.4</c:v>
                </c:pt>
                <c:pt idx="2078">
                  <c:v>54.7</c:v>
                </c:pt>
                <c:pt idx="2079">
                  <c:v>11</c:v>
                </c:pt>
                <c:pt idx="2080">
                  <c:v>8</c:v>
                </c:pt>
                <c:pt idx="2081">
                  <c:v>5.8</c:v>
                </c:pt>
                <c:pt idx="2082">
                  <c:v>10.9</c:v>
                </c:pt>
                <c:pt idx="2083">
                  <c:v>6.5</c:v>
                </c:pt>
                <c:pt idx="2084">
                  <c:v>4.7</c:v>
                </c:pt>
                <c:pt idx="2085">
                  <c:v>6.2</c:v>
                </c:pt>
                <c:pt idx="2086">
                  <c:v>7.4</c:v>
                </c:pt>
                <c:pt idx="2087">
                  <c:v>17.5</c:v>
                </c:pt>
                <c:pt idx="2088">
                  <c:v>4.5</c:v>
                </c:pt>
                <c:pt idx="2089">
                  <c:v>1.5</c:v>
                </c:pt>
                <c:pt idx="2090">
                  <c:v>3.3</c:v>
                </c:pt>
                <c:pt idx="2091">
                  <c:v>6.1</c:v>
                </c:pt>
                <c:pt idx="2092">
                  <c:v>3.2</c:v>
                </c:pt>
                <c:pt idx="2093">
                  <c:v>9.1</c:v>
                </c:pt>
                <c:pt idx="2094">
                  <c:v>3.5</c:v>
                </c:pt>
                <c:pt idx="2095">
                  <c:v>0.5</c:v>
                </c:pt>
                <c:pt idx="2096">
                  <c:v>13.2</c:v>
                </c:pt>
                <c:pt idx="2097">
                  <c:v>11.6</c:v>
                </c:pt>
                <c:pt idx="2098">
                  <c:v>10</c:v>
                </c:pt>
                <c:pt idx="2099">
                  <c:v>2.8</c:v>
                </c:pt>
                <c:pt idx="2100">
                  <c:v>0.5</c:v>
                </c:pt>
                <c:pt idx="2101">
                  <c:v>5.0999999999999996</c:v>
                </c:pt>
                <c:pt idx="2102">
                  <c:v>1.8</c:v>
                </c:pt>
                <c:pt idx="2103">
                  <c:v>11.3</c:v>
                </c:pt>
                <c:pt idx="2104">
                  <c:v>20.8</c:v>
                </c:pt>
                <c:pt idx="2105">
                  <c:v>24</c:v>
                </c:pt>
                <c:pt idx="2106">
                  <c:v>28.1</c:v>
                </c:pt>
                <c:pt idx="2107">
                  <c:v>19.3</c:v>
                </c:pt>
                <c:pt idx="2108">
                  <c:v>25.1</c:v>
                </c:pt>
                <c:pt idx="2109">
                  <c:v>25.6</c:v>
                </c:pt>
                <c:pt idx="2110">
                  <c:v>22.5</c:v>
                </c:pt>
                <c:pt idx="2111">
                  <c:v>16.5</c:v>
                </c:pt>
                <c:pt idx="2112">
                  <c:v>5.5</c:v>
                </c:pt>
                <c:pt idx="2113">
                  <c:v>23.2</c:v>
                </c:pt>
                <c:pt idx="2114">
                  <c:v>18</c:v>
                </c:pt>
                <c:pt idx="2115">
                  <c:v>31.7</c:v>
                </c:pt>
                <c:pt idx="2116">
                  <c:v>42.8</c:v>
                </c:pt>
                <c:pt idx="2117">
                  <c:v>47.5</c:v>
                </c:pt>
                <c:pt idx="2118">
                  <c:v>38.5</c:v>
                </c:pt>
                <c:pt idx="2119">
                  <c:v>37.9</c:v>
                </c:pt>
                <c:pt idx="2120">
                  <c:v>60.2</c:v>
                </c:pt>
                <c:pt idx="2121">
                  <c:v>69.2</c:v>
                </c:pt>
                <c:pt idx="2122">
                  <c:v>58.6</c:v>
                </c:pt>
                <c:pt idx="2123">
                  <c:v>98.6</c:v>
                </c:pt>
                <c:pt idx="2124">
                  <c:v>71.8</c:v>
                </c:pt>
                <c:pt idx="2125">
                  <c:v>69.900000000000006</c:v>
                </c:pt>
                <c:pt idx="2126">
                  <c:v>62.5</c:v>
                </c:pt>
                <c:pt idx="2127">
                  <c:v>38.5</c:v>
                </c:pt>
                <c:pt idx="2128">
                  <c:v>64.3</c:v>
                </c:pt>
                <c:pt idx="2129">
                  <c:v>73.5</c:v>
                </c:pt>
                <c:pt idx="2130">
                  <c:v>52.3</c:v>
                </c:pt>
                <c:pt idx="2131">
                  <c:v>61.6</c:v>
                </c:pt>
                <c:pt idx="2132">
                  <c:v>60.8</c:v>
                </c:pt>
                <c:pt idx="2133">
                  <c:v>71.5</c:v>
                </c:pt>
                <c:pt idx="2134">
                  <c:v>60.5</c:v>
                </c:pt>
                <c:pt idx="2135">
                  <c:v>79.400000000000006</c:v>
                </c:pt>
                <c:pt idx="2136">
                  <c:v>81.599999999999994</c:v>
                </c:pt>
                <c:pt idx="2137">
                  <c:v>93</c:v>
                </c:pt>
                <c:pt idx="2138">
                  <c:v>69.599999999999994</c:v>
                </c:pt>
                <c:pt idx="2139">
                  <c:v>93.5</c:v>
                </c:pt>
                <c:pt idx="2140">
                  <c:v>79.099999999999994</c:v>
                </c:pt>
                <c:pt idx="2141">
                  <c:v>59.1</c:v>
                </c:pt>
                <c:pt idx="2142">
                  <c:v>54.9</c:v>
                </c:pt>
                <c:pt idx="2143">
                  <c:v>53.8</c:v>
                </c:pt>
                <c:pt idx="2144">
                  <c:v>68.400000000000006</c:v>
                </c:pt>
                <c:pt idx="2145">
                  <c:v>63.1</c:v>
                </c:pt>
                <c:pt idx="2146">
                  <c:v>67.2</c:v>
                </c:pt>
                <c:pt idx="2147">
                  <c:v>45.2</c:v>
                </c:pt>
                <c:pt idx="2148">
                  <c:v>83.5</c:v>
                </c:pt>
                <c:pt idx="2149">
                  <c:v>73.5</c:v>
                </c:pt>
                <c:pt idx="2150">
                  <c:v>85.4</c:v>
                </c:pt>
                <c:pt idx="2151">
                  <c:v>80.599999999999994</c:v>
                </c:pt>
                <c:pt idx="2152">
                  <c:v>77</c:v>
                </c:pt>
                <c:pt idx="2153">
                  <c:v>91.4</c:v>
                </c:pt>
                <c:pt idx="2154">
                  <c:v>98</c:v>
                </c:pt>
                <c:pt idx="2155">
                  <c:v>83.8</c:v>
                </c:pt>
                <c:pt idx="2156">
                  <c:v>89.7</c:v>
                </c:pt>
                <c:pt idx="2157">
                  <c:v>61.4</c:v>
                </c:pt>
                <c:pt idx="2158">
                  <c:v>50.3</c:v>
                </c:pt>
                <c:pt idx="2159">
                  <c:v>59</c:v>
                </c:pt>
                <c:pt idx="2160">
                  <c:v>68.900000000000006</c:v>
                </c:pt>
                <c:pt idx="2161">
                  <c:v>62.8</c:v>
                </c:pt>
                <c:pt idx="2162">
                  <c:v>50.2</c:v>
                </c:pt>
                <c:pt idx="2163">
                  <c:v>52.8</c:v>
                </c:pt>
                <c:pt idx="2164">
                  <c:v>58.2</c:v>
                </c:pt>
                <c:pt idx="2165">
                  <c:v>71.900000000000006</c:v>
                </c:pt>
                <c:pt idx="2166">
                  <c:v>70.2</c:v>
                </c:pt>
                <c:pt idx="2167">
                  <c:v>65.8</c:v>
                </c:pt>
                <c:pt idx="2168">
                  <c:v>34.4</c:v>
                </c:pt>
                <c:pt idx="2169">
                  <c:v>54</c:v>
                </c:pt>
                <c:pt idx="2170">
                  <c:v>81.099999999999994</c:v>
                </c:pt>
                <c:pt idx="2171">
                  <c:v>108</c:v>
                </c:pt>
                <c:pt idx="2172">
                  <c:v>65.3</c:v>
                </c:pt>
                <c:pt idx="2173">
                  <c:v>49.9</c:v>
                </c:pt>
                <c:pt idx="2174">
                  <c:v>35</c:v>
                </c:pt>
                <c:pt idx="2175">
                  <c:v>38.200000000000003</c:v>
                </c:pt>
                <c:pt idx="2176">
                  <c:v>36.799999999999997</c:v>
                </c:pt>
                <c:pt idx="2177">
                  <c:v>28.8</c:v>
                </c:pt>
                <c:pt idx="2178">
                  <c:v>21.9</c:v>
                </c:pt>
                <c:pt idx="2179">
                  <c:v>24.9</c:v>
                </c:pt>
                <c:pt idx="2180">
                  <c:v>32.1</c:v>
                </c:pt>
                <c:pt idx="2181">
                  <c:v>34.4</c:v>
                </c:pt>
                <c:pt idx="2182">
                  <c:v>35.6</c:v>
                </c:pt>
                <c:pt idx="2183">
                  <c:v>25.8</c:v>
                </c:pt>
                <c:pt idx="2184">
                  <c:v>14.6</c:v>
                </c:pt>
                <c:pt idx="2185">
                  <c:v>43.1</c:v>
                </c:pt>
                <c:pt idx="2186">
                  <c:v>30</c:v>
                </c:pt>
                <c:pt idx="2187">
                  <c:v>31.2</c:v>
                </c:pt>
                <c:pt idx="2188">
                  <c:v>24.6</c:v>
                </c:pt>
                <c:pt idx="2189">
                  <c:v>15.3</c:v>
                </c:pt>
                <c:pt idx="2190">
                  <c:v>17.399999999999999</c:v>
                </c:pt>
                <c:pt idx="2191">
                  <c:v>13</c:v>
                </c:pt>
                <c:pt idx="2192">
                  <c:v>19</c:v>
                </c:pt>
                <c:pt idx="2193">
                  <c:v>10</c:v>
                </c:pt>
                <c:pt idx="2194">
                  <c:v>18.7</c:v>
                </c:pt>
                <c:pt idx="2195">
                  <c:v>17.8</c:v>
                </c:pt>
                <c:pt idx="2196">
                  <c:v>12.1</c:v>
                </c:pt>
                <c:pt idx="2197">
                  <c:v>10.6</c:v>
                </c:pt>
                <c:pt idx="2198">
                  <c:v>11.2</c:v>
                </c:pt>
                <c:pt idx="2199">
                  <c:v>11.2</c:v>
                </c:pt>
                <c:pt idx="2200">
                  <c:v>17.899999999999999</c:v>
                </c:pt>
                <c:pt idx="2201">
                  <c:v>22.2</c:v>
                </c:pt>
                <c:pt idx="2202">
                  <c:v>9.6</c:v>
                </c:pt>
                <c:pt idx="2203">
                  <c:v>6.8</c:v>
                </c:pt>
                <c:pt idx="2204">
                  <c:v>4</c:v>
                </c:pt>
                <c:pt idx="2205">
                  <c:v>8.9</c:v>
                </c:pt>
                <c:pt idx="2206">
                  <c:v>8.1999999999999993</c:v>
                </c:pt>
                <c:pt idx="2207">
                  <c:v>11</c:v>
                </c:pt>
                <c:pt idx="2208">
                  <c:v>12.3</c:v>
                </c:pt>
                <c:pt idx="2209">
                  <c:v>22.2</c:v>
                </c:pt>
                <c:pt idx="2210">
                  <c:v>10.1</c:v>
                </c:pt>
                <c:pt idx="2211">
                  <c:v>2.9</c:v>
                </c:pt>
                <c:pt idx="2212">
                  <c:v>3.2</c:v>
                </c:pt>
                <c:pt idx="2213">
                  <c:v>5.2</c:v>
                </c:pt>
                <c:pt idx="2214">
                  <c:v>2.8</c:v>
                </c:pt>
                <c:pt idx="2215">
                  <c:v>0.2</c:v>
                </c:pt>
                <c:pt idx="2216">
                  <c:v>5.0999999999999996</c:v>
                </c:pt>
                <c:pt idx="2217">
                  <c:v>3</c:v>
                </c:pt>
                <c:pt idx="2218">
                  <c:v>0.6</c:v>
                </c:pt>
                <c:pt idx="2219">
                  <c:v>0.3</c:v>
                </c:pt>
                <c:pt idx="2220">
                  <c:v>3.4</c:v>
                </c:pt>
                <c:pt idx="2221">
                  <c:v>7.8</c:v>
                </c:pt>
                <c:pt idx="2222">
                  <c:v>4.3</c:v>
                </c:pt>
                <c:pt idx="2223">
                  <c:v>11.3</c:v>
                </c:pt>
                <c:pt idx="2224">
                  <c:v>19.7</c:v>
                </c:pt>
                <c:pt idx="2225">
                  <c:v>6.7</c:v>
                </c:pt>
                <c:pt idx="2226">
                  <c:v>9.3000000000000007</c:v>
                </c:pt>
                <c:pt idx="2227">
                  <c:v>8.3000000000000007</c:v>
                </c:pt>
                <c:pt idx="2228">
                  <c:v>4</c:v>
                </c:pt>
                <c:pt idx="2229">
                  <c:v>5.7</c:v>
                </c:pt>
                <c:pt idx="2230">
                  <c:v>8.6999999999999993</c:v>
                </c:pt>
                <c:pt idx="2231">
                  <c:v>15.4</c:v>
                </c:pt>
                <c:pt idx="2232">
                  <c:v>18.600000000000001</c:v>
                </c:pt>
                <c:pt idx="2233">
                  <c:v>20.5</c:v>
                </c:pt>
                <c:pt idx="2234">
                  <c:v>23.1</c:v>
                </c:pt>
                <c:pt idx="2235">
                  <c:v>12.2</c:v>
                </c:pt>
                <c:pt idx="2236">
                  <c:v>27.3</c:v>
                </c:pt>
                <c:pt idx="2237">
                  <c:v>45.7</c:v>
                </c:pt>
                <c:pt idx="2238">
                  <c:v>33.9</c:v>
                </c:pt>
                <c:pt idx="2239">
                  <c:v>30.1</c:v>
                </c:pt>
                <c:pt idx="2240">
                  <c:v>42.1</c:v>
                </c:pt>
                <c:pt idx="2241">
                  <c:v>53.2</c:v>
                </c:pt>
                <c:pt idx="2242">
                  <c:v>64.2</c:v>
                </c:pt>
                <c:pt idx="2243">
                  <c:v>61.5</c:v>
                </c:pt>
                <c:pt idx="2244">
                  <c:v>62.8</c:v>
                </c:pt>
                <c:pt idx="2245">
                  <c:v>74.3</c:v>
                </c:pt>
                <c:pt idx="2246">
                  <c:v>77.099999999999994</c:v>
                </c:pt>
                <c:pt idx="2247">
                  <c:v>74.900000000000006</c:v>
                </c:pt>
                <c:pt idx="2248">
                  <c:v>54.6</c:v>
                </c:pt>
                <c:pt idx="2249">
                  <c:v>70</c:v>
                </c:pt>
                <c:pt idx="2250">
                  <c:v>52.3</c:v>
                </c:pt>
                <c:pt idx="2251">
                  <c:v>87</c:v>
                </c:pt>
                <c:pt idx="2252">
                  <c:v>76</c:v>
                </c:pt>
                <c:pt idx="2253">
                  <c:v>89</c:v>
                </c:pt>
                <c:pt idx="2254">
                  <c:v>115.4</c:v>
                </c:pt>
                <c:pt idx="2255">
                  <c:v>123.4</c:v>
                </c:pt>
                <c:pt idx="2256">
                  <c:v>132.5</c:v>
                </c:pt>
                <c:pt idx="2257">
                  <c:v>128.5</c:v>
                </c:pt>
                <c:pt idx="2258">
                  <c:v>83.9</c:v>
                </c:pt>
                <c:pt idx="2259">
                  <c:v>109.3</c:v>
                </c:pt>
                <c:pt idx="2260">
                  <c:v>116.7</c:v>
                </c:pt>
                <c:pt idx="2261">
                  <c:v>130.30000000000001</c:v>
                </c:pt>
                <c:pt idx="2262">
                  <c:v>145.1</c:v>
                </c:pt>
                <c:pt idx="2263">
                  <c:v>137.69999999999999</c:v>
                </c:pt>
                <c:pt idx="2264">
                  <c:v>100.7</c:v>
                </c:pt>
                <c:pt idx="2265">
                  <c:v>124.9</c:v>
                </c:pt>
                <c:pt idx="2266">
                  <c:v>74.400000000000006</c:v>
                </c:pt>
                <c:pt idx="2267">
                  <c:v>88.8</c:v>
                </c:pt>
                <c:pt idx="2268">
                  <c:v>98.4</c:v>
                </c:pt>
                <c:pt idx="2269">
                  <c:v>119.2</c:v>
                </c:pt>
                <c:pt idx="2270">
                  <c:v>86.5</c:v>
                </c:pt>
                <c:pt idx="2271">
                  <c:v>101</c:v>
                </c:pt>
                <c:pt idx="2272">
                  <c:v>127.4</c:v>
                </c:pt>
                <c:pt idx="2273">
                  <c:v>97.5</c:v>
                </c:pt>
                <c:pt idx="2274">
                  <c:v>165.3</c:v>
                </c:pt>
                <c:pt idx="2275">
                  <c:v>115.7</c:v>
                </c:pt>
                <c:pt idx="2276">
                  <c:v>89.6</c:v>
                </c:pt>
                <c:pt idx="2277">
                  <c:v>99.1</c:v>
                </c:pt>
                <c:pt idx="2278">
                  <c:v>122.2</c:v>
                </c:pt>
                <c:pt idx="2279">
                  <c:v>92.7</c:v>
                </c:pt>
                <c:pt idx="2280">
                  <c:v>80.3</c:v>
                </c:pt>
                <c:pt idx="2281">
                  <c:v>77.400000000000006</c:v>
                </c:pt>
                <c:pt idx="2282">
                  <c:v>64.599999999999994</c:v>
                </c:pt>
                <c:pt idx="2283">
                  <c:v>109.1</c:v>
                </c:pt>
                <c:pt idx="2284">
                  <c:v>118.3</c:v>
                </c:pt>
                <c:pt idx="2285">
                  <c:v>101</c:v>
                </c:pt>
                <c:pt idx="2286">
                  <c:v>97.6</c:v>
                </c:pt>
                <c:pt idx="2287">
                  <c:v>105.8</c:v>
                </c:pt>
                <c:pt idx="2288">
                  <c:v>112.6</c:v>
                </c:pt>
                <c:pt idx="2289">
                  <c:v>88.1</c:v>
                </c:pt>
                <c:pt idx="2290">
                  <c:v>68.099999999999994</c:v>
                </c:pt>
                <c:pt idx="2291">
                  <c:v>42.1</c:v>
                </c:pt>
                <c:pt idx="2292">
                  <c:v>50.5</c:v>
                </c:pt>
                <c:pt idx="2293">
                  <c:v>59.4</c:v>
                </c:pt>
                <c:pt idx="2294">
                  <c:v>83.3</c:v>
                </c:pt>
                <c:pt idx="2295">
                  <c:v>60.7</c:v>
                </c:pt>
                <c:pt idx="2296">
                  <c:v>54.4</c:v>
                </c:pt>
                <c:pt idx="2297">
                  <c:v>83.9</c:v>
                </c:pt>
                <c:pt idx="2298">
                  <c:v>67.5</c:v>
                </c:pt>
                <c:pt idx="2299">
                  <c:v>105.5</c:v>
                </c:pt>
                <c:pt idx="2300">
                  <c:v>66.5</c:v>
                </c:pt>
                <c:pt idx="2301">
                  <c:v>55</c:v>
                </c:pt>
                <c:pt idx="2302">
                  <c:v>58.4</c:v>
                </c:pt>
                <c:pt idx="2303">
                  <c:v>68.3</c:v>
                </c:pt>
                <c:pt idx="2304">
                  <c:v>45.6</c:v>
                </c:pt>
                <c:pt idx="2305">
                  <c:v>44.5</c:v>
                </c:pt>
                <c:pt idx="2306">
                  <c:v>46.4</c:v>
                </c:pt>
                <c:pt idx="2307">
                  <c:v>32.799999999999997</c:v>
                </c:pt>
                <c:pt idx="2308">
                  <c:v>29.5</c:v>
                </c:pt>
                <c:pt idx="2309">
                  <c:v>59.8</c:v>
                </c:pt>
                <c:pt idx="2310">
                  <c:v>66.900000000000006</c:v>
                </c:pt>
                <c:pt idx="2311">
                  <c:v>60</c:v>
                </c:pt>
                <c:pt idx="2312">
                  <c:v>65.900000000000006</c:v>
                </c:pt>
                <c:pt idx="2313">
                  <c:v>46.3</c:v>
                </c:pt>
                <c:pt idx="2314">
                  <c:v>38.4</c:v>
                </c:pt>
                <c:pt idx="2315">
                  <c:v>33.700000000000003</c:v>
                </c:pt>
                <c:pt idx="2316">
                  <c:v>35.6</c:v>
                </c:pt>
                <c:pt idx="2317">
                  <c:v>52.8</c:v>
                </c:pt>
                <c:pt idx="2318">
                  <c:v>54.2</c:v>
                </c:pt>
                <c:pt idx="2319">
                  <c:v>60.7</c:v>
                </c:pt>
                <c:pt idx="2320">
                  <c:v>25</c:v>
                </c:pt>
                <c:pt idx="2321">
                  <c:v>11.4</c:v>
                </c:pt>
                <c:pt idx="2322">
                  <c:v>17.7</c:v>
                </c:pt>
                <c:pt idx="2323">
                  <c:v>20.2</c:v>
                </c:pt>
                <c:pt idx="2324">
                  <c:v>17.2</c:v>
                </c:pt>
                <c:pt idx="2325">
                  <c:v>19.2</c:v>
                </c:pt>
                <c:pt idx="2326">
                  <c:v>30.7</c:v>
                </c:pt>
                <c:pt idx="2327">
                  <c:v>22.5</c:v>
                </c:pt>
                <c:pt idx="2328">
                  <c:v>12.4</c:v>
                </c:pt>
                <c:pt idx="2329">
                  <c:v>28.9</c:v>
                </c:pt>
                <c:pt idx="2330">
                  <c:v>27.4</c:v>
                </c:pt>
                <c:pt idx="2331">
                  <c:v>26.1</c:v>
                </c:pt>
                <c:pt idx="2332">
                  <c:v>14.1</c:v>
                </c:pt>
                <c:pt idx="2333">
                  <c:v>7.6</c:v>
                </c:pt>
                <c:pt idx="2334">
                  <c:v>13.2</c:v>
                </c:pt>
                <c:pt idx="2335">
                  <c:v>19.399999999999999</c:v>
                </c:pt>
                <c:pt idx="2336">
                  <c:v>10</c:v>
                </c:pt>
                <c:pt idx="2337">
                  <c:v>7.8</c:v>
                </c:pt>
                <c:pt idx="2338">
                  <c:v>10.199999999999999</c:v>
                </c:pt>
                <c:pt idx="2339">
                  <c:v>18.8</c:v>
                </c:pt>
                <c:pt idx="2340">
                  <c:v>3.7</c:v>
                </c:pt>
                <c:pt idx="2341">
                  <c:v>0.5</c:v>
                </c:pt>
                <c:pt idx="2342">
                  <c:v>11</c:v>
                </c:pt>
                <c:pt idx="2343">
                  <c:v>0.3</c:v>
                </c:pt>
                <c:pt idx="2344">
                  <c:v>2.5</c:v>
                </c:pt>
                <c:pt idx="2345">
                  <c:v>5</c:v>
                </c:pt>
                <c:pt idx="2346">
                  <c:v>5</c:v>
                </c:pt>
                <c:pt idx="2347">
                  <c:v>16.7</c:v>
                </c:pt>
                <c:pt idx="2348">
                  <c:v>14.3</c:v>
                </c:pt>
                <c:pt idx="2349">
                  <c:v>16.899999999999999</c:v>
                </c:pt>
                <c:pt idx="2350">
                  <c:v>10.8</c:v>
                </c:pt>
                <c:pt idx="2351">
                  <c:v>28.4</c:v>
                </c:pt>
                <c:pt idx="2352">
                  <c:v>18.5</c:v>
                </c:pt>
                <c:pt idx="2353">
                  <c:v>12.7</c:v>
                </c:pt>
                <c:pt idx="2354">
                  <c:v>21.5</c:v>
                </c:pt>
                <c:pt idx="2355">
                  <c:v>32</c:v>
                </c:pt>
                <c:pt idx="2356">
                  <c:v>30.6</c:v>
                </c:pt>
                <c:pt idx="2357">
                  <c:v>36.200000000000003</c:v>
                </c:pt>
                <c:pt idx="2358">
                  <c:v>42.6</c:v>
                </c:pt>
                <c:pt idx="2359">
                  <c:v>25.9</c:v>
                </c:pt>
                <c:pt idx="2360">
                  <c:v>34.9</c:v>
                </c:pt>
                <c:pt idx="2361">
                  <c:v>68.8</c:v>
                </c:pt>
                <c:pt idx="2362">
                  <c:v>46</c:v>
                </c:pt>
                <c:pt idx="2363">
                  <c:v>27.4</c:v>
                </c:pt>
                <c:pt idx="2364">
                  <c:v>47.6</c:v>
                </c:pt>
                <c:pt idx="2365">
                  <c:v>86.2</c:v>
                </c:pt>
                <c:pt idx="2366">
                  <c:v>76.599999999999994</c:v>
                </c:pt>
                <c:pt idx="2367">
                  <c:v>75.7</c:v>
                </c:pt>
                <c:pt idx="2368">
                  <c:v>84.9</c:v>
                </c:pt>
                <c:pt idx="2369">
                  <c:v>73.5</c:v>
                </c:pt>
                <c:pt idx="2370">
                  <c:v>116.2</c:v>
                </c:pt>
                <c:pt idx="2371">
                  <c:v>107.2</c:v>
                </c:pt>
                <c:pt idx="2372">
                  <c:v>94.4</c:v>
                </c:pt>
                <c:pt idx="2373">
                  <c:v>102.3</c:v>
                </c:pt>
                <c:pt idx="2374">
                  <c:v>123.8</c:v>
                </c:pt>
                <c:pt idx="2375">
                  <c:v>121.7</c:v>
                </c:pt>
                <c:pt idx="2376">
                  <c:v>115.7</c:v>
                </c:pt>
                <c:pt idx="2377">
                  <c:v>133.4</c:v>
                </c:pt>
                <c:pt idx="2378">
                  <c:v>129.80000000000001</c:v>
                </c:pt>
                <c:pt idx="2379">
                  <c:v>149.80000000000001</c:v>
                </c:pt>
                <c:pt idx="2380">
                  <c:v>201.3</c:v>
                </c:pt>
                <c:pt idx="2381">
                  <c:v>163.9</c:v>
                </c:pt>
                <c:pt idx="2382">
                  <c:v>157.9</c:v>
                </c:pt>
                <c:pt idx="2383">
                  <c:v>188.8</c:v>
                </c:pt>
                <c:pt idx="2384">
                  <c:v>169.4</c:v>
                </c:pt>
                <c:pt idx="2385">
                  <c:v>163.6</c:v>
                </c:pt>
                <c:pt idx="2386">
                  <c:v>128</c:v>
                </c:pt>
                <c:pt idx="2387">
                  <c:v>116.5</c:v>
                </c:pt>
                <c:pt idx="2388">
                  <c:v>108.5</c:v>
                </c:pt>
                <c:pt idx="2389">
                  <c:v>86.1</c:v>
                </c:pt>
                <c:pt idx="2390">
                  <c:v>94.8</c:v>
                </c:pt>
                <c:pt idx="2391">
                  <c:v>189.7</c:v>
                </c:pt>
                <c:pt idx="2392">
                  <c:v>174</c:v>
                </c:pt>
                <c:pt idx="2393">
                  <c:v>167.8</c:v>
                </c:pt>
                <c:pt idx="2394">
                  <c:v>142.19999999999999</c:v>
                </c:pt>
                <c:pt idx="2395">
                  <c:v>157.9</c:v>
                </c:pt>
                <c:pt idx="2396">
                  <c:v>143.30000000000001</c:v>
                </c:pt>
                <c:pt idx="2397">
                  <c:v>136.30000000000001</c:v>
                </c:pt>
                <c:pt idx="2398">
                  <c:v>95.8</c:v>
                </c:pt>
                <c:pt idx="2399">
                  <c:v>138</c:v>
                </c:pt>
                <c:pt idx="2400">
                  <c:v>119.1</c:v>
                </c:pt>
                <c:pt idx="2401">
                  <c:v>182.3</c:v>
                </c:pt>
                <c:pt idx="2402">
                  <c:v>157.5</c:v>
                </c:pt>
                <c:pt idx="2403">
                  <c:v>147</c:v>
                </c:pt>
                <c:pt idx="2404">
                  <c:v>106.2</c:v>
                </c:pt>
                <c:pt idx="2405">
                  <c:v>121.7</c:v>
                </c:pt>
                <c:pt idx="2406">
                  <c:v>125.8</c:v>
                </c:pt>
                <c:pt idx="2407">
                  <c:v>123.8</c:v>
                </c:pt>
                <c:pt idx="2408">
                  <c:v>145.30000000000001</c:v>
                </c:pt>
                <c:pt idx="2409">
                  <c:v>131.6</c:v>
                </c:pt>
                <c:pt idx="2410">
                  <c:v>143.5</c:v>
                </c:pt>
                <c:pt idx="2411">
                  <c:v>117.6</c:v>
                </c:pt>
                <c:pt idx="2412">
                  <c:v>101.6</c:v>
                </c:pt>
                <c:pt idx="2413">
                  <c:v>94.8</c:v>
                </c:pt>
                <c:pt idx="2414">
                  <c:v>109.7</c:v>
                </c:pt>
                <c:pt idx="2415">
                  <c:v>113.4</c:v>
                </c:pt>
                <c:pt idx="2416">
                  <c:v>106.2</c:v>
                </c:pt>
                <c:pt idx="2417">
                  <c:v>83.6</c:v>
                </c:pt>
                <c:pt idx="2418">
                  <c:v>91</c:v>
                </c:pt>
                <c:pt idx="2419">
                  <c:v>85.2</c:v>
                </c:pt>
                <c:pt idx="2420">
                  <c:v>51.3</c:v>
                </c:pt>
                <c:pt idx="2421">
                  <c:v>61.4</c:v>
                </c:pt>
                <c:pt idx="2422">
                  <c:v>54.8</c:v>
                </c:pt>
                <c:pt idx="2423">
                  <c:v>54.1</c:v>
                </c:pt>
                <c:pt idx="2424">
                  <c:v>59.9</c:v>
                </c:pt>
                <c:pt idx="2425">
                  <c:v>59.9</c:v>
                </c:pt>
                <c:pt idx="2426">
                  <c:v>55.9</c:v>
                </c:pt>
                <c:pt idx="2427">
                  <c:v>92.9</c:v>
                </c:pt>
                <c:pt idx="2428">
                  <c:v>108.5</c:v>
                </c:pt>
                <c:pt idx="2429">
                  <c:v>100.6</c:v>
                </c:pt>
                <c:pt idx="2430">
                  <c:v>61.5</c:v>
                </c:pt>
                <c:pt idx="2431">
                  <c:v>61</c:v>
                </c:pt>
                <c:pt idx="2432">
                  <c:v>83.1</c:v>
                </c:pt>
                <c:pt idx="2433">
                  <c:v>51.6</c:v>
                </c:pt>
                <c:pt idx="2434">
                  <c:v>52.4</c:v>
                </c:pt>
                <c:pt idx="2435">
                  <c:v>45.8</c:v>
                </c:pt>
                <c:pt idx="2436">
                  <c:v>40.700000000000003</c:v>
                </c:pt>
                <c:pt idx="2437">
                  <c:v>22.7</c:v>
                </c:pt>
                <c:pt idx="2438">
                  <c:v>22</c:v>
                </c:pt>
                <c:pt idx="2439">
                  <c:v>29.1</c:v>
                </c:pt>
                <c:pt idx="2440">
                  <c:v>23.4</c:v>
                </c:pt>
                <c:pt idx="2441">
                  <c:v>36.4</c:v>
                </c:pt>
                <c:pt idx="2442">
                  <c:v>39.299999999999997</c:v>
                </c:pt>
                <c:pt idx="2443">
                  <c:v>54.9</c:v>
                </c:pt>
                <c:pt idx="2444">
                  <c:v>28.2</c:v>
                </c:pt>
                <c:pt idx="2445">
                  <c:v>23.8</c:v>
                </c:pt>
                <c:pt idx="2446">
                  <c:v>22.1</c:v>
                </c:pt>
                <c:pt idx="2447">
                  <c:v>34.299999999999997</c:v>
                </c:pt>
                <c:pt idx="2448">
                  <c:v>26.5</c:v>
                </c:pt>
                <c:pt idx="2449">
                  <c:v>3.9</c:v>
                </c:pt>
                <c:pt idx="2450">
                  <c:v>10</c:v>
                </c:pt>
                <c:pt idx="2451">
                  <c:v>27.8</c:v>
                </c:pt>
                <c:pt idx="2452">
                  <c:v>12.5</c:v>
                </c:pt>
                <c:pt idx="2453">
                  <c:v>21.8</c:v>
                </c:pt>
                <c:pt idx="2454">
                  <c:v>8.6</c:v>
                </c:pt>
                <c:pt idx="2455">
                  <c:v>23.5</c:v>
                </c:pt>
                <c:pt idx="2456">
                  <c:v>19.3</c:v>
                </c:pt>
                <c:pt idx="2457">
                  <c:v>8.1999999999999993</c:v>
                </c:pt>
                <c:pt idx="2458">
                  <c:v>1.6</c:v>
                </c:pt>
                <c:pt idx="2459">
                  <c:v>2.5</c:v>
                </c:pt>
                <c:pt idx="2460">
                  <c:v>0.2</c:v>
                </c:pt>
                <c:pt idx="2461">
                  <c:v>0.5</c:v>
                </c:pt>
                <c:pt idx="2462">
                  <c:v>10.9</c:v>
                </c:pt>
                <c:pt idx="2463">
                  <c:v>1.8</c:v>
                </c:pt>
                <c:pt idx="2464">
                  <c:v>0.8</c:v>
                </c:pt>
                <c:pt idx="2465">
                  <c:v>0.2</c:v>
                </c:pt>
                <c:pt idx="2466">
                  <c:v>4.8</c:v>
                </c:pt>
                <c:pt idx="2467">
                  <c:v>8.4</c:v>
                </c:pt>
                <c:pt idx="2468">
                  <c:v>1.5</c:v>
                </c:pt>
                <c:pt idx="2469">
                  <c:v>7</c:v>
                </c:pt>
                <c:pt idx="2470">
                  <c:v>9.1999999999999993</c:v>
                </c:pt>
                <c:pt idx="2471">
                  <c:v>7.6</c:v>
                </c:pt>
                <c:pt idx="2472">
                  <c:v>23.1</c:v>
                </c:pt>
                <c:pt idx="2473">
                  <c:v>20.8</c:v>
                </c:pt>
                <c:pt idx="2474">
                  <c:v>4.9000000000000004</c:v>
                </c:pt>
                <c:pt idx="2475">
                  <c:v>11.3</c:v>
                </c:pt>
                <c:pt idx="2476">
                  <c:v>28.9</c:v>
                </c:pt>
                <c:pt idx="2477">
                  <c:v>31.7</c:v>
                </c:pt>
                <c:pt idx="2478">
                  <c:v>26.7</c:v>
                </c:pt>
                <c:pt idx="2479">
                  <c:v>40.700000000000003</c:v>
                </c:pt>
                <c:pt idx="2480">
                  <c:v>42.7</c:v>
                </c:pt>
                <c:pt idx="2481">
                  <c:v>58.5</c:v>
                </c:pt>
                <c:pt idx="2482">
                  <c:v>89.2</c:v>
                </c:pt>
                <c:pt idx="2483">
                  <c:v>76.900000000000006</c:v>
                </c:pt>
                <c:pt idx="2484">
                  <c:v>73.599999999999994</c:v>
                </c:pt>
                <c:pt idx="2485">
                  <c:v>124</c:v>
                </c:pt>
                <c:pt idx="2486">
                  <c:v>118.4</c:v>
                </c:pt>
                <c:pt idx="2487">
                  <c:v>110.7</c:v>
                </c:pt>
                <c:pt idx="2488">
                  <c:v>136.6</c:v>
                </c:pt>
                <c:pt idx="2489">
                  <c:v>116.6</c:v>
                </c:pt>
                <c:pt idx="2490">
                  <c:v>129.1</c:v>
                </c:pt>
                <c:pt idx="2491">
                  <c:v>169.6</c:v>
                </c:pt>
                <c:pt idx="2492">
                  <c:v>173.2</c:v>
                </c:pt>
                <c:pt idx="2493">
                  <c:v>155.30000000000001</c:v>
                </c:pt>
                <c:pt idx="2494">
                  <c:v>201.3</c:v>
                </c:pt>
                <c:pt idx="2495">
                  <c:v>192.1</c:v>
                </c:pt>
                <c:pt idx="2496">
                  <c:v>165</c:v>
                </c:pt>
                <c:pt idx="2497">
                  <c:v>130.19999999999999</c:v>
                </c:pt>
                <c:pt idx="2498">
                  <c:v>157.4</c:v>
                </c:pt>
                <c:pt idx="2499">
                  <c:v>175.2</c:v>
                </c:pt>
                <c:pt idx="2500">
                  <c:v>164.6</c:v>
                </c:pt>
                <c:pt idx="2501">
                  <c:v>200.7</c:v>
                </c:pt>
                <c:pt idx="2502">
                  <c:v>187.2</c:v>
                </c:pt>
                <c:pt idx="2503">
                  <c:v>158</c:v>
                </c:pt>
                <c:pt idx="2504">
                  <c:v>235.8</c:v>
                </c:pt>
                <c:pt idx="2505">
                  <c:v>253.8</c:v>
                </c:pt>
                <c:pt idx="2506">
                  <c:v>210.9</c:v>
                </c:pt>
                <c:pt idx="2507">
                  <c:v>239.4</c:v>
                </c:pt>
                <c:pt idx="2508">
                  <c:v>202.5</c:v>
                </c:pt>
                <c:pt idx="2509">
                  <c:v>164.9</c:v>
                </c:pt>
                <c:pt idx="2510">
                  <c:v>190.7</c:v>
                </c:pt>
                <c:pt idx="2511">
                  <c:v>196</c:v>
                </c:pt>
                <c:pt idx="2512">
                  <c:v>175.3</c:v>
                </c:pt>
                <c:pt idx="2513">
                  <c:v>171.5</c:v>
                </c:pt>
                <c:pt idx="2514">
                  <c:v>191.4</c:v>
                </c:pt>
                <c:pt idx="2515">
                  <c:v>200.2</c:v>
                </c:pt>
                <c:pt idx="2516">
                  <c:v>201.2</c:v>
                </c:pt>
                <c:pt idx="2517">
                  <c:v>181.5</c:v>
                </c:pt>
                <c:pt idx="2518">
                  <c:v>152.30000000000001</c:v>
                </c:pt>
                <c:pt idx="2519">
                  <c:v>187.6</c:v>
                </c:pt>
                <c:pt idx="2520">
                  <c:v>217.4</c:v>
                </c:pt>
                <c:pt idx="2521">
                  <c:v>143.1</c:v>
                </c:pt>
                <c:pt idx="2522">
                  <c:v>185.7</c:v>
                </c:pt>
                <c:pt idx="2523">
                  <c:v>163.30000000000001</c:v>
                </c:pt>
                <c:pt idx="2524">
                  <c:v>172</c:v>
                </c:pt>
                <c:pt idx="2525">
                  <c:v>168.7</c:v>
                </c:pt>
                <c:pt idx="2526">
                  <c:v>149.6</c:v>
                </c:pt>
                <c:pt idx="2527">
                  <c:v>199.6</c:v>
                </c:pt>
                <c:pt idx="2528">
                  <c:v>145.19999999999999</c:v>
                </c:pt>
                <c:pt idx="2529">
                  <c:v>111.4</c:v>
                </c:pt>
                <c:pt idx="2530">
                  <c:v>124</c:v>
                </c:pt>
                <c:pt idx="2531">
                  <c:v>125</c:v>
                </c:pt>
                <c:pt idx="2532">
                  <c:v>146.30000000000001</c:v>
                </c:pt>
                <c:pt idx="2533">
                  <c:v>106</c:v>
                </c:pt>
                <c:pt idx="2534">
                  <c:v>102.2</c:v>
                </c:pt>
                <c:pt idx="2535">
                  <c:v>122</c:v>
                </c:pt>
                <c:pt idx="2536">
                  <c:v>119.6</c:v>
                </c:pt>
                <c:pt idx="2537">
                  <c:v>110.2</c:v>
                </c:pt>
                <c:pt idx="2538">
                  <c:v>121.7</c:v>
                </c:pt>
                <c:pt idx="2539">
                  <c:v>134.1</c:v>
                </c:pt>
                <c:pt idx="2540">
                  <c:v>127.2</c:v>
                </c:pt>
                <c:pt idx="2541">
                  <c:v>82.8</c:v>
                </c:pt>
                <c:pt idx="2542">
                  <c:v>89.6</c:v>
                </c:pt>
                <c:pt idx="2543">
                  <c:v>85.6</c:v>
                </c:pt>
                <c:pt idx="2544">
                  <c:v>57.9</c:v>
                </c:pt>
                <c:pt idx="2545">
                  <c:v>46.1</c:v>
                </c:pt>
                <c:pt idx="2546">
                  <c:v>53</c:v>
                </c:pt>
                <c:pt idx="2547">
                  <c:v>61.4</c:v>
                </c:pt>
                <c:pt idx="2548">
                  <c:v>51</c:v>
                </c:pt>
                <c:pt idx="2549">
                  <c:v>77.400000000000006</c:v>
                </c:pt>
                <c:pt idx="2550">
                  <c:v>70.2</c:v>
                </c:pt>
                <c:pt idx="2551">
                  <c:v>55.8</c:v>
                </c:pt>
                <c:pt idx="2552">
                  <c:v>63.6</c:v>
                </c:pt>
                <c:pt idx="2553">
                  <c:v>37.700000000000003</c:v>
                </c:pt>
                <c:pt idx="2554">
                  <c:v>32.6</c:v>
                </c:pt>
                <c:pt idx="2555">
                  <c:v>39.9</c:v>
                </c:pt>
                <c:pt idx="2556">
                  <c:v>38.700000000000003</c:v>
                </c:pt>
                <c:pt idx="2557">
                  <c:v>50.3</c:v>
                </c:pt>
                <c:pt idx="2558">
                  <c:v>45.6</c:v>
                </c:pt>
                <c:pt idx="2559">
                  <c:v>46.4</c:v>
                </c:pt>
                <c:pt idx="2560">
                  <c:v>43.7</c:v>
                </c:pt>
                <c:pt idx="2561">
                  <c:v>42</c:v>
                </c:pt>
                <c:pt idx="2562">
                  <c:v>21.8</c:v>
                </c:pt>
                <c:pt idx="2563">
                  <c:v>21.8</c:v>
                </c:pt>
                <c:pt idx="2564">
                  <c:v>51.3</c:v>
                </c:pt>
                <c:pt idx="2565">
                  <c:v>39.5</c:v>
                </c:pt>
                <c:pt idx="2566">
                  <c:v>26.9</c:v>
                </c:pt>
                <c:pt idx="2567">
                  <c:v>23.2</c:v>
                </c:pt>
                <c:pt idx="2568">
                  <c:v>19.8</c:v>
                </c:pt>
                <c:pt idx="2569">
                  <c:v>24.4</c:v>
                </c:pt>
                <c:pt idx="2570">
                  <c:v>17.100000000000001</c:v>
                </c:pt>
                <c:pt idx="2571">
                  <c:v>29.3</c:v>
                </c:pt>
                <c:pt idx="2572">
                  <c:v>43</c:v>
                </c:pt>
                <c:pt idx="2573">
                  <c:v>35.9</c:v>
                </c:pt>
                <c:pt idx="2574">
                  <c:v>19.600000000000001</c:v>
                </c:pt>
                <c:pt idx="2575">
                  <c:v>33.200000000000003</c:v>
                </c:pt>
                <c:pt idx="2576">
                  <c:v>38.799999999999997</c:v>
                </c:pt>
                <c:pt idx="2577">
                  <c:v>35.299999999999997</c:v>
                </c:pt>
                <c:pt idx="2578">
                  <c:v>23.4</c:v>
                </c:pt>
                <c:pt idx="2579">
                  <c:v>14.9</c:v>
                </c:pt>
                <c:pt idx="2580">
                  <c:v>15.3</c:v>
                </c:pt>
                <c:pt idx="2581">
                  <c:v>17.7</c:v>
                </c:pt>
                <c:pt idx="2582">
                  <c:v>16.5</c:v>
                </c:pt>
                <c:pt idx="2583">
                  <c:v>8.6</c:v>
                </c:pt>
                <c:pt idx="2584">
                  <c:v>9.5</c:v>
                </c:pt>
                <c:pt idx="2585">
                  <c:v>9.1</c:v>
                </c:pt>
                <c:pt idx="2586">
                  <c:v>3.1</c:v>
                </c:pt>
                <c:pt idx="2587">
                  <c:v>9.3000000000000007</c:v>
                </c:pt>
                <c:pt idx="2588">
                  <c:v>4.7</c:v>
                </c:pt>
                <c:pt idx="2589">
                  <c:v>6.1</c:v>
                </c:pt>
                <c:pt idx="2590">
                  <c:v>7.4</c:v>
                </c:pt>
                <c:pt idx="2591">
                  <c:v>15.1</c:v>
                </c:pt>
                <c:pt idx="2592">
                  <c:v>17.5</c:v>
                </c:pt>
                <c:pt idx="2593">
                  <c:v>14.2</c:v>
                </c:pt>
                <c:pt idx="2594">
                  <c:v>11.7</c:v>
                </c:pt>
                <c:pt idx="2595">
                  <c:v>6.8</c:v>
                </c:pt>
                <c:pt idx="2596">
                  <c:v>24.1</c:v>
                </c:pt>
                <c:pt idx="2597">
                  <c:v>15.9</c:v>
                </c:pt>
                <c:pt idx="2598">
                  <c:v>11.9</c:v>
                </c:pt>
                <c:pt idx="2599">
                  <c:v>8.9</c:v>
                </c:pt>
                <c:pt idx="2600">
                  <c:v>16.8</c:v>
                </c:pt>
                <c:pt idx="2601">
                  <c:v>20.100000000000001</c:v>
                </c:pt>
                <c:pt idx="2602">
                  <c:v>15.8</c:v>
                </c:pt>
                <c:pt idx="2603">
                  <c:v>17</c:v>
                </c:pt>
                <c:pt idx="2604">
                  <c:v>28.2</c:v>
                </c:pt>
                <c:pt idx="2605">
                  <c:v>24.4</c:v>
                </c:pt>
                <c:pt idx="2606">
                  <c:v>25.3</c:v>
                </c:pt>
                <c:pt idx="2607">
                  <c:v>48.7</c:v>
                </c:pt>
                <c:pt idx="2608">
                  <c:v>45.3</c:v>
                </c:pt>
                <c:pt idx="2609">
                  <c:v>47.7</c:v>
                </c:pt>
                <c:pt idx="2610">
                  <c:v>56.7</c:v>
                </c:pt>
                <c:pt idx="2611">
                  <c:v>51.2</c:v>
                </c:pt>
                <c:pt idx="2612">
                  <c:v>50.2</c:v>
                </c:pt>
                <c:pt idx="2613">
                  <c:v>57.2</c:v>
                </c:pt>
                <c:pt idx="2614">
                  <c:v>57.2</c:v>
                </c:pt>
                <c:pt idx="2615">
                  <c:v>70.400000000000006</c:v>
                </c:pt>
                <c:pt idx="2616">
                  <c:v>110.9</c:v>
                </c:pt>
                <c:pt idx="2617">
                  <c:v>93.6</c:v>
                </c:pt>
                <c:pt idx="2618">
                  <c:v>111.8</c:v>
                </c:pt>
                <c:pt idx="2619">
                  <c:v>69.5</c:v>
                </c:pt>
                <c:pt idx="2620">
                  <c:v>86.5</c:v>
                </c:pt>
                <c:pt idx="2621">
                  <c:v>67.3</c:v>
                </c:pt>
                <c:pt idx="2622">
                  <c:v>91.5</c:v>
                </c:pt>
                <c:pt idx="2623">
                  <c:v>107.2</c:v>
                </c:pt>
                <c:pt idx="2624">
                  <c:v>76.8</c:v>
                </c:pt>
                <c:pt idx="2625">
                  <c:v>88.2</c:v>
                </c:pt>
                <c:pt idx="2626">
                  <c:v>94.3</c:v>
                </c:pt>
                <c:pt idx="2627">
                  <c:v>126.4</c:v>
                </c:pt>
                <c:pt idx="2628">
                  <c:v>121.8</c:v>
                </c:pt>
                <c:pt idx="2629">
                  <c:v>111.9</c:v>
                </c:pt>
                <c:pt idx="2630">
                  <c:v>92.2</c:v>
                </c:pt>
                <c:pt idx="2631">
                  <c:v>81.2</c:v>
                </c:pt>
                <c:pt idx="2632">
                  <c:v>127.2</c:v>
                </c:pt>
                <c:pt idx="2633">
                  <c:v>110.3</c:v>
                </c:pt>
                <c:pt idx="2634">
                  <c:v>96.1</c:v>
                </c:pt>
                <c:pt idx="2635">
                  <c:v>109.3</c:v>
                </c:pt>
                <c:pt idx="2636">
                  <c:v>117.2</c:v>
                </c:pt>
                <c:pt idx="2637">
                  <c:v>107.7</c:v>
                </c:pt>
                <c:pt idx="2638">
                  <c:v>86</c:v>
                </c:pt>
                <c:pt idx="2639">
                  <c:v>109.8</c:v>
                </c:pt>
                <c:pt idx="2640">
                  <c:v>104.4</c:v>
                </c:pt>
                <c:pt idx="2641">
                  <c:v>120.5</c:v>
                </c:pt>
                <c:pt idx="2642">
                  <c:v>135.80000000000001</c:v>
                </c:pt>
                <c:pt idx="2643">
                  <c:v>106.8</c:v>
                </c:pt>
                <c:pt idx="2644">
                  <c:v>120</c:v>
                </c:pt>
                <c:pt idx="2645">
                  <c:v>106</c:v>
                </c:pt>
                <c:pt idx="2646">
                  <c:v>96.8</c:v>
                </c:pt>
                <c:pt idx="2647">
                  <c:v>98</c:v>
                </c:pt>
                <c:pt idx="2648">
                  <c:v>91.3</c:v>
                </c:pt>
                <c:pt idx="2649">
                  <c:v>95.7</c:v>
                </c:pt>
                <c:pt idx="2650">
                  <c:v>93.5</c:v>
                </c:pt>
                <c:pt idx="2651">
                  <c:v>97.9</c:v>
                </c:pt>
                <c:pt idx="2652">
                  <c:v>111.5</c:v>
                </c:pt>
                <c:pt idx="2653">
                  <c:v>127.8</c:v>
                </c:pt>
                <c:pt idx="2654">
                  <c:v>102.9</c:v>
                </c:pt>
                <c:pt idx="2655">
                  <c:v>109.5</c:v>
                </c:pt>
                <c:pt idx="2656">
                  <c:v>127.5</c:v>
                </c:pt>
                <c:pt idx="2657">
                  <c:v>106.8</c:v>
                </c:pt>
                <c:pt idx="2658">
                  <c:v>112.5</c:v>
                </c:pt>
                <c:pt idx="2659">
                  <c:v>93</c:v>
                </c:pt>
                <c:pt idx="2660">
                  <c:v>99.5</c:v>
                </c:pt>
                <c:pt idx="2661">
                  <c:v>86.6</c:v>
                </c:pt>
                <c:pt idx="2662">
                  <c:v>95.2</c:v>
                </c:pt>
                <c:pt idx="2663">
                  <c:v>83.5</c:v>
                </c:pt>
                <c:pt idx="2664">
                  <c:v>91.3</c:v>
                </c:pt>
                <c:pt idx="2665">
                  <c:v>79</c:v>
                </c:pt>
                <c:pt idx="2666">
                  <c:v>60.7</c:v>
                </c:pt>
                <c:pt idx="2667">
                  <c:v>71.8</c:v>
                </c:pt>
                <c:pt idx="2668">
                  <c:v>57.5</c:v>
                </c:pt>
                <c:pt idx="2669">
                  <c:v>49.8</c:v>
                </c:pt>
                <c:pt idx="2670">
                  <c:v>81</c:v>
                </c:pt>
                <c:pt idx="2671">
                  <c:v>61.4</c:v>
                </c:pt>
                <c:pt idx="2672">
                  <c:v>50.2</c:v>
                </c:pt>
                <c:pt idx="2673">
                  <c:v>51.7</c:v>
                </c:pt>
                <c:pt idx="2674">
                  <c:v>63.2</c:v>
                </c:pt>
                <c:pt idx="2675">
                  <c:v>82.2</c:v>
                </c:pt>
                <c:pt idx="2676">
                  <c:v>61.5</c:v>
                </c:pt>
                <c:pt idx="2677">
                  <c:v>88.4</c:v>
                </c:pt>
                <c:pt idx="2678">
                  <c:v>80.099999999999994</c:v>
                </c:pt>
                <c:pt idx="2679">
                  <c:v>63.2</c:v>
                </c:pt>
                <c:pt idx="2680">
                  <c:v>80.5</c:v>
                </c:pt>
                <c:pt idx="2681">
                  <c:v>88</c:v>
                </c:pt>
                <c:pt idx="2682">
                  <c:v>76.5</c:v>
                </c:pt>
                <c:pt idx="2683">
                  <c:v>76.8</c:v>
                </c:pt>
                <c:pt idx="2684">
                  <c:v>64</c:v>
                </c:pt>
                <c:pt idx="2685">
                  <c:v>61.3</c:v>
                </c:pt>
                <c:pt idx="2686">
                  <c:v>41.6</c:v>
                </c:pt>
                <c:pt idx="2687">
                  <c:v>45.3</c:v>
                </c:pt>
                <c:pt idx="2688">
                  <c:v>43.4</c:v>
                </c:pt>
                <c:pt idx="2689">
                  <c:v>42.9</c:v>
                </c:pt>
                <c:pt idx="2690">
                  <c:v>46</c:v>
                </c:pt>
                <c:pt idx="2691">
                  <c:v>57.7</c:v>
                </c:pt>
                <c:pt idx="2692">
                  <c:v>42.4</c:v>
                </c:pt>
                <c:pt idx="2693">
                  <c:v>37.5</c:v>
                </c:pt>
                <c:pt idx="2694">
                  <c:v>23.1</c:v>
                </c:pt>
                <c:pt idx="2695">
                  <c:v>25.6</c:v>
                </c:pt>
                <c:pt idx="2696">
                  <c:v>59.3</c:v>
                </c:pt>
                <c:pt idx="2697">
                  <c:v>30.7</c:v>
                </c:pt>
                <c:pt idx="2698">
                  <c:v>23.9</c:v>
                </c:pt>
                <c:pt idx="2699">
                  <c:v>23.3</c:v>
                </c:pt>
                <c:pt idx="2700">
                  <c:v>27.6</c:v>
                </c:pt>
                <c:pt idx="2701">
                  <c:v>26</c:v>
                </c:pt>
                <c:pt idx="2702">
                  <c:v>21.3</c:v>
                </c:pt>
                <c:pt idx="2703">
                  <c:v>40.299999999999997</c:v>
                </c:pt>
                <c:pt idx="2704">
                  <c:v>39.5</c:v>
                </c:pt>
                <c:pt idx="2705">
                  <c:v>36</c:v>
                </c:pt>
                <c:pt idx="2706">
                  <c:v>55.8</c:v>
                </c:pt>
                <c:pt idx="2707">
                  <c:v>33.6</c:v>
                </c:pt>
                <c:pt idx="2708">
                  <c:v>40.200000000000003</c:v>
                </c:pt>
                <c:pt idx="2709">
                  <c:v>47.1</c:v>
                </c:pt>
                <c:pt idx="2710">
                  <c:v>25</c:v>
                </c:pt>
                <c:pt idx="2711">
                  <c:v>20.5</c:v>
                </c:pt>
                <c:pt idx="2712">
                  <c:v>18.899999999999999</c:v>
                </c:pt>
                <c:pt idx="2713">
                  <c:v>11.5</c:v>
                </c:pt>
                <c:pt idx="2714">
                  <c:v>11.5</c:v>
                </c:pt>
                <c:pt idx="2715">
                  <c:v>5.0999999999999996</c:v>
                </c:pt>
                <c:pt idx="2716">
                  <c:v>9</c:v>
                </c:pt>
                <c:pt idx="2717">
                  <c:v>11.4</c:v>
                </c:pt>
                <c:pt idx="2718">
                  <c:v>28.2</c:v>
                </c:pt>
                <c:pt idx="2719">
                  <c:v>39.700000000000003</c:v>
                </c:pt>
                <c:pt idx="2720">
                  <c:v>13.9</c:v>
                </c:pt>
                <c:pt idx="2721">
                  <c:v>9.1</c:v>
                </c:pt>
                <c:pt idx="2722">
                  <c:v>19.399999999999999</c:v>
                </c:pt>
                <c:pt idx="2723">
                  <c:v>7.8</c:v>
                </c:pt>
                <c:pt idx="2724">
                  <c:v>8.1</c:v>
                </c:pt>
                <c:pt idx="2725">
                  <c:v>4.3</c:v>
                </c:pt>
                <c:pt idx="2726">
                  <c:v>21.9</c:v>
                </c:pt>
                <c:pt idx="2727">
                  <c:v>18.8</c:v>
                </c:pt>
                <c:pt idx="2728">
                  <c:v>12.4</c:v>
                </c:pt>
                <c:pt idx="2729">
                  <c:v>12.2</c:v>
                </c:pt>
                <c:pt idx="2730">
                  <c:v>1.9</c:v>
                </c:pt>
                <c:pt idx="2731">
                  <c:v>16.399999999999999</c:v>
                </c:pt>
                <c:pt idx="2732">
                  <c:v>13.5</c:v>
                </c:pt>
                <c:pt idx="2733">
                  <c:v>20.6</c:v>
                </c:pt>
                <c:pt idx="2734">
                  <c:v>5.2</c:v>
                </c:pt>
                <c:pt idx="2735">
                  <c:v>15.3</c:v>
                </c:pt>
                <c:pt idx="2736">
                  <c:v>16.399999999999999</c:v>
                </c:pt>
                <c:pt idx="2737">
                  <c:v>23.1</c:v>
                </c:pt>
                <c:pt idx="2738">
                  <c:v>8.6999999999999993</c:v>
                </c:pt>
                <c:pt idx="2739">
                  <c:v>12.9</c:v>
                </c:pt>
                <c:pt idx="2740">
                  <c:v>18.600000000000001</c:v>
                </c:pt>
                <c:pt idx="2741">
                  <c:v>38.5</c:v>
                </c:pt>
                <c:pt idx="2742">
                  <c:v>21.4</c:v>
                </c:pt>
                <c:pt idx="2743">
                  <c:v>30.1</c:v>
                </c:pt>
                <c:pt idx="2744">
                  <c:v>44</c:v>
                </c:pt>
                <c:pt idx="2745">
                  <c:v>43.8</c:v>
                </c:pt>
                <c:pt idx="2746">
                  <c:v>29.1</c:v>
                </c:pt>
                <c:pt idx="2747">
                  <c:v>43.2</c:v>
                </c:pt>
                <c:pt idx="2748">
                  <c:v>51.9</c:v>
                </c:pt>
                <c:pt idx="2749">
                  <c:v>93.6</c:v>
                </c:pt>
                <c:pt idx="2750">
                  <c:v>76.5</c:v>
                </c:pt>
                <c:pt idx="2751">
                  <c:v>99.7</c:v>
                </c:pt>
                <c:pt idx="2752">
                  <c:v>82.7</c:v>
                </c:pt>
                <c:pt idx="2753">
                  <c:v>95.1</c:v>
                </c:pt>
                <c:pt idx="2754">
                  <c:v>70.400000000000006</c:v>
                </c:pt>
                <c:pt idx="2755">
                  <c:v>58.1</c:v>
                </c:pt>
                <c:pt idx="2756">
                  <c:v>138.19999999999999</c:v>
                </c:pt>
                <c:pt idx="2757">
                  <c:v>125.1</c:v>
                </c:pt>
                <c:pt idx="2758">
                  <c:v>97.9</c:v>
                </c:pt>
                <c:pt idx="2759">
                  <c:v>122.7</c:v>
                </c:pt>
                <c:pt idx="2760">
                  <c:v>166.6</c:v>
                </c:pt>
                <c:pt idx="2761">
                  <c:v>137.5</c:v>
                </c:pt>
                <c:pt idx="2762">
                  <c:v>138</c:v>
                </c:pt>
                <c:pt idx="2763">
                  <c:v>101.5</c:v>
                </c:pt>
                <c:pt idx="2764">
                  <c:v>134.4</c:v>
                </c:pt>
                <c:pt idx="2765">
                  <c:v>149.5</c:v>
                </c:pt>
                <c:pt idx="2766">
                  <c:v>159.4</c:v>
                </c:pt>
                <c:pt idx="2767">
                  <c:v>142.19999999999999</c:v>
                </c:pt>
                <c:pt idx="2768">
                  <c:v>188.4</c:v>
                </c:pt>
                <c:pt idx="2769">
                  <c:v>186.2</c:v>
                </c:pt>
                <c:pt idx="2770">
                  <c:v>183.3</c:v>
                </c:pt>
                <c:pt idx="2771">
                  <c:v>176.3</c:v>
                </c:pt>
                <c:pt idx="2772">
                  <c:v>159.6</c:v>
                </c:pt>
                <c:pt idx="2773">
                  <c:v>155</c:v>
                </c:pt>
                <c:pt idx="2774">
                  <c:v>126.2</c:v>
                </c:pt>
                <c:pt idx="2775">
                  <c:v>164.1</c:v>
                </c:pt>
                <c:pt idx="2776">
                  <c:v>179.9</c:v>
                </c:pt>
                <c:pt idx="2777">
                  <c:v>157.30000000000001</c:v>
                </c:pt>
                <c:pt idx="2778">
                  <c:v>136.30000000000001</c:v>
                </c:pt>
                <c:pt idx="2779">
                  <c:v>135.4</c:v>
                </c:pt>
                <c:pt idx="2780">
                  <c:v>155</c:v>
                </c:pt>
                <c:pt idx="2781">
                  <c:v>164.7</c:v>
                </c:pt>
                <c:pt idx="2782">
                  <c:v>147.9</c:v>
                </c:pt>
                <c:pt idx="2783">
                  <c:v>174.4</c:v>
                </c:pt>
                <c:pt idx="2784">
                  <c:v>114</c:v>
                </c:pt>
                <c:pt idx="2785">
                  <c:v>141.30000000000001</c:v>
                </c:pt>
                <c:pt idx="2786">
                  <c:v>135.5</c:v>
                </c:pt>
                <c:pt idx="2787">
                  <c:v>156.4</c:v>
                </c:pt>
                <c:pt idx="2788">
                  <c:v>127.5</c:v>
                </c:pt>
                <c:pt idx="2789">
                  <c:v>90.9</c:v>
                </c:pt>
                <c:pt idx="2790">
                  <c:v>143.80000000000001</c:v>
                </c:pt>
                <c:pt idx="2791">
                  <c:v>158.69999999999999</c:v>
                </c:pt>
                <c:pt idx="2792">
                  <c:v>167.3</c:v>
                </c:pt>
                <c:pt idx="2793">
                  <c:v>162.4</c:v>
                </c:pt>
                <c:pt idx="2794">
                  <c:v>137.5</c:v>
                </c:pt>
                <c:pt idx="2795">
                  <c:v>150.1</c:v>
                </c:pt>
                <c:pt idx="2796">
                  <c:v>111.2</c:v>
                </c:pt>
                <c:pt idx="2797">
                  <c:v>163.6</c:v>
                </c:pt>
                <c:pt idx="2798">
                  <c:v>153.80000000000001</c:v>
                </c:pt>
                <c:pt idx="2799">
                  <c:v>122</c:v>
                </c:pt>
                <c:pt idx="2800">
                  <c:v>82.2</c:v>
                </c:pt>
                <c:pt idx="2801">
                  <c:v>110.4</c:v>
                </c:pt>
                <c:pt idx="2802">
                  <c:v>106.1</c:v>
                </c:pt>
                <c:pt idx="2803">
                  <c:v>107.6</c:v>
                </c:pt>
                <c:pt idx="2804">
                  <c:v>118.8</c:v>
                </c:pt>
                <c:pt idx="2805">
                  <c:v>94.7</c:v>
                </c:pt>
                <c:pt idx="2806">
                  <c:v>98.1</c:v>
                </c:pt>
                <c:pt idx="2807">
                  <c:v>127</c:v>
                </c:pt>
                <c:pt idx="2808">
                  <c:v>84.3</c:v>
                </c:pt>
                <c:pt idx="2809">
                  <c:v>51</c:v>
                </c:pt>
                <c:pt idx="2810">
                  <c:v>66.5</c:v>
                </c:pt>
                <c:pt idx="2811">
                  <c:v>80.7</c:v>
                </c:pt>
                <c:pt idx="2812">
                  <c:v>99.2</c:v>
                </c:pt>
                <c:pt idx="2813">
                  <c:v>91.1</c:v>
                </c:pt>
                <c:pt idx="2814">
                  <c:v>82.2</c:v>
                </c:pt>
                <c:pt idx="2815">
                  <c:v>71.8</c:v>
                </c:pt>
                <c:pt idx="2816">
                  <c:v>50.3</c:v>
                </c:pt>
                <c:pt idx="2817">
                  <c:v>55.8</c:v>
                </c:pt>
                <c:pt idx="2818">
                  <c:v>33.299999999999997</c:v>
                </c:pt>
                <c:pt idx="2819">
                  <c:v>33.4</c:v>
                </c:pt>
                <c:pt idx="2820">
                  <c:v>57</c:v>
                </c:pt>
                <c:pt idx="2821">
                  <c:v>85.4</c:v>
                </c:pt>
                <c:pt idx="2822">
                  <c:v>83.5</c:v>
                </c:pt>
                <c:pt idx="2823">
                  <c:v>69.7</c:v>
                </c:pt>
                <c:pt idx="2824">
                  <c:v>76.400000000000006</c:v>
                </c:pt>
                <c:pt idx="2825">
                  <c:v>46.1</c:v>
                </c:pt>
                <c:pt idx="2826">
                  <c:v>37.4</c:v>
                </c:pt>
                <c:pt idx="2827">
                  <c:v>25.5</c:v>
                </c:pt>
                <c:pt idx="2828">
                  <c:v>15.7</c:v>
                </c:pt>
                <c:pt idx="2829">
                  <c:v>12</c:v>
                </c:pt>
                <c:pt idx="2830">
                  <c:v>22.8</c:v>
                </c:pt>
                <c:pt idx="2831">
                  <c:v>18.7</c:v>
                </c:pt>
                <c:pt idx="2832">
                  <c:v>16.5</c:v>
                </c:pt>
                <c:pt idx="2833">
                  <c:v>15.9</c:v>
                </c:pt>
                <c:pt idx="2834">
                  <c:v>17.2</c:v>
                </c:pt>
                <c:pt idx="2835">
                  <c:v>16.2</c:v>
                </c:pt>
                <c:pt idx="2836">
                  <c:v>27.5</c:v>
                </c:pt>
                <c:pt idx="2837">
                  <c:v>24.2</c:v>
                </c:pt>
                <c:pt idx="2838">
                  <c:v>30.7</c:v>
                </c:pt>
                <c:pt idx="2839">
                  <c:v>11.1</c:v>
                </c:pt>
                <c:pt idx="2840">
                  <c:v>3.9</c:v>
                </c:pt>
                <c:pt idx="2841">
                  <c:v>18.600000000000001</c:v>
                </c:pt>
                <c:pt idx="2842">
                  <c:v>16.2</c:v>
                </c:pt>
                <c:pt idx="2843">
                  <c:v>17.3</c:v>
                </c:pt>
                <c:pt idx="2844">
                  <c:v>2.5</c:v>
                </c:pt>
                <c:pt idx="2845">
                  <c:v>23.2</c:v>
                </c:pt>
                <c:pt idx="2846">
                  <c:v>15.1</c:v>
                </c:pt>
                <c:pt idx="2847">
                  <c:v>18.5</c:v>
                </c:pt>
                <c:pt idx="2848">
                  <c:v>13.7</c:v>
                </c:pt>
                <c:pt idx="2849">
                  <c:v>1.1000000000000001</c:v>
                </c:pt>
                <c:pt idx="2850">
                  <c:v>18.100000000000001</c:v>
                </c:pt>
                <c:pt idx="2851">
                  <c:v>7.4</c:v>
                </c:pt>
                <c:pt idx="2852">
                  <c:v>3.8</c:v>
                </c:pt>
                <c:pt idx="2853">
                  <c:v>35.4</c:v>
                </c:pt>
                <c:pt idx="2854">
                  <c:v>15.2</c:v>
                </c:pt>
                <c:pt idx="2855">
                  <c:v>6.8</c:v>
                </c:pt>
                <c:pt idx="2856">
                  <c:v>10.4</c:v>
                </c:pt>
                <c:pt idx="2857">
                  <c:v>2.4</c:v>
                </c:pt>
                <c:pt idx="2858">
                  <c:v>14.7</c:v>
                </c:pt>
                <c:pt idx="2859">
                  <c:v>39.6</c:v>
                </c:pt>
                <c:pt idx="2860">
                  <c:v>33</c:v>
                </c:pt>
                <c:pt idx="2861">
                  <c:v>17.399999999999999</c:v>
                </c:pt>
                <c:pt idx="2862">
                  <c:v>33</c:v>
                </c:pt>
                <c:pt idx="2863">
                  <c:v>38.700000000000003</c:v>
                </c:pt>
                <c:pt idx="2864">
                  <c:v>33.9</c:v>
                </c:pt>
                <c:pt idx="2865">
                  <c:v>60.6</c:v>
                </c:pt>
                <c:pt idx="2866">
                  <c:v>39.9</c:v>
                </c:pt>
                <c:pt idx="2867">
                  <c:v>27.1</c:v>
                </c:pt>
                <c:pt idx="2868">
                  <c:v>59</c:v>
                </c:pt>
                <c:pt idx="2869">
                  <c:v>40</c:v>
                </c:pt>
                <c:pt idx="2870">
                  <c:v>76.2</c:v>
                </c:pt>
                <c:pt idx="2871">
                  <c:v>88</c:v>
                </c:pt>
                <c:pt idx="2872">
                  <c:v>60.1</c:v>
                </c:pt>
                <c:pt idx="2873">
                  <c:v>101.8</c:v>
                </c:pt>
                <c:pt idx="2874">
                  <c:v>113.8</c:v>
                </c:pt>
                <c:pt idx="2875">
                  <c:v>111.6</c:v>
                </c:pt>
                <c:pt idx="2876">
                  <c:v>120.1</c:v>
                </c:pt>
                <c:pt idx="2877">
                  <c:v>125.1</c:v>
                </c:pt>
                <c:pt idx="2878">
                  <c:v>125.1</c:v>
                </c:pt>
                <c:pt idx="2879">
                  <c:v>179.2</c:v>
                </c:pt>
                <c:pt idx="2880">
                  <c:v>161.30000000000001</c:v>
                </c:pt>
                <c:pt idx="2881">
                  <c:v>165.1</c:v>
                </c:pt>
                <c:pt idx="2882">
                  <c:v>131.4</c:v>
                </c:pt>
                <c:pt idx="2883">
                  <c:v>130.6</c:v>
                </c:pt>
                <c:pt idx="2884">
                  <c:v>138.5</c:v>
                </c:pt>
                <c:pt idx="2885">
                  <c:v>196.2</c:v>
                </c:pt>
                <c:pt idx="2886">
                  <c:v>126.9</c:v>
                </c:pt>
                <c:pt idx="2887">
                  <c:v>168.9</c:v>
                </c:pt>
                <c:pt idx="2888">
                  <c:v>176.7</c:v>
                </c:pt>
                <c:pt idx="2889">
                  <c:v>159.4</c:v>
                </c:pt>
                <c:pt idx="2890">
                  <c:v>173</c:v>
                </c:pt>
                <c:pt idx="2891">
                  <c:v>165.5</c:v>
                </c:pt>
                <c:pt idx="2892">
                  <c:v>177.3</c:v>
                </c:pt>
                <c:pt idx="2893">
                  <c:v>130.5</c:v>
                </c:pt>
                <c:pt idx="2894">
                  <c:v>140.30000000000001</c:v>
                </c:pt>
                <c:pt idx="2895">
                  <c:v>140.30000000000001</c:v>
                </c:pt>
                <c:pt idx="2896">
                  <c:v>132.19999999999999</c:v>
                </c:pt>
                <c:pt idx="2897">
                  <c:v>105.4</c:v>
                </c:pt>
                <c:pt idx="2898">
                  <c:v>149.4</c:v>
                </c:pt>
                <c:pt idx="2899">
                  <c:v>200.3</c:v>
                </c:pt>
                <c:pt idx="2900">
                  <c:v>125.2</c:v>
                </c:pt>
                <c:pt idx="2901">
                  <c:v>145.5</c:v>
                </c:pt>
                <c:pt idx="2902">
                  <c:v>131.4</c:v>
                </c:pt>
                <c:pt idx="2903">
                  <c:v>129.69999999999999</c:v>
                </c:pt>
                <c:pt idx="2904">
                  <c:v>136.9</c:v>
                </c:pt>
                <c:pt idx="2905">
                  <c:v>167.5</c:v>
                </c:pt>
                <c:pt idx="2906">
                  <c:v>141.9</c:v>
                </c:pt>
                <c:pt idx="2907">
                  <c:v>140</c:v>
                </c:pt>
                <c:pt idx="2908">
                  <c:v>121.3</c:v>
                </c:pt>
                <c:pt idx="2909">
                  <c:v>169.7</c:v>
                </c:pt>
                <c:pt idx="2910">
                  <c:v>173.7</c:v>
                </c:pt>
                <c:pt idx="2911">
                  <c:v>176.3</c:v>
                </c:pt>
                <c:pt idx="2912">
                  <c:v>125.3</c:v>
                </c:pt>
                <c:pt idx="2913">
                  <c:v>144.1</c:v>
                </c:pt>
                <c:pt idx="2914">
                  <c:v>108.2</c:v>
                </c:pt>
                <c:pt idx="2915">
                  <c:v>144.4</c:v>
                </c:pt>
                <c:pt idx="2916">
                  <c:v>150</c:v>
                </c:pt>
                <c:pt idx="2917">
                  <c:v>161.1</c:v>
                </c:pt>
                <c:pt idx="2918">
                  <c:v>106.7</c:v>
                </c:pt>
                <c:pt idx="2919">
                  <c:v>99.8</c:v>
                </c:pt>
                <c:pt idx="2920">
                  <c:v>73.8</c:v>
                </c:pt>
                <c:pt idx="2921">
                  <c:v>65.2</c:v>
                </c:pt>
                <c:pt idx="2922">
                  <c:v>85.7</c:v>
                </c:pt>
                <c:pt idx="2923">
                  <c:v>64.5</c:v>
                </c:pt>
                <c:pt idx="2924">
                  <c:v>63.9</c:v>
                </c:pt>
                <c:pt idx="2925">
                  <c:v>88.7</c:v>
                </c:pt>
                <c:pt idx="2926">
                  <c:v>91.8</c:v>
                </c:pt>
                <c:pt idx="2927">
                  <c:v>82.6</c:v>
                </c:pt>
                <c:pt idx="2928">
                  <c:v>59.3</c:v>
                </c:pt>
                <c:pt idx="2929">
                  <c:v>91</c:v>
                </c:pt>
                <c:pt idx="2930">
                  <c:v>69.8</c:v>
                </c:pt>
                <c:pt idx="2931">
                  <c:v>62.2</c:v>
                </c:pt>
                <c:pt idx="2932">
                  <c:v>61.3</c:v>
                </c:pt>
                <c:pt idx="2933">
                  <c:v>49.8</c:v>
                </c:pt>
                <c:pt idx="2934">
                  <c:v>57.9</c:v>
                </c:pt>
                <c:pt idx="2935">
                  <c:v>42.2</c:v>
                </c:pt>
                <c:pt idx="2936">
                  <c:v>22.4</c:v>
                </c:pt>
                <c:pt idx="2937">
                  <c:v>56.4</c:v>
                </c:pt>
                <c:pt idx="2938">
                  <c:v>35.6</c:v>
                </c:pt>
                <c:pt idx="2939">
                  <c:v>48.9</c:v>
                </c:pt>
                <c:pt idx="2940">
                  <c:v>57.8</c:v>
                </c:pt>
                <c:pt idx="2941">
                  <c:v>35.5</c:v>
                </c:pt>
                <c:pt idx="2942">
                  <c:v>31.7</c:v>
                </c:pt>
                <c:pt idx="2943">
                  <c:v>16.100000000000001</c:v>
                </c:pt>
                <c:pt idx="2944">
                  <c:v>17.8</c:v>
                </c:pt>
                <c:pt idx="2945">
                  <c:v>28</c:v>
                </c:pt>
                <c:pt idx="2946">
                  <c:v>35.1</c:v>
                </c:pt>
                <c:pt idx="2947">
                  <c:v>22.5</c:v>
                </c:pt>
                <c:pt idx="2948">
                  <c:v>25.7</c:v>
                </c:pt>
                <c:pt idx="2949">
                  <c:v>44</c:v>
                </c:pt>
                <c:pt idx="2950">
                  <c:v>18</c:v>
                </c:pt>
                <c:pt idx="2951">
                  <c:v>26.2</c:v>
                </c:pt>
                <c:pt idx="2952">
                  <c:v>24.2</c:v>
                </c:pt>
                <c:pt idx="2953">
                  <c:v>29.9</c:v>
                </c:pt>
                <c:pt idx="2954">
                  <c:v>31.1</c:v>
                </c:pt>
                <c:pt idx="2955">
                  <c:v>14</c:v>
                </c:pt>
                <c:pt idx="2956">
                  <c:v>14.5</c:v>
                </c:pt>
                <c:pt idx="2957">
                  <c:v>15.6</c:v>
                </c:pt>
                <c:pt idx="2958">
                  <c:v>14.5</c:v>
                </c:pt>
                <c:pt idx="2959">
                  <c:v>14.3</c:v>
                </c:pt>
                <c:pt idx="2960">
                  <c:v>11.8</c:v>
                </c:pt>
                <c:pt idx="2961">
                  <c:v>21.1</c:v>
                </c:pt>
                <c:pt idx="2962">
                  <c:v>9</c:v>
                </c:pt>
                <c:pt idx="2963">
                  <c:v>10</c:v>
                </c:pt>
                <c:pt idx="2964">
                  <c:v>11.5</c:v>
                </c:pt>
                <c:pt idx="2965">
                  <c:v>4.4000000000000004</c:v>
                </c:pt>
                <c:pt idx="2966">
                  <c:v>9.1999999999999993</c:v>
                </c:pt>
                <c:pt idx="2967">
                  <c:v>4.8</c:v>
                </c:pt>
                <c:pt idx="2968">
                  <c:v>5.5</c:v>
                </c:pt>
                <c:pt idx="2969">
                  <c:v>11.8</c:v>
                </c:pt>
                <c:pt idx="2970">
                  <c:v>8.1999999999999993</c:v>
                </c:pt>
                <c:pt idx="2971">
                  <c:v>14.4</c:v>
                </c:pt>
                <c:pt idx="2972">
                  <c:v>1.6</c:v>
                </c:pt>
                <c:pt idx="2973">
                  <c:v>0.9</c:v>
                </c:pt>
                <c:pt idx="2974">
                  <c:v>17.899999999999999</c:v>
                </c:pt>
                <c:pt idx="2975">
                  <c:v>13.3</c:v>
                </c:pt>
                <c:pt idx="2976">
                  <c:v>5.7</c:v>
                </c:pt>
                <c:pt idx="2977">
                  <c:v>7.6</c:v>
                </c:pt>
                <c:pt idx="2978">
                  <c:v>8.6999999999999993</c:v>
                </c:pt>
                <c:pt idx="2979">
                  <c:v>15.5</c:v>
                </c:pt>
                <c:pt idx="2980">
                  <c:v>18.5</c:v>
                </c:pt>
                <c:pt idx="2981">
                  <c:v>12.7</c:v>
                </c:pt>
                <c:pt idx="2982">
                  <c:v>10.4</c:v>
                </c:pt>
                <c:pt idx="2983">
                  <c:v>24.4</c:v>
                </c:pt>
                <c:pt idx="2984">
                  <c:v>51.3</c:v>
                </c:pt>
                <c:pt idx="2985">
                  <c:v>23.8</c:v>
                </c:pt>
                <c:pt idx="2986">
                  <c:v>39</c:v>
                </c:pt>
                <c:pt idx="2987">
                  <c:v>41.2</c:v>
                </c:pt>
                <c:pt idx="2988">
                  <c:v>31.9</c:v>
                </c:pt>
                <c:pt idx="2989">
                  <c:v>40.299999999999997</c:v>
                </c:pt>
                <c:pt idx="2990">
                  <c:v>54.8</c:v>
                </c:pt>
                <c:pt idx="2991">
                  <c:v>53.4</c:v>
                </c:pt>
                <c:pt idx="2992">
                  <c:v>56.3</c:v>
                </c:pt>
                <c:pt idx="2993">
                  <c:v>70.7</c:v>
                </c:pt>
                <c:pt idx="2994">
                  <c:v>66.599999999999994</c:v>
                </c:pt>
                <c:pt idx="2995">
                  <c:v>92.2</c:v>
                </c:pt>
                <c:pt idx="2996">
                  <c:v>92.9</c:v>
                </c:pt>
                <c:pt idx="2997">
                  <c:v>55.5</c:v>
                </c:pt>
                <c:pt idx="2998">
                  <c:v>74</c:v>
                </c:pt>
                <c:pt idx="2999">
                  <c:v>81.900000000000006</c:v>
                </c:pt>
                <c:pt idx="3000">
                  <c:v>62</c:v>
                </c:pt>
                <c:pt idx="3001">
                  <c:v>66.3</c:v>
                </c:pt>
                <c:pt idx="3002">
                  <c:v>68.8</c:v>
                </c:pt>
                <c:pt idx="3003">
                  <c:v>63.7</c:v>
                </c:pt>
                <c:pt idx="3004">
                  <c:v>106.4</c:v>
                </c:pt>
                <c:pt idx="3005">
                  <c:v>137.69999999999999</c:v>
                </c:pt>
                <c:pt idx="3006">
                  <c:v>113.5</c:v>
                </c:pt>
                <c:pt idx="3007">
                  <c:v>93.7</c:v>
                </c:pt>
                <c:pt idx="3008">
                  <c:v>71.5</c:v>
                </c:pt>
                <c:pt idx="3009">
                  <c:v>116.7</c:v>
                </c:pt>
                <c:pt idx="3010">
                  <c:v>133.19999999999999</c:v>
                </c:pt>
                <c:pt idx="3011">
                  <c:v>84.6</c:v>
                </c:pt>
                <c:pt idx="3012">
                  <c:v>90.1</c:v>
                </c:pt>
                <c:pt idx="3013">
                  <c:v>112.9</c:v>
                </c:pt>
                <c:pt idx="3014">
                  <c:v>138.5</c:v>
                </c:pt>
                <c:pt idx="3015">
                  <c:v>125.5</c:v>
                </c:pt>
                <c:pt idx="3016">
                  <c:v>121.6</c:v>
                </c:pt>
                <c:pt idx="3017">
                  <c:v>124.9</c:v>
                </c:pt>
                <c:pt idx="3018">
                  <c:v>170.1</c:v>
                </c:pt>
                <c:pt idx="3019">
                  <c:v>130.5</c:v>
                </c:pt>
                <c:pt idx="3020">
                  <c:v>109.7</c:v>
                </c:pt>
                <c:pt idx="3021">
                  <c:v>99.4</c:v>
                </c:pt>
                <c:pt idx="3022">
                  <c:v>106.8</c:v>
                </c:pt>
                <c:pt idx="3023">
                  <c:v>104.4</c:v>
                </c:pt>
                <c:pt idx="3024">
                  <c:v>95.6</c:v>
                </c:pt>
                <c:pt idx="3025">
                  <c:v>80.599999999999994</c:v>
                </c:pt>
                <c:pt idx="3026">
                  <c:v>113.5</c:v>
                </c:pt>
                <c:pt idx="3027">
                  <c:v>107.7</c:v>
                </c:pt>
                <c:pt idx="3028">
                  <c:v>96.6</c:v>
                </c:pt>
                <c:pt idx="3029">
                  <c:v>134</c:v>
                </c:pt>
                <c:pt idx="3030">
                  <c:v>81.8</c:v>
                </c:pt>
                <c:pt idx="3031">
                  <c:v>106.4</c:v>
                </c:pt>
                <c:pt idx="3032">
                  <c:v>150.69999999999999</c:v>
                </c:pt>
                <c:pt idx="3033">
                  <c:v>125.5</c:v>
                </c:pt>
                <c:pt idx="3034">
                  <c:v>106.5</c:v>
                </c:pt>
                <c:pt idx="3035">
                  <c:v>132.19999999999999</c:v>
                </c:pt>
                <c:pt idx="3036">
                  <c:v>114.1</c:v>
                </c:pt>
                <c:pt idx="3037">
                  <c:v>107.4</c:v>
                </c:pt>
                <c:pt idx="3038">
                  <c:v>98.4</c:v>
                </c:pt>
                <c:pt idx="3039">
                  <c:v>120.7</c:v>
                </c:pt>
                <c:pt idx="3040">
                  <c:v>120.8</c:v>
                </c:pt>
                <c:pt idx="3041">
                  <c:v>88.3</c:v>
                </c:pt>
                <c:pt idx="3042">
                  <c:v>99.6</c:v>
                </c:pt>
                <c:pt idx="3043">
                  <c:v>116.4</c:v>
                </c:pt>
                <c:pt idx="3044">
                  <c:v>109.6</c:v>
                </c:pt>
                <c:pt idx="3045">
                  <c:v>97.5</c:v>
                </c:pt>
                <c:pt idx="3046">
                  <c:v>95.5</c:v>
                </c:pt>
                <c:pt idx="3047">
                  <c:v>80.8</c:v>
                </c:pt>
                <c:pt idx="3048">
                  <c:v>79.7</c:v>
                </c:pt>
                <c:pt idx="3049">
                  <c:v>46</c:v>
                </c:pt>
                <c:pt idx="3050">
                  <c:v>61.1</c:v>
                </c:pt>
                <c:pt idx="3051">
                  <c:v>60</c:v>
                </c:pt>
                <c:pt idx="3052">
                  <c:v>54.6</c:v>
                </c:pt>
                <c:pt idx="3053">
                  <c:v>77.400000000000006</c:v>
                </c:pt>
                <c:pt idx="3054">
                  <c:v>83.3</c:v>
                </c:pt>
                <c:pt idx="3055">
                  <c:v>72.7</c:v>
                </c:pt>
                <c:pt idx="3056">
                  <c:v>48.7</c:v>
                </c:pt>
                <c:pt idx="3057">
                  <c:v>65.5</c:v>
                </c:pt>
                <c:pt idx="3058">
                  <c:v>67.3</c:v>
                </c:pt>
                <c:pt idx="3059">
                  <c:v>46.5</c:v>
                </c:pt>
                <c:pt idx="3060">
                  <c:v>37.299999999999997</c:v>
                </c:pt>
                <c:pt idx="3061">
                  <c:v>45.8</c:v>
                </c:pt>
                <c:pt idx="3062">
                  <c:v>49.1</c:v>
                </c:pt>
                <c:pt idx="3063">
                  <c:v>39.299999999999997</c:v>
                </c:pt>
                <c:pt idx="3064">
                  <c:v>41.5</c:v>
                </c:pt>
                <c:pt idx="3065">
                  <c:v>43.2</c:v>
                </c:pt>
                <c:pt idx="3066">
                  <c:v>51.1</c:v>
                </c:pt>
                <c:pt idx="3067">
                  <c:v>40.9</c:v>
                </c:pt>
                <c:pt idx="3068">
                  <c:v>27.7</c:v>
                </c:pt>
                <c:pt idx="3069">
                  <c:v>48</c:v>
                </c:pt>
                <c:pt idx="3070">
                  <c:v>43.5</c:v>
                </c:pt>
                <c:pt idx="3071">
                  <c:v>17.899999999999999</c:v>
                </c:pt>
                <c:pt idx="3072">
                  <c:v>31.3</c:v>
                </c:pt>
                <c:pt idx="3073">
                  <c:v>29.2</c:v>
                </c:pt>
                <c:pt idx="3074">
                  <c:v>24.5</c:v>
                </c:pt>
                <c:pt idx="3075">
                  <c:v>24.2</c:v>
                </c:pt>
                <c:pt idx="3076">
                  <c:v>42.7</c:v>
                </c:pt>
                <c:pt idx="3077">
                  <c:v>39.299999999999997</c:v>
                </c:pt>
                <c:pt idx="3078">
                  <c:v>40.1</c:v>
                </c:pt>
                <c:pt idx="3079">
                  <c:v>36.4</c:v>
                </c:pt>
                <c:pt idx="3080">
                  <c:v>21.9</c:v>
                </c:pt>
                <c:pt idx="3081">
                  <c:v>8.6999999999999993</c:v>
                </c:pt>
                <c:pt idx="3082">
                  <c:v>18</c:v>
                </c:pt>
                <c:pt idx="3083">
                  <c:v>41.1</c:v>
                </c:pt>
                <c:pt idx="3084">
                  <c:v>15.3</c:v>
                </c:pt>
                <c:pt idx="3085">
                  <c:v>4.9000000000000004</c:v>
                </c:pt>
                <c:pt idx="3086">
                  <c:v>10.6</c:v>
                </c:pt>
                <c:pt idx="3087">
                  <c:v>30.2</c:v>
                </c:pt>
                <c:pt idx="3088">
                  <c:v>22.3</c:v>
                </c:pt>
                <c:pt idx="3089">
                  <c:v>13.9</c:v>
                </c:pt>
                <c:pt idx="3090">
                  <c:v>12.2</c:v>
                </c:pt>
                <c:pt idx="3091">
                  <c:v>12.9</c:v>
                </c:pt>
                <c:pt idx="3092">
                  <c:v>14.4</c:v>
                </c:pt>
                <c:pt idx="3093">
                  <c:v>10.5</c:v>
                </c:pt>
                <c:pt idx="3094">
                  <c:v>21.4</c:v>
                </c:pt>
                <c:pt idx="3095">
                  <c:v>13.6</c:v>
                </c:pt>
                <c:pt idx="3096">
                  <c:v>16.8</c:v>
                </c:pt>
                <c:pt idx="3097">
                  <c:v>10.7</c:v>
                </c:pt>
                <c:pt idx="3098">
                  <c:v>4.5</c:v>
                </c:pt>
                <c:pt idx="3099">
                  <c:v>3.4</c:v>
                </c:pt>
                <c:pt idx="3100">
                  <c:v>11.7</c:v>
                </c:pt>
                <c:pt idx="3101">
                  <c:v>12.1</c:v>
                </c:pt>
                <c:pt idx="3102">
                  <c:v>9.6999999999999993</c:v>
                </c:pt>
                <c:pt idx="3103">
                  <c:v>6</c:v>
                </c:pt>
                <c:pt idx="3104">
                  <c:v>2.4</c:v>
                </c:pt>
                <c:pt idx="3105">
                  <c:v>0.9</c:v>
                </c:pt>
                <c:pt idx="3106">
                  <c:v>1.7</c:v>
                </c:pt>
                <c:pt idx="3107">
                  <c:v>10.1</c:v>
                </c:pt>
                <c:pt idx="3108">
                  <c:v>3.3</c:v>
                </c:pt>
                <c:pt idx="3109">
                  <c:v>2.1</c:v>
                </c:pt>
                <c:pt idx="3110">
                  <c:v>9.3000000000000007</c:v>
                </c:pt>
                <c:pt idx="3111">
                  <c:v>2.9</c:v>
                </c:pt>
                <c:pt idx="3112">
                  <c:v>3.2</c:v>
                </c:pt>
                <c:pt idx="3113">
                  <c:v>3.4</c:v>
                </c:pt>
                <c:pt idx="3114">
                  <c:v>0.8</c:v>
                </c:pt>
                <c:pt idx="3115">
                  <c:v>0.5</c:v>
                </c:pt>
                <c:pt idx="3116">
                  <c:v>1.1000000000000001</c:v>
                </c:pt>
                <c:pt idx="3117">
                  <c:v>2.9</c:v>
                </c:pt>
                <c:pt idx="3118">
                  <c:v>4.0999999999999996</c:v>
                </c:pt>
                <c:pt idx="3119">
                  <c:v>0.8</c:v>
                </c:pt>
                <c:pt idx="3120">
                  <c:v>1.3</c:v>
                </c:pt>
                <c:pt idx="3121">
                  <c:v>1.4</c:v>
                </c:pt>
                <c:pt idx="3122">
                  <c:v>0.7</c:v>
                </c:pt>
                <c:pt idx="3123">
                  <c:v>0.8</c:v>
                </c:pt>
                <c:pt idx="3124">
                  <c:v>2.9</c:v>
                </c:pt>
                <c:pt idx="3125">
                  <c:v>2.9</c:v>
                </c:pt>
                <c:pt idx="3126">
                  <c:v>3.2</c:v>
                </c:pt>
                <c:pt idx="3127">
                  <c:v>0</c:v>
                </c:pt>
                <c:pt idx="3128">
                  <c:v>4.3</c:v>
                </c:pt>
                <c:pt idx="3129">
                  <c:v>4.8</c:v>
                </c:pt>
                <c:pt idx="3130">
                  <c:v>4.0999999999999996</c:v>
                </c:pt>
                <c:pt idx="3131">
                  <c:v>10.8</c:v>
                </c:pt>
                <c:pt idx="3132">
                  <c:v>13.2</c:v>
                </c:pt>
                <c:pt idx="3133">
                  <c:v>18.8</c:v>
                </c:pt>
                <c:pt idx="3134">
                  <c:v>15.4</c:v>
                </c:pt>
                <c:pt idx="3135">
                  <c:v>8</c:v>
                </c:pt>
                <c:pt idx="3136">
                  <c:v>8.6999999999999993</c:v>
                </c:pt>
                <c:pt idx="3137">
                  <c:v>13.6</c:v>
                </c:pt>
                <c:pt idx="3138">
                  <c:v>16.100000000000001</c:v>
                </c:pt>
                <c:pt idx="3139">
                  <c:v>19.600000000000001</c:v>
                </c:pt>
                <c:pt idx="3140">
                  <c:v>25.2</c:v>
                </c:pt>
                <c:pt idx="3141">
                  <c:v>23.5</c:v>
                </c:pt>
                <c:pt idx="3142">
                  <c:v>21.5</c:v>
                </c:pt>
                <c:pt idx="3143">
                  <c:v>14.4</c:v>
                </c:pt>
                <c:pt idx="3144">
                  <c:v>18.8</c:v>
                </c:pt>
                <c:pt idx="3145">
                  <c:v>29.6</c:v>
                </c:pt>
                <c:pt idx="3146">
                  <c:v>55.8</c:v>
                </c:pt>
                <c:pt idx="3147">
                  <c:v>54.4</c:v>
                </c:pt>
                <c:pt idx="3148">
                  <c:v>41.6</c:v>
                </c:pt>
                <c:pt idx="3149">
                  <c:v>37</c:v>
                </c:pt>
                <c:pt idx="3150">
                  <c:v>43.8</c:v>
                </c:pt>
                <c:pt idx="3151">
                  <c:v>50.6</c:v>
                </c:pt>
                <c:pt idx="3152">
                  <c:v>78</c:v>
                </c:pt>
                <c:pt idx="3153">
                  <c:v>88</c:v>
                </c:pt>
                <c:pt idx="3154">
                  <c:v>96.7</c:v>
                </c:pt>
                <c:pt idx="3155">
                  <c:v>73</c:v>
                </c:pt>
                <c:pt idx="3156">
                  <c:v>58.3</c:v>
                </c:pt>
                <c:pt idx="3157">
                  <c:v>32.9</c:v>
                </c:pt>
                <c:pt idx="3158">
                  <c:v>64.3</c:v>
                </c:pt>
                <c:pt idx="3159">
                  <c:v>55.2</c:v>
                </c:pt>
                <c:pt idx="3160">
                  <c:v>69</c:v>
                </c:pt>
                <c:pt idx="3161">
                  <c:v>64.5</c:v>
                </c:pt>
                <c:pt idx="3162">
                  <c:v>66.5</c:v>
                </c:pt>
                <c:pt idx="3163">
                  <c:v>63</c:v>
                </c:pt>
                <c:pt idx="3164">
                  <c:v>61.4</c:v>
                </c:pt>
                <c:pt idx="3165">
                  <c:v>53.3</c:v>
                </c:pt>
                <c:pt idx="3166">
                  <c:v>61.8</c:v>
                </c:pt>
                <c:pt idx="3167">
                  <c:v>40.799999999999997</c:v>
                </c:pt>
                <c:pt idx="3168">
                  <c:v>62.9</c:v>
                </c:pt>
                <c:pt idx="3169">
                  <c:v>38</c:v>
                </c:pt>
                <c:pt idx="3170">
                  <c:v>57.9</c:v>
                </c:pt>
                <c:pt idx="3171">
                  <c:v>72.400000000000006</c:v>
                </c:pt>
                <c:pt idx="3172">
                  <c:v>78.7</c:v>
                </c:pt>
                <c:pt idx="3173">
                  <c:v>52.5</c:v>
                </c:pt>
                <c:pt idx="3174">
                  <c:v>57</c:v>
                </c:pt>
                <c:pt idx="3175">
                  <c:v>66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'plot data'!$E$1</c:f>
              <c:strCache>
                <c:ptCount val="1"/>
                <c:pt idx="0">
                  <c:v>Smoothed Calculated 13-month</c:v>
                </c:pt>
              </c:strCache>
            </c:strRef>
          </c:tx>
          <c:marker>
            <c:symbol val="none"/>
          </c:marker>
          <c:xVal>
            <c:numRef>
              <c:f>'plot data'!$C$2:$C$3177</c:f>
              <c:numCache>
                <c:formatCode>0.00</c:formatCode>
                <c:ptCount val="3176"/>
                <c:pt idx="0">
                  <c:v>1749.0416666666667</c:v>
                </c:pt>
                <c:pt idx="1">
                  <c:v>1749.125</c:v>
                </c:pt>
                <c:pt idx="2">
                  <c:v>1749.2083333333333</c:v>
                </c:pt>
                <c:pt idx="3">
                  <c:v>1749.2916666666667</c:v>
                </c:pt>
                <c:pt idx="4">
                  <c:v>1749.375</c:v>
                </c:pt>
                <c:pt idx="5">
                  <c:v>1749.4583333333333</c:v>
                </c:pt>
                <c:pt idx="6">
                  <c:v>1749.5416666666667</c:v>
                </c:pt>
                <c:pt idx="7">
                  <c:v>1749.625</c:v>
                </c:pt>
                <c:pt idx="8">
                  <c:v>1749.7083333333333</c:v>
                </c:pt>
                <c:pt idx="9">
                  <c:v>1749.7916666666667</c:v>
                </c:pt>
                <c:pt idx="10">
                  <c:v>1749.875</c:v>
                </c:pt>
                <c:pt idx="11">
                  <c:v>1749.9583333333333</c:v>
                </c:pt>
                <c:pt idx="12">
                  <c:v>1750.0416666666667</c:v>
                </c:pt>
                <c:pt idx="13">
                  <c:v>1750.125</c:v>
                </c:pt>
                <c:pt idx="14">
                  <c:v>1750.2083333333333</c:v>
                </c:pt>
                <c:pt idx="15">
                  <c:v>1750.2916666666667</c:v>
                </c:pt>
                <c:pt idx="16">
                  <c:v>1750.375</c:v>
                </c:pt>
                <c:pt idx="17">
                  <c:v>1750.4583333333333</c:v>
                </c:pt>
                <c:pt idx="18">
                  <c:v>1750.5416666666667</c:v>
                </c:pt>
                <c:pt idx="19">
                  <c:v>1750.625</c:v>
                </c:pt>
                <c:pt idx="20">
                  <c:v>1750.7083333333333</c:v>
                </c:pt>
                <c:pt idx="21">
                  <c:v>1750.7916666666667</c:v>
                </c:pt>
                <c:pt idx="22">
                  <c:v>1750.875</c:v>
                </c:pt>
                <c:pt idx="23">
                  <c:v>1750.9583333333333</c:v>
                </c:pt>
                <c:pt idx="24">
                  <c:v>1751.0416666666667</c:v>
                </c:pt>
                <c:pt idx="25">
                  <c:v>1751.125</c:v>
                </c:pt>
                <c:pt idx="26">
                  <c:v>1751.2083333333333</c:v>
                </c:pt>
                <c:pt idx="27">
                  <c:v>1751.2916666666667</c:v>
                </c:pt>
                <c:pt idx="28">
                  <c:v>1751.375</c:v>
                </c:pt>
                <c:pt idx="29">
                  <c:v>1751.4583333333333</c:v>
                </c:pt>
                <c:pt idx="30">
                  <c:v>1751.5416666666667</c:v>
                </c:pt>
                <c:pt idx="31">
                  <c:v>1751.625</c:v>
                </c:pt>
                <c:pt idx="32">
                  <c:v>1751.7083333333333</c:v>
                </c:pt>
                <c:pt idx="33">
                  <c:v>1751.7916666666667</c:v>
                </c:pt>
                <c:pt idx="34">
                  <c:v>1751.875</c:v>
                </c:pt>
                <c:pt idx="35">
                  <c:v>1751.9583333333333</c:v>
                </c:pt>
                <c:pt idx="36">
                  <c:v>1752.0416666666667</c:v>
                </c:pt>
                <c:pt idx="37">
                  <c:v>1752.125</c:v>
                </c:pt>
                <c:pt idx="38">
                  <c:v>1752.2083333333333</c:v>
                </c:pt>
                <c:pt idx="39">
                  <c:v>1752.2916666666667</c:v>
                </c:pt>
                <c:pt idx="40">
                  <c:v>1752.375</c:v>
                </c:pt>
                <c:pt idx="41">
                  <c:v>1752.4583333333333</c:v>
                </c:pt>
                <c:pt idx="42">
                  <c:v>1752.5416666666667</c:v>
                </c:pt>
                <c:pt idx="43">
                  <c:v>1752.625</c:v>
                </c:pt>
                <c:pt idx="44">
                  <c:v>1752.7083333333333</c:v>
                </c:pt>
                <c:pt idx="45">
                  <c:v>1752.7916666666667</c:v>
                </c:pt>
                <c:pt idx="46">
                  <c:v>1752.875</c:v>
                </c:pt>
                <c:pt idx="47">
                  <c:v>1752.9583333333333</c:v>
                </c:pt>
                <c:pt idx="48">
                  <c:v>1753.0416666666667</c:v>
                </c:pt>
                <c:pt idx="49">
                  <c:v>1753.125</c:v>
                </c:pt>
                <c:pt idx="50">
                  <c:v>1753.2083333333333</c:v>
                </c:pt>
                <c:pt idx="51">
                  <c:v>1753.2916666666667</c:v>
                </c:pt>
                <c:pt idx="52">
                  <c:v>1753.375</c:v>
                </c:pt>
                <c:pt idx="53">
                  <c:v>1753.4583333333333</c:v>
                </c:pt>
                <c:pt idx="54">
                  <c:v>1753.5416666666667</c:v>
                </c:pt>
                <c:pt idx="55">
                  <c:v>1753.625</c:v>
                </c:pt>
                <c:pt idx="56">
                  <c:v>1753.7083333333333</c:v>
                </c:pt>
                <c:pt idx="57">
                  <c:v>1753.7916666666667</c:v>
                </c:pt>
                <c:pt idx="58">
                  <c:v>1753.875</c:v>
                </c:pt>
                <c:pt idx="59">
                  <c:v>1753.9583333333333</c:v>
                </c:pt>
                <c:pt idx="60">
                  <c:v>1754.0416666666667</c:v>
                </c:pt>
                <c:pt idx="61">
                  <c:v>1754.125</c:v>
                </c:pt>
                <c:pt idx="62">
                  <c:v>1754.2083333333333</c:v>
                </c:pt>
                <c:pt idx="63">
                  <c:v>1754.2916666666667</c:v>
                </c:pt>
                <c:pt idx="64">
                  <c:v>1754.375</c:v>
                </c:pt>
                <c:pt idx="65">
                  <c:v>1754.4583333333333</c:v>
                </c:pt>
                <c:pt idx="66">
                  <c:v>1754.5416666666667</c:v>
                </c:pt>
                <c:pt idx="67">
                  <c:v>1754.625</c:v>
                </c:pt>
                <c:pt idx="68">
                  <c:v>1754.7083333333333</c:v>
                </c:pt>
                <c:pt idx="69">
                  <c:v>1754.7916666666667</c:v>
                </c:pt>
                <c:pt idx="70">
                  <c:v>1754.875</c:v>
                </c:pt>
                <c:pt idx="71">
                  <c:v>1754.9583333333333</c:v>
                </c:pt>
                <c:pt idx="72">
                  <c:v>1755.0416666666667</c:v>
                </c:pt>
                <c:pt idx="73">
                  <c:v>1755.125</c:v>
                </c:pt>
                <c:pt idx="74">
                  <c:v>1755.2083333333333</c:v>
                </c:pt>
                <c:pt idx="75">
                  <c:v>1755.2916666666667</c:v>
                </c:pt>
                <c:pt idx="76">
                  <c:v>1755.375</c:v>
                </c:pt>
                <c:pt idx="77">
                  <c:v>1755.4583333333333</c:v>
                </c:pt>
                <c:pt idx="78">
                  <c:v>1755.5416666666667</c:v>
                </c:pt>
                <c:pt idx="79">
                  <c:v>1755.625</c:v>
                </c:pt>
                <c:pt idx="80">
                  <c:v>1755.7083333333333</c:v>
                </c:pt>
                <c:pt idx="81">
                  <c:v>1755.7916666666667</c:v>
                </c:pt>
                <c:pt idx="82">
                  <c:v>1755.875</c:v>
                </c:pt>
                <c:pt idx="83">
                  <c:v>1755.9583333333333</c:v>
                </c:pt>
                <c:pt idx="84">
                  <c:v>1756.0416666666667</c:v>
                </c:pt>
                <c:pt idx="85">
                  <c:v>1756.125</c:v>
                </c:pt>
                <c:pt idx="86">
                  <c:v>1756.2083333333333</c:v>
                </c:pt>
                <c:pt idx="87">
                  <c:v>1756.2916666666667</c:v>
                </c:pt>
                <c:pt idx="88">
                  <c:v>1756.375</c:v>
                </c:pt>
                <c:pt idx="89">
                  <c:v>1756.4583333333333</c:v>
                </c:pt>
                <c:pt idx="90">
                  <c:v>1756.5416666666667</c:v>
                </c:pt>
                <c:pt idx="91">
                  <c:v>1756.625</c:v>
                </c:pt>
                <c:pt idx="92">
                  <c:v>1756.7083333333333</c:v>
                </c:pt>
                <c:pt idx="93">
                  <c:v>1756.7916666666667</c:v>
                </c:pt>
                <c:pt idx="94">
                  <c:v>1756.875</c:v>
                </c:pt>
                <c:pt idx="95">
                  <c:v>1756.9583333333333</c:v>
                </c:pt>
                <c:pt idx="96">
                  <c:v>1757.0416666666667</c:v>
                </c:pt>
                <c:pt idx="97">
                  <c:v>1757.125</c:v>
                </c:pt>
                <c:pt idx="98">
                  <c:v>1757.2083333333333</c:v>
                </c:pt>
                <c:pt idx="99">
                  <c:v>1757.2916666666667</c:v>
                </c:pt>
                <c:pt idx="100">
                  <c:v>1757.375</c:v>
                </c:pt>
                <c:pt idx="101">
                  <c:v>1757.4583333333333</c:v>
                </c:pt>
                <c:pt idx="102">
                  <c:v>1757.5416666666667</c:v>
                </c:pt>
                <c:pt idx="103">
                  <c:v>1757.625</c:v>
                </c:pt>
                <c:pt idx="104">
                  <c:v>1757.7083333333333</c:v>
                </c:pt>
                <c:pt idx="105">
                  <c:v>1757.7916666666667</c:v>
                </c:pt>
                <c:pt idx="106">
                  <c:v>1757.875</c:v>
                </c:pt>
                <c:pt idx="107">
                  <c:v>1757.9583333333333</c:v>
                </c:pt>
                <c:pt idx="108">
                  <c:v>1758.0416666666667</c:v>
                </c:pt>
                <c:pt idx="109">
                  <c:v>1758.125</c:v>
                </c:pt>
                <c:pt idx="110">
                  <c:v>1758.2083333333333</c:v>
                </c:pt>
                <c:pt idx="111">
                  <c:v>1758.2916666666667</c:v>
                </c:pt>
                <c:pt idx="112">
                  <c:v>1758.375</c:v>
                </c:pt>
                <c:pt idx="113">
                  <c:v>1758.4583333333333</c:v>
                </c:pt>
                <c:pt idx="114">
                  <c:v>1758.5416666666667</c:v>
                </c:pt>
                <c:pt idx="115">
                  <c:v>1758.625</c:v>
                </c:pt>
                <c:pt idx="116">
                  <c:v>1758.7083333333333</c:v>
                </c:pt>
                <c:pt idx="117">
                  <c:v>1758.7916666666667</c:v>
                </c:pt>
                <c:pt idx="118">
                  <c:v>1758.875</c:v>
                </c:pt>
                <c:pt idx="119">
                  <c:v>1758.9583333333333</c:v>
                </c:pt>
                <c:pt idx="120">
                  <c:v>1759.0416666666667</c:v>
                </c:pt>
                <c:pt idx="121">
                  <c:v>1759.125</c:v>
                </c:pt>
                <c:pt idx="122">
                  <c:v>1759.2083333333333</c:v>
                </c:pt>
                <c:pt idx="123">
                  <c:v>1759.2916666666667</c:v>
                </c:pt>
                <c:pt idx="124">
                  <c:v>1759.375</c:v>
                </c:pt>
                <c:pt idx="125">
                  <c:v>1759.4583333333333</c:v>
                </c:pt>
                <c:pt idx="126">
                  <c:v>1759.5416666666667</c:v>
                </c:pt>
                <c:pt idx="127">
                  <c:v>1759.625</c:v>
                </c:pt>
                <c:pt idx="128">
                  <c:v>1759.7083333333333</c:v>
                </c:pt>
                <c:pt idx="129">
                  <c:v>1759.7916666666667</c:v>
                </c:pt>
                <c:pt idx="130">
                  <c:v>1759.875</c:v>
                </c:pt>
                <c:pt idx="131">
                  <c:v>1759.9583333333333</c:v>
                </c:pt>
                <c:pt idx="132">
                  <c:v>1760.0416666666667</c:v>
                </c:pt>
                <c:pt idx="133">
                  <c:v>1760.125</c:v>
                </c:pt>
                <c:pt idx="134">
                  <c:v>1760.2083333333333</c:v>
                </c:pt>
                <c:pt idx="135">
                  <c:v>1760.2916666666667</c:v>
                </c:pt>
                <c:pt idx="136">
                  <c:v>1760.375</c:v>
                </c:pt>
                <c:pt idx="137">
                  <c:v>1760.4583333333333</c:v>
                </c:pt>
                <c:pt idx="138">
                  <c:v>1760.5416666666667</c:v>
                </c:pt>
                <c:pt idx="139">
                  <c:v>1760.625</c:v>
                </c:pt>
                <c:pt idx="140">
                  <c:v>1760.7083333333333</c:v>
                </c:pt>
                <c:pt idx="141">
                  <c:v>1760.7916666666667</c:v>
                </c:pt>
                <c:pt idx="142">
                  <c:v>1760.875</c:v>
                </c:pt>
                <c:pt idx="143">
                  <c:v>1760.9583333333333</c:v>
                </c:pt>
                <c:pt idx="144">
                  <c:v>1761.0416666666667</c:v>
                </c:pt>
                <c:pt idx="145">
                  <c:v>1761.125</c:v>
                </c:pt>
                <c:pt idx="146">
                  <c:v>1761.2083333333333</c:v>
                </c:pt>
                <c:pt idx="147">
                  <c:v>1761.2916666666667</c:v>
                </c:pt>
                <c:pt idx="148">
                  <c:v>1761.375</c:v>
                </c:pt>
                <c:pt idx="149">
                  <c:v>1761.4583333333333</c:v>
                </c:pt>
                <c:pt idx="150">
                  <c:v>1761.5416666666667</c:v>
                </c:pt>
                <c:pt idx="151">
                  <c:v>1761.625</c:v>
                </c:pt>
                <c:pt idx="152">
                  <c:v>1761.7083333333333</c:v>
                </c:pt>
                <c:pt idx="153">
                  <c:v>1761.7916666666667</c:v>
                </c:pt>
                <c:pt idx="154">
                  <c:v>1761.875</c:v>
                </c:pt>
                <c:pt idx="155">
                  <c:v>1761.9583333333333</c:v>
                </c:pt>
                <c:pt idx="156">
                  <c:v>1762.0416666666667</c:v>
                </c:pt>
                <c:pt idx="157">
                  <c:v>1762.125</c:v>
                </c:pt>
                <c:pt idx="158">
                  <c:v>1762.2083333333333</c:v>
                </c:pt>
                <c:pt idx="159">
                  <c:v>1762.2916666666667</c:v>
                </c:pt>
                <c:pt idx="160">
                  <c:v>1762.375</c:v>
                </c:pt>
                <c:pt idx="161">
                  <c:v>1762.4583333333333</c:v>
                </c:pt>
                <c:pt idx="162">
                  <c:v>1762.5416666666667</c:v>
                </c:pt>
                <c:pt idx="163">
                  <c:v>1762.625</c:v>
                </c:pt>
                <c:pt idx="164">
                  <c:v>1762.7083333333333</c:v>
                </c:pt>
                <c:pt idx="165">
                  <c:v>1762.7916666666667</c:v>
                </c:pt>
                <c:pt idx="166">
                  <c:v>1762.875</c:v>
                </c:pt>
                <c:pt idx="167">
                  <c:v>1762.9583333333333</c:v>
                </c:pt>
                <c:pt idx="168">
                  <c:v>1763.0416666666667</c:v>
                </c:pt>
                <c:pt idx="169">
                  <c:v>1763.125</c:v>
                </c:pt>
                <c:pt idx="170">
                  <c:v>1763.2083333333333</c:v>
                </c:pt>
                <c:pt idx="171">
                  <c:v>1763.2916666666667</c:v>
                </c:pt>
                <c:pt idx="172">
                  <c:v>1763.375</c:v>
                </c:pt>
                <c:pt idx="173">
                  <c:v>1763.4583333333333</c:v>
                </c:pt>
                <c:pt idx="174">
                  <c:v>1763.5416666666667</c:v>
                </c:pt>
                <c:pt idx="175">
                  <c:v>1763.625</c:v>
                </c:pt>
                <c:pt idx="176">
                  <c:v>1763.7083333333333</c:v>
                </c:pt>
                <c:pt idx="177">
                  <c:v>1763.7916666666667</c:v>
                </c:pt>
                <c:pt idx="178">
                  <c:v>1763.875</c:v>
                </c:pt>
                <c:pt idx="179">
                  <c:v>1763.9583333333333</c:v>
                </c:pt>
                <c:pt idx="180">
                  <c:v>1764.0416666666667</c:v>
                </c:pt>
                <c:pt idx="181">
                  <c:v>1764.125</c:v>
                </c:pt>
                <c:pt idx="182">
                  <c:v>1764.2083333333333</c:v>
                </c:pt>
                <c:pt idx="183">
                  <c:v>1764.2916666666667</c:v>
                </c:pt>
                <c:pt idx="184">
                  <c:v>1764.375</c:v>
                </c:pt>
                <c:pt idx="185">
                  <c:v>1764.4583333333333</c:v>
                </c:pt>
                <c:pt idx="186">
                  <c:v>1764.5416666666667</c:v>
                </c:pt>
                <c:pt idx="187">
                  <c:v>1764.625</c:v>
                </c:pt>
                <c:pt idx="188">
                  <c:v>1764.7083333333333</c:v>
                </c:pt>
                <c:pt idx="189">
                  <c:v>1764.7916666666667</c:v>
                </c:pt>
                <c:pt idx="190">
                  <c:v>1764.875</c:v>
                </c:pt>
                <c:pt idx="191">
                  <c:v>1764.9583333333333</c:v>
                </c:pt>
                <c:pt idx="192">
                  <c:v>1765.0416666666667</c:v>
                </c:pt>
                <c:pt idx="193">
                  <c:v>1765.125</c:v>
                </c:pt>
                <c:pt idx="194">
                  <c:v>1765.2083333333333</c:v>
                </c:pt>
                <c:pt idx="195">
                  <c:v>1765.2916666666667</c:v>
                </c:pt>
                <c:pt idx="196">
                  <c:v>1765.375</c:v>
                </c:pt>
                <c:pt idx="197">
                  <c:v>1765.4583333333333</c:v>
                </c:pt>
                <c:pt idx="198">
                  <c:v>1765.5416666666667</c:v>
                </c:pt>
                <c:pt idx="199">
                  <c:v>1765.625</c:v>
                </c:pt>
                <c:pt idx="200">
                  <c:v>1765.7083333333333</c:v>
                </c:pt>
                <c:pt idx="201">
                  <c:v>1765.7916666666667</c:v>
                </c:pt>
                <c:pt idx="202">
                  <c:v>1765.875</c:v>
                </c:pt>
                <c:pt idx="203">
                  <c:v>1765.9583333333333</c:v>
                </c:pt>
                <c:pt idx="204">
                  <c:v>1766.0416666666667</c:v>
                </c:pt>
                <c:pt idx="205">
                  <c:v>1766.125</c:v>
                </c:pt>
                <c:pt idx="206">
                  <c:v>1766.2083333333333</c:v>
                </c:pt>
                <c:pt idx="207">
                  <c:v>1766.2916666666667</c:v>
                </c:pt>
                <c:pt idx="208">
                  <c:v>1766.375</c:v>
                </c:pt>
                <c:pt idx="209">
                  <c:v>1766.4583333333333</c:v>
                </c:pt>
                <c:pt idx="210">
                  <c:v>1766.5416666666667</c:v>
                </c:pt>
                <c:pt idx="211">
                  <c:v>1766.625</c:v>
                </c:pt>
                <c:pt idx="212">
                  <c:v>1766.7083333333333</c:v>
                </c:pt>
                <c:pt idx="213">
                  <c:v>1766.7916666666667</c:v>
                </c:pt>
                <c:pt idx="214">
                  <c:v>1766.875</c:v>
                </c:pt>
                <c:pt idx="215">
                  <c:v>1766.9583333333333</c:v>
                </c:pt>
                <c:pt idx="216">
                  <c:v>1767.0416666666667</c:v>
                </c:pt>
                <c:pt idx="217">
                  <c:v>1767.125</c:v>
                </c:pt>
                <c:pt idx="218">
                  <c:v>1767.2083333333333</c:v>
                </c:pt>
                <c:pt idx="219">
                  <c:v>1767.2916666666667</c:v>
                </c:pt>
                <c:pt idx="220">
                  <c:v>1767.375</c:v>
                </c:pt>
                <c:pt idx="221">
                  <c:v>1767.4583333333333</c:v>
                </c:pt>
                <c:pt idx="222">
                  <c:v>1767.5416666666667</c:v>
                </c:pt>
                <c:pt idx="223">
                  <c:v>1767.625</c:v>
                </c:pt>
                <c:pt idx="224">
                  <c:v>1767.7083333333333</c:v>
                </c:pt>
                <c:pt idx="225">
                  <c:v>1767.7916666666667</c:v>
                </c:pt>
                <c:pt idx="226">
                  <c:v>1767.875</c:v>
                </c:pt>
                <c:pt idx="227">
                  <c:v>1767.9583333333333</c:v>
                </c:pt>
                <c:pt idx="228">
                  <c:v>1768.0416666666667</c:v>
                </c:pt>
                <c:pt idx="229">
                  <c:v>1768.125</c:v>
                </c:pt>
                <c:pt idx="230">
                  <c:v>1768.2083333333333</c:v>
                </c:pt>
                <c:pt idx="231">
                  <c:v>1768.2916666666667</c:v>
                </c:pt>
                <c:pt idx="232">
                  <c:v>1768.375</c:v>
                </c:pt>
                <c:pt idx="233">
                  <c:v>1768.4583333333333</c:v>
                </c:pt>
                <c:pt idx="234">
                  <c:v>1768.5416666666667</c:v>
                </c:pt>
                <c:pt idx="235">
                  <c:v>1768.625</c:v>
                </c:pt>
                <c:pt idx="236">
                  <c:v>1768.7083333333333</c:v>
                </c:pt>
                <c:pt idx="237">
                  <c:v>1768.7916666666667</c:v>
                </c:pt>
                <c:pt idx="238">
                  <c:v>1768.875</c:v>
                </c:pt>
                <c:pt idx="239">
                  <c:v>1768.9583333333333</c:v>
                </c:pt>
                <c:pt idx="240">
                  <c:v>1769.0416666666667</c:v>
                </c:pt>
                <c:pt idx="241">
                  <c:v>1769.125</c:v>
                </c:pt>
                <c:pt idx="242">
                  <c:v>1769.2083333333333</c:v>
                </c:pt>
                <c:pt idx="243">
                  <c:v>1769.2916666666667</c:v>
                </c:pt>
                <c:pt idx="244">
                  <c:v>1769.375</c:v>
                </c:pt>
                <c:pt idx="245">
                  <c:v>1769.4583333333333</c:v>
                </c:pt>
                <c:pt idx="246">
                  <c:v>1769.5416666666667</c:v>
                </c:pt>
                <c:pt idx="247">
                  <c:v>1769.625</c:v>
                </c:pt>
                <c:pt idx="248">
                  <c:v>1769.7083333333333</c:v>
                </c:pt>
                <c:pt idx="249">
                  <c:v>1769.7916666666667</c:v>
                </c:pt>
                <c:pt idx="250">
                  <c:v>1769.875</c:v>
                </c:pt>
                <c:pt idx="251">
                  <c:v>1769.9583333333333</c:v>
                </c:pt>
                <c:pt idx="252">
                  <c:v>1770.0416666666667</c:v>
                </c:pt>
                <c:pt idx="253">
                  <c:v>1770.125</c:v>
                </c:pt>
                <c:pt idx="254">
                  <c:v>1770.2083333333333</c:v>
                </c:pt>
                <c:pt idx="255">
                  <c:v>1770.2916666666667</c:v>
                </c:pt>
                <c:pt idx="256">
                  <c:v>1770.375</c:v>
                </c:pt>
                <c:pt idx="257">
                  <c:v>1770.4583333333333</c:v>
                </c:pt>
                <c:pt idx="258">
                  <c:v>1770.5416666666667</c:v>
                </c:pt>
                <c:pt idx="259">
                  <c:v>1770.625</c:v>
                </c:pt>
                <c:pt idx="260">
                  <c:v>1770.7083333333333</c:v>
                </c:pt>
                <c:pt idx="261">
                  <c:v>1770.7916666666667</c:v>
                </c:pt>
                <c:pt idx="262">
                  <c:v>1770.875</c:v>
                </c:pt>
                <c:pt idx="263">
                  <c:v>1770.9583333333333</c:v>
                </c:pt>
                <c:pt idx="264">
                  <c:v>1771.0416666666667</c:v>
                </c:pt>
                <c:pt idx="265">
                  <c:v>1771.125</c:v>
                </c:pt>
                <c:pt idx="266">
                  <c:v>1771.2083333333333</c:v>
                </c:pt>
                <c:pt idx="267">
                  <c:v>1771.2916666666667</c:v>
                </c:pt>
                <c:pt idx="268">
                  <c:v>1771.375</c:v>
                </c:pt>
                <c:pt idx="269">
                  <c:v>1771.4583333333333</c:v>
                </c:pt>
                <c:pt idx="270">
                  <c:v>1771.5416666666667</c:v>
                </c:pt>
                <c:pt idx="271">
                  <c:v>1771.625</c:v>
                </c:pt>
                <c:pt idx="272">
                  <c:v>1771.7083333333333</c:v>
                </c:pt>
                <c:pt idx="273">
                  <c:v>1771.7916666666667</c:v>
                </c:pt>
                <c:pt idx="274">
                  <c:v>1771.875</c:v>
                </c:pt>
                <c:pt idx="275">
                  <c:v>1771.9583333333333</c:v>
                </c:pt>
                <c:pt idx="276">
                  <c:v>1772.0416666666667</c:v>
                </c:pt>
                <c:pt idx="277">
                  <c:v>1772.125</c:v>
                </c:pt>
                <c:pt idx="278">
                  <c:v>1772.2083333333333</c:v>
                </c:pt>
                <c:pt idx="279">
                  <c:v>1772.2916666666667</c:v>
                </c:pt>
                <c:pt idx="280">
                  <c:v>1772.375</c:v>
                </c:pt>
                <c:pt idx="281">
                  <c:v>1772.4583333333333</c:v>
                </c:pt>
                <c:pt idx="282">
                  <c:v>1772.5416666666667</c:v>
                </c:pt>
                <c:pt idx="283">
                  <c:v>1772.625</c:v>
                </c:pt>
                <c:pt idx="284">
                  <c:v>1772.7083333333333</c:v>
                </c:pt>
                <c:pt idx="285">
                  <c:v>1772.7916666666667</c:v>
                </c:pt>
                <c:pt idx="286">
                  <c:v>1772.875</c:v>
                </c:pt>
                <c:pt idx="287">
                  <c:v>1772.9583333333333</c:v>
                </c:pt>
                <c:pt idx="288">
                  <c:v>1773.0416666666667</c:v>
                </c:pt>
                <c:pt idx="289">
                  <c:v>1773.125</c:v>
                </c:pt>
                <c:pt idx="290">
                  <c:v>1773.2083333333333</c:v>
                </c:pt>
                <c:pt idx="291">
                  <c:v>1773.2916666666667</c:v>
                </c:pt>
                <c:pt idx="292">
                  <c:v>1773.375</c:v>
                </c:pt>
                <c:pt idx="293">
                  <c:v>1773.4583333333333</c:v>
                </c:pt>
                <c:pt idx="294">
                  <c:v>1773.5416666666667</c:v>
                </c:pt>
                <c:pt idx="295">
                  <c:v>1773.625</c:v>
                </c:pt>
                <c:pt idx="296">
                  <c:v>1773.7083333333333</c:v>
                </c:pt>
                <c:pt idx="297">
                  <c:v>1773.7916666666667</c:v>
                </c:pt>
                <c:pt idx="298">
                  <c:v>1773.875</c:v>
                </c:pt>
                <c:pt idx="299">
                  <c:v>1773.9583333333333</c:v>
                </c:pt>
                <c:pt idx="300">
                  <c:v>1774.0416666666667</c:v>
                </c:pt>
                <c:pt idx="301">
                  <c:v>1774.125</c:v>
                </c:pt>
                <c:pt idx="302">
                  <c:v>1774.2083333333333</c:v>
                </c:pt>
                <c:pt idx="303">
                  <c:v>1774.2916666666667</c:v>
                </c:pt>
                <c:pt idx="304">
                  <c:v>1774.375</c:v>
                </c:pt>
                <c:pt idx="305">
                  <c:v>1774.4583333333333</c:v>
                </c:pt>
                <c:pt idx="306">
                  <c:v>1774.5416666666667</c:v>
                </c:pt>
                <c:pt idx="307">
                  <c:v>1774.625</c:v>
                </c:pt>
                <c:pt idx="308">
                  <c:v>1774.7083333333333</c:v>
                </c:pt>
                <c:pt idx="309">
                  <c:v>1774.7916666666667</c:v>
                </c:pt>
                <c:pt idx="310">
                  <c:v>1774.875</c:v>
                </c:pt>
                <c:pt idx="311">
                  <c:v>1774.9583333333333</c:v>
                </c:pt>
                <c:pt idx="312">
                  <c:v>1775.0416666666667</c:v>
                </c:pt>
                <c:pt idx="313">
                  <c:v>1775.125</c:v>
                </c:pt>
                <c:pt idx="314">
                  <c:v>1775.2083333333333</c:v>
                </c:pt>
                <c:pt idx="315">
                  <c:v>1775.2916666666667</c:v>
                </c:pt>
                <c:pt idx="316">
                  <c:v>1775.375</c:v>
                </c:pt>
                <c:pt idx="317">
                  <c:v>1775.4583333333333</c:v>
                </c:pt>
                <c:pt idx="318">
                  <c:v>1775.5416666666667</c:v>
                </c:pt>
                <c:pt idx="319">
                  <c:v>1775.625</c:v>
                </c:pt>
                <c:pt idx="320">
                  <c:v>1775.7083333333333</c:v>
                </c:pt>
                <c:pt idx="321">
                  <c:v>1775.7916666666667</c:v>
                </c:pt>
                <c:pt idx="322">
                  <c:v>1775.875</c:v>
                </c:pt>
                <c:pt idx="323">
                  <c:v>1775.9583333333333</c:v>
                </c:pt>
                <c:pt idx="324">
                  <c:v>1776.0416666666667</c:v>
                </c:pt>
                <c:pt idx="325">
                  <c:v>1776.125</c:v>
                </c:pt>
                <c:pt idx="326">
                  <c:v>1776.2083333333333</c:v>
                </c:pt>
                <c:pt idx="327">
                  <c:v>1776.2916666666667</c:v>
                </c:pt>
                <c:pt idx="328">
                  <c:v>1776.375</c:v>
                </c:pt>
                <c:pt idx="329">
                  <c:v>1776.4583333333333</c:v>
                </c:pt>
                <c:pt idx="330">
                  <c:v>1776.5416666666667</c:v>
                </c:pt>
                <c:pt idx="331">
                  <c:v>1776.625</c:v>
                </c:pt>
                <c:pt idx="332">
                  <c:v>1776.7083333333333</c:v>
                </c:pt>
                <c:pt idx="333">
                  <c:v>1776.7916666666667</c:v>
                </c:pt>
                <c:pt idx="334">
                  <c:v>1776.875</c:v>
                </c:pt>
                <c:pt idx="335">
                  <c:v>1776.9583333333333</c:v>
                </c:pt>
                <c:pt idx="336">
                  <c:v>1777.0416666666667</c:v>
                </c:pt>
                <c:pt idx="337">
                  <c:v>1777.125</c:v>
                </c:pt>
                <c:pt idx="338">
                  <c:v>1777.2083333333333</c:v>
                </c:pt>
                <c:pt idx="339">
                  <c:v>1777.2916666666667</c:v>
                </c:pt>
                <c:pt idx="340">
                  <c:v>1777.375</c:v>
                </c:pt>
                <c:pt idx="341">
                  <c:v>1777.4583333333333</c:v>
                </c:pt>
                <c:pt idx="342">
                  <c:v>1777.5416666666667</c:v>
                </c:pt>
                <c:pt idx="343">
                  <c:v>1777.625</c:v>
                </c:pt>
                <c:pt idx="344">
                  <c:v>1777.7083333333333</c:v>
                </c:pt>
                <c:pt idx="345">
                  <c:v>1777.7916666666667</c:v>
                </c:pt>
                <c:pt idx="346">
                  <c:v>1777.875</c:v>
                </c:pt>
                <c:pt idx="347">
                  <c:v>1777.9583333333333</c:v>
                </c:pt>
                <c:pt idx="348">
                  <c:v>1778.0416666666667</c:v>
                </c:pt>
                <c:pt idx="349">
                  <c:v>1778.125</c:v>
                </c:pt>
                <c:pt idx="350">
                  <c:v>1778.2083333333333</c:v>
                </c:pt>
                <c:pt idx="351">
                  <c:v>1778.2916666666667</c:v>
                </c:pt>
                <c:pt idx="352">
                  <c:v>1778.375</c:v>
                </c:pt>
                <c:pt idx="353">
                  <c:v>1778.4583333333333</c:v>
                </c:pt>
                <c:pt idx="354">
                  <c:v>1778.5416666666667</c:v>
                </c:pt>
                <c:pt idx="355">
                  <c:v>1778.625</c:v>
                </c:pt>
                <c:pt idx="356">
                  <c:v>1778.7083333333333</c:v>
                </c:pt>
                <c:pt idx="357">
                  <c:v>1778.7916666666667</c:v>
                </c:pt>
                <c:pt idx="358">
                  <c:v>1778.875</c:v>
                </c:pt>
                <c:pt idx="359">
                  <c:v>1778.9583333333333</c:v>
                </c:pt>
                <c:pt idx="360">
                  <c:v>1779.0416666666667</c:v>
                </c:pt>
                <c:pt idx="361">
                  <c:v>1779.125</c:v>
                </c:pt>
                <c:pt idx="362">
                  <c:v>1779.2083333333333</c:v>
                </c:pt>
                <c:pt idx="363">
                  <c:v>1779.2916666666667</c:v>
                </c:pt>
                <c:pt idx="364">
                  <c:v>1779.375</c:v>
                </c:pt>
                <c:pt idx="365">
                  <c:v>1779.4583333333333</c:v>
                </c:pt>
                <c:pt idx="366">
                  <c:v>1779.5416666666667</c:v>
                </c:pt>
                <c:pt idx="367">
                  <c:v>1779.625</c:v>
                </c:pt>
                <c:pt idx="368">
                  <c:v>1779.7083333333333</c:v>
                </c:pt>
                <c:pt idx="369">
                  <c:v>1779.7916666666667</c:v>
                </c:pt>
                <c:pt idx="370">
                  <c:v>1779.875</c:v>
                </c:pt>
                <c:pt idx="371">
                  <c:v>1779.9583333333333</c:v>
                </c:pt>
                <c:pt idx="372">
                  <c:v>1780.0416666666667</c:v>
                </c:pt>
                <c:pt idx="373">
                  <c:v>1780.125</c:v>
                </c:pt>
                <c:pt idx="374">
                  <c:v>1780.2083333333333</c:v>
                </c:pt>
                <c:pt idx="375">
                  <c:v>1780.2916666666667</c:v>
                </c:pt>
                <c:pt idx="376">
                  <c:v>1780.375</c:v>
                </c:pt>
                <c:pt idx="377">
                  <c:v>1780.4583333333333</c:v>
                </c:pt>
                <c:pt idx="378">
                  <c:v>1780.5416666666667</c:v>
                </c:pt>
                <c:pt idx="379">
                  <c:v>1780.625</c:v>
                </c:pt>
                <c:pt idx="380">
                  <c:v>1780.7083333333333</c:v>
                </c:pt>
                <c:pt idx="381">
                  <c:v>1780.7916666666667</c:v>
                </c:pt>
                <c:pt idx="382">
                  <c:v>1780.875</c:v>
                </c:pt>
                <c:pt idx="383">
                  <c:v>1780.9583333333333</c:v>
                </c:pt>
                <c:pt idx="384">
                  <c:v>1781.0416666666667</c:v>
                </c:pt>
                <c:pt idx="385">
                  <c:v>1781.125</c:v>
                </c:pt>
                <c:pt idx="386">
                  <c:v>1781.2083333333333</c:v>
                </c:pt>
                <c:pt idx="387">
                  <c:v>1781.2916666666667</c:v>
                </c:pt>
                <c:pt idx="388">
                  <c:v>1781.375</c:v>
                </c:pt>
                <c:pt idx="389">
                  <c:v>1781.4583333333333</c:v>
                </c:pt>
                <c:pt idx="390">
                  <c:v>1781.5416666666667</c:v>
                </c:pt>
                <c:pt idx="391">
                  <c:v>1781.625</c:v>
                </c:pt>
                <c:pt idx="392">
                  <c:v>1781.7083333333333</c:v>
                </c:pt>
                <c:pt idx="393">
                  <c:v>1781.7916666666667</c:v>
                </c:pt>
                <c:pt idx="394">
                  <c:v>1781.875</c:v>
                </c:pt>
                <c:pt idx="395">
                  <c:v>1781.9583333333333</c:v>
                </c:pt>
                <c:pt idx="396">
                  <c:v>1782.0416666666667</c:v>
                </c:pt>
                <c:pt idx="397">
                  <c:v>1782.125</c:v>
                </c:pt>
                <c:pt idx="398">
                  <c:v>1782.2083333333333</c:v>
                </c:pt>
                <c:pt idx="399">
                  <c:v>1782.2916666666667</c:v>
                </c:pt>
                <c:pt idx="400">
                  <c:v>1782.375</c:v>
                </c:pt>
                <c:pt idx="401">
                  <c:v>1782.4583333333333</c:v>
                </c:pt>
                <c:pt idx="402">
                  <c:v>1782.5416666666667</c:v>
                </c:pt>
                <c:pt idx="403">
                  <c:v>1782.625</c:v>
                </c:pt>
                <c:pt idx="404">
                  <c:v>1782.7083333333333</c:v>
                </c:pt>
                <c:pt idx="405">
                  <c:v>1782.7916666666667</c:v>
                </c:pt>
                <c:pt idx="406">
                  <c:v>1782.875</c:v>
                </c:pt>
                <c:pt idx="407">
                  <c:v>1782.9583333333333</c:v>
                </c:pt>
                <c:pt idx="408">
                  <c:v>1783.0416666666667</c:v>
                </c:pt>
                <c:pt idx="409">
                  <c:v>1783.125</c:v>
                </c:pt>
                <c:pt idx="410">
                  <c:v>1783.2083333333333</c:v>
                </c:pt>
                <c:pt idx="411">
                  <c:v>1783.2916666666667</c:v>
                </c:pt>
                <c:pt idx="412">
                  <c:v>1783.375</c:v>
                </c:pt>
                <c:pt idx="413">
                  <c:v>1783.4583333333333</c:v>
                </c:pt>
                <c:pt idx="414">
                  <c:v>1783.5416666666667</c:v>
                </c:pt>
                <c:pt idx="415">
                  <c:v>1783.625</c:v>
                </c:pt>
                <c:pt idx="416">
                  <c:v>1783.7083333333333</c:v>
                </c:pt>
                <c:pt idx="417">
                  <c:v>1783.7916666666667</c:v>
                </c:pt>
                <c:pt idx="418">
                  <c:v>1783.875</c:v>
                </c:pt>
                <c:pt idx="419">
                  <c:v>1783.9583333333333</c:v>
                </c:pt>
                <c:pt idx="420">
                  <c:v>1784.0416666666667</c:v>
                </c:pt>
                <c:pt idx="421">
                  <c:v>1784.125</c:v>
                </c:pt>
                <c:pt idx="422">
                  <c:v>1784.2083333333333</c:v>
                </c:pt>
                <c:pt idx="423">
                  <c:v>1784.2916666666667</c:v>
                </c:pt>
                <c:pt idx="424">
                  <c:v>1784.375</c:v>
                </c:pt>
                <c:pt idx="425">
                  <c:v>1784.4583333333333</c:v>
                </c:pt>
                <c:pt idx="426">
                  <c:v>1784.5416666666667</c:v>
                </c:pt>
                <c:pt idx="427">
                  <c:v>1784.625</c:v>
                </c:pt>
                <c:pt idx="428">
                  <c:v>1784.7083333333333</c:v>
                </c:pt>
                <c:pt idx="429">
                  <c:v>1784.7916666666667</c:v>
                </c:pt>
                <c:pt idx="430">
                  <c:v>1784.875</c:v>
                </c:pt>
                <c:pt idx="431">
                  <c:v>1784.9583333333333</c:v>
                </c:pt>
                <c:pt idx="432">
                  <c:v>1785.0416666666667</c:v>
                </c:pt>
                <c:pt idx="433">
                  <c:v>1785.125</c:v>
                </c:pt>
                <c:pt idx="434">
                  <c:v>1785.2083333333333</c:v>
                </c:pt>
                <c:pt idx="435">
                  <c:v>1785.2916666666667</c:v>
                </c:pt>
                <c:pt idx="436">
                  <c:v>1785.375</c:v>
                </c:pt>
                <c:pt idx="437">
                  <c:v>1785.4583333333333</c:v>
                </c:pt>
                <c:pt idx="438">
                  <c:v>1785.5416666666667</c:v>
                </c:pt>
                <c:pt idx="439">
                  <c:v>1785.625</c:v>
                </c:pt>
                <c:pt idx="440">
                  <c:v>1785.7083333333333</c:v>
                </c:pt>
                <c:pt idx="441">
                  <c:v>1785.7916666666667</c:v>
                </c:pt>
                <c:pt idx="442">
                  <c:v>1785.875</c:v>
                </c:pt>
                <c:pt idx="443">
                  <c:v>1785.9583333333333</c:v>
                </c:pt>
                <c:pt idx="444">
                  <c:v>1786.0416666666667</c:v>
                </c:pt>
                <c:pt idx="445">
                  <c:v>1786.125</c:v>
                </c:pt>
                <c:pt idx="446">
                  <c:v>1786.2083333333333</c:v>
                </c:pt>
                <c:pt idx="447">
                  <c:v>1786.2916666666667</c:v>
                </c:pt>
                <c:pt idx="448">
                  <c:v>1786.375</c:v>
                </c:pt>
                <c:pt idx="449">
                  <c:v>1786.4583333333333</c:v>
                </c:pt>
                <c:pt idx="450">
                  <c:v>1786.5416666666667</c:v>
                </c:pt>
                <c:pt idx="451">
                  <c:v>1786.625</c:v>
                </c:pt>
                <c:pt idx="452">
                  <c:v>1786.7083333333333</c:v>
                </c:pt>
                <c:pt idx="453">
                  <c:v>1786.7916666666667</c:v>
                </c:pt>
                <c:pt idx="454">
                  <c:v>1786.875</c:v>
                </c:pt>
                <c:pt idx="455">
                  <c:v>1786.9583333333333</c:v>
                </c:pt>
                <c:pt idx="456">
                  <c:v>1787.0416666666667</c:v>
                </c:pt>
                <c:pt idx="457">
                  <c:v>1787.125</c:v>
                </c:pt>
                <c:pt idx="458">
                  <c:v>1787.2083333333333</c:v>
                </c:pt>
                <c:pt idx="459">
                  <c:v>1787.2916666666667</c:v>
                </c:pt>
                <c:pt idx="460">
                  <c:v>1787.375</c:v>
                </c:pt>
                <c:pt idx="461">
                  <c:v>1787.4583333333333</c:v>
                </c:pt>
                <c:pt idx="462">
                  <c:v>1787.5416666666667</c:v>
                </c:pt>
                <c:pt idx="463">
                  <c:v>1787.625</c:v>
                </c:pt>
                <c:pt idx="464">
                  <c:v>1787.7083333333333</c:v>
                </c:pt>
                <c:pt idx="465">
                  <c:v>1787.7916666666667</c:v>
                </c:pt>
                <c:pt idx="466">
                  <c:v>1787.875</c:v>
                </c:pt>
                <c:pt idx="467">
                  <c:v>1787.9583333333333</c:v>
                </c:pt>
                <c:pt idx="468">
                  <c:v>1788.0416666666667</c:v>
                </c:pt>
                <c:pt idx="469">
                  <c:v>1788.125</c:v>
                </c:pt>
                <c:pt idx="470">
                  <c:v>1788.2083333333333</c:v>
                </c:pt>
                <c:pt idx="471">
                  <c:v>1788.2916666666667</c:v>
                </c:pt>
                <c:pt idx="472">
                  <c:v>1788.375</c:v>
                </c:pt>
                <c:pt idx="473">
                  <c:v>1788.4583333333333</c:v>
                </c:pt>
                <c:pt idx="474">
                  <c:v>1788.5416666666667</c:v>
                </c:pt>
                <c:pt idx="475">
                  <c:v>1788.625</c:v>
                </c:pt>
                <c:pt idx="476">
                  <c:v>1788.7083333333333</c:v>
                </c:pt>
                <c:pt idx="477">
                  <c:v>1788.7916666666667</c:v>
                </c:pt>
                <c:pt idx="478">
                  <c:v>1788.875</c:v>
                </c:pt>
                <c:pt idx="479">
                  <c:v>1788.9583333333333</c:v>
                </c:pt>
                <c:pt idx="480">
                  <c:v>1789.0416666666667</c:v>
                </c:pt>
                <c:pt idx="481">
                  <c:v>1789.125</c:v>
                </c:pt>
                <c:pt idx="482">
                  <c:v>1789.2083333333333</c:v>
                </c:pt>
                <c:pt idx="483">
                  <c:v>1789.2916666666667</c:v>
                </c:pt>
                <c:pt idx="484">
                  <c:v>1789.375</c:v>
                </c:pt>
                <c:pt idx="485">
                  <c:v>1789.4583333333333</c:v>
                </c:pt>
                <c:pt idx="486">
                  <c:v>1789.5416666666667</c:v>
                </c:pt>
                <c:pt idx="487">
                  <c:v>1789.625</c:v>
                </c:pt>
                <c:pt idx="488">
                  <c:v>1789.7083333333333</c:v>
                </c:pt>
                <c:pt idx="489">
                  <c:v>1789.7916666666667</c:v>
                </c:pt>
                <c:pt idx="490">
                  <c:v>1789.875</c:v>
                </c:pt>
                <c:pt idx="491">
                  <c:v>1789.9583333333333</c:v>
                </c:pt>
                <c:pt idx="492">
                  <c:v>1790.0416666666667</c:v>
                </c:pt>
                <c:pt idx="493">
                  <c:v>1790.125</c:v>
                </c:pt>
                <c:pt idx="494">
                  <c:v>1790.2083333333333</c:v>
                </c:pt>
                <c:pt idx="495">
                  <c:v>1790.2916666666667</c:v>
                </c:pt>
                <c:pt idx="496">
                  <c:v>1790.375</c:v>
                </c:pt>
                <c:pt idx="497">
                  <c:v>1790.4583333333333</c:v>
                </c:pt>
                <c:pt idx="498">
                  <c:v>1790.5416666666667</c:v>
                </c:pt>
                <c:pt idx="499">
                  <c:v>1790.625</c:v>
                </c:pt>
                <c:pt idx="500">
                  <c:v>1790.7083333333333</c:v>
                </c:pt>
                <c:pt idx="501">
                  <c:v>1790.7916666666667</c:v>
                </c:pt>
                <c:pt idx="502">
                  <c:v>1790.875</c:v>
                </c:pt>
                <c:pt idx="503">
                  <c:v>1790.9583333333333</c:v>
                </c:pt>
                <c:pt idx="504">
                  <c:v>1791.0416666666667</c:v>
                </c:pt>
                <c:pt idx="505">
                  <c:v>1791.125</c:v>
                </c:pt>
                <c:pt idx="506">
                  <c:v>1791.2083333333333</c:v>
                </c:pt>
                <c:pt idx="507">
                  <c:v>1791.2916666666667</c:v>
                </c:pt>
                <c:pt idx="508">
                  <c:v>1791.375</c:v>
                </c:pt>
                <c:pt idx="509">
                  <c:v>1791.4583333333333</c:v>
                </c:pt>
                <c:pt idx="510">
                  <c:v>1791.5416666666667</c:v>
                </c:pt>
                <c:pt idx="511">
                  <c:v>1791.625</c:v>
                </c:pt>
                <c:pt idx="512">
                  <c:v>1791.7083333333333</c:v>
                </c:pt>
                <c:pt idx="513">
                  <c:v>1791.7916666666667</c:v>
                </c:pt>
                <c:pt idx="514">
                  <c:v>1791.875</c:v>
                </c:pt>
                <c:pt idx="515">
                  <c:v>1791.9583333333333</c:v>
                </c:pt>
                <c:pt idx="516">
                  <c:v>1792.0416666666667</c:v>
                </c:pt>
                <c:pt idx="517">
                  <c:v>1792.125</c:v>
                </c:pt>
                <c:pt idx="518">
                  <c:v>1792.2083333333333</c:v>
                </c:pt>
                <c:pt idx="519">
                  <c:v>1792.2916666666667</c:v>
                </c:pt>
                <c:pt idx="520">
                  <c:v>1792.375</c:v>
                </c:pt>
                <c:pt idx="521">
                  <c:v>1792.4583333333333</c:v>
                </c:pt>
                <c:pt idx="522">
                  <c:v>1792.5416666666667</c:v>
                </c:pt>
                <c:pt idx="523">
                  <c:v>1792.625</c:v>
                </c:pt>
                <c:pt idx="524">
                  <c:v>1792.7083333333333</c:v>
                </c:pt>
                <c:pt idx="525">
                  <c:v>1792.7916666666667</c:v>
                </c:pt>
                <c:pt idx="526">
                  <c:v>1792.875</c:v>
                </c:pt>
                <c:pt idx="527">
                  <c:v>1792.9583333333333</c:v>
                </c:pt>
                <c:pt idx="528">
                  <c:v>1793.0416666666667</c:v>
                </c:pt>
                <c:pt idx="529">
                  <c:v>1793.125</c:v>
                </c:pt>
                <c:pt idx="530">
                  <c:v>1793.2083333333333</c:v>
                </c:pt>
                <c:pt idx="531">
                  <c:v>1793.2916666666667</c:v>
                </c:pt>
                <c:pt idx="532">
                  <c:v>1793.375</c:v>
                </c:pt>
                <c:pt idx="533">
                  <c:v>1793.4583333333333</c:v>
                </c:pt>
                <c:pt idx="534">
                  <c:v>1793.5416666666667</c:v>
                </c:pt>
                <c:pt idx="535">
                  <c:v>1793.625</c:v>
                </c:pt>
                <c:pt idx="536">
                  <c:v>1793.7083333333333</c:v>
                </c:pt>
                <c:pt idx="537">
                  <c:v>1793.7916666666667</c:v>
                </c:pt>
                <c:pt idx="538">
                  <c:v>1793.875</c:v>
                </c:pt>
                <c:pt idx="539">
                  <c:v>1793.9583333333333</c:v>
                </c:pt>
                <c:pt idx="540">
                  <c:v>1794.0416666666667</c:v>
                </c:pt>
                <c:pt idx="541">
                  <c:v>1794.125</c:v>
                </c:pt>
                <c:pt idx="542">
                  <c:v>1794.2083333333333</c:v>
                </c:pt>
                <c:pt idx="543">
                  <c:v>1794.2916666666667</c:v>
                </c:pt>
                <c:pt idx="544">
                  <c:v>1794.375</c:v>
                </c:pt>
                <c:pt idx="545">
                  <c:v>1794.4583333333333</c:v>
                </c:pt>
                <c:pt idx="546">
                  <c:v>1794.5416666666667</c:v>
                </c:pt>
                <c:pt idx="547">
                  <c:v>1794.625</c:v>
                </c:pt>
                <c:pt idx="548">
                  <c:v>1794.7083333333333</c:v>
                </c:pt>
                <c:pt idx="549">
                  <c:v>1794.7916666666667</c:v>
                </c:pt>
                <c:pt idx="550">
                  <c:v>1794.875</c:v>
                </c:pt>
                <c:pt idx="551">
                  <c:v>1794.9583333333333</c:v>
                </c:pt>
                <c:pt idx="552">
                  <c:v>1795.0416666666667</c:v>
                </c:pt>
                <c:pt idx="553">
                  <c:v>1795.125</c:v>
                </c:pt>
                <c:pt idx="554">
                  <c:v>1795.2083333333333</c:v>
                </c:pt>
                <c:pt idx="555">
                  <c:v>1795.2916666666667</c:v>
                </c:pt>
                <c:pt idx="556">
                  <c:v>1795.375</c:v>
                </c:pt>
                <c:pt idx="557">
                  <c:v>1795.4583333333333</c:v>
                </c:pt>
                <c:pt idx="558">
                  <c:v>1795.5416666666667</c:v>
                </c:pt>
                <c:pt idx="559">
                  <c:v>1795.625</c:v>
                </c:pt>
                <c:pt idx="560">
                  <c:v>1795.7083333333333</c:v>
                </c:pt>
                <c:pt idx="561">
                  <c:v>1795.7916666666667</c:v>
                </c:pt>
                <c:pt idx="562">
                  <c:v>1795.875</c:v>
                </c:pt>
                <c:pt idx="563">
                  <c:v>1795.9583333333333</c:v>
                </c:pt>
                <c:pt idx="564">
                  <c:v>1796.0416666666667</c:v>
                </c:pt>
                <c:pt idx="565">
                  <c:v>1796.125</c:v>
                </c:pt>
                <c:pt idx="566">
                  <c:v>1796.2083333333333</c:v>
                </c:pt>
                <c:pt idx="567">
                  <c:v>1796.2916666666667</c:v>
                </c:pt>
                <c:pt idx="568">
                  <c:v>1796.375</c:v>
                </c:pt>
                <c:pt idx="569">
                  <c:v>1796.4583333333333</c:v>
                </c:pt>
                <c:pt idx="570">
                  <c:v>1796.5416666666667</c:v>
                </c:pt>
                <c:pt idx="571">
                  <c:v>1796.625</c:v>
                </c:pt>
                <c:pt idx="572">
                  <c:v>1796.7083333333333</c:v>
                </c:pt>
                <c:pt idx="573">
                  <c:v>1796.7916666666667</c:v>
                </c:pt>
                <c:pt idx="574">
                  <c:v>1796.875</c:v>
                </c:pt>
                <c:pt idx="575">
                  <c:v>1796.9583333333333</c:v>
                </c:pt>
                <c:pt idx="576">
                  <c:v>1797.0416666666667</c:v>
                </c:pt>
                <c:pt idx="577">
                  <c:v>1797.125</c:v>
                </c:pt>
                <c:pt idx="578">
                  <c:v>1797.2083333333333</c:v>
                </c:pt>
                <c:pt idx="579">
                  <c:v>1797.2916666666667</c:v>
                </c:pt>
                <c:pt idx="580">
                  <c:v>1797.375</c:v>
                </c:pt>
                <c:pt idx="581">
                  <c:v>1797.4583333333333</c:v>
                </c:pt>
                <c:pt idx="582">
                  <c:v>1797.5416666666667</c:v>
                </c:pt>
                <c:pt idx="583">
                  <c:v>1797.625</c:v>
                </c:pt>
                <c:pt idx="584">
                  <c:v>1797.7083333333333</c:v>
                </c:pt>
                <c:pt idx="585">
                  <c:v>1797.7916666666667</c:v>
                </c:pt>
                <c:pt idx="586">
                  <c:v>1797.875</c:v>
                </c:pt>
                <c:pt idx="587">
                  <c:v>1797.9583333333333</c:v>
                </c:pt>
                <c:pt idx="588">
                  <c:v>1798.0416666666667</c:v>
                </c:pt>
                <c:pt idx="589">
                  <c:v>1798.125</c:v>
                </c:pt>
                <c:pt idx="590">
                  <c:v>1798.2083333333333</c:v>
                </c:pt>
                <c:pt idx="591">
                  <c:v>1798.2916666666667</c:v>
                </c:pt>
                <c:pt idx="592">
                  <c:v>1798.375</c:v>
                </c:pt>
                <c:pt idx="593">
                  <c:v>1798.4583333333333</c:v>
                </c:pt>
                <c:pt idx="594">
                  <c:v>1798.5416666666667</c:v>
                </c:pt>
                <c:pt idx="595">
                  <c:v>1798.625</c:v>
                </c:pt>
                <c:pt idx="596">
                  <c:v>1798.7083333333333</c:v>
                </c:pt>
                <c:pt idx="597">
                  <c:v>1798.7916666666667</c:v>
                </c:pt>
                <c:pt idx="598">
                  <c:v>1798.875</c:v>
                </c:pt>
                <c:pt idx="599">
                  <c:v>1798.9583333333333</c:v>
                </c:pt>
                <c:pt idx="600">
                  <c:v>1799.0416666666667</c:v>
                </c:pt>
                <c:pt idx="601">
                  <c:v>1799.125</c:v>
                </c:pt>
                <c:pt idx="602">
                  <c:v>1799.2083333333333</c:v>
                </c:pt>
                <c:pt idx="603">
                  <c:v>1799.2916666666667</c:v>
                </c:pt>
                <c:pt idx="604">
                  <c:v>1799.375</c:v>
                </c:pt>
                <c:pt idx="605">
                  <c:v>1799.4583333333333</c:v>
                </c:pt>
                <c:pt idx="606">
                  <c:v>1799.5416666666667</c:v>
                </c:pt>
                <c:pt idx="607">
                  <c:v>1799.625</c:v>
                </c:pt>
                <c:pt idx="608">
                  <c:v>1799.7083333333333</c:v>
                </c:pt>
                <c:pt idx="609">
                  <c:v>1799.7916666666667</c:v>
                </c:pt>
                <c:pt idx="610">
                  <c:v>1799.875</c:v>
                </c:pt>
                <c:pt idx="611">
                  <c:v>1799.9583333333333</c:v>
                </c:pt>
                <c:pt idx="612">
                  <c:v>1800.0416666666667</c:v>
                </c:pt>
                <c:pt idx="613">
                  <c:v>1800.125</c:v>
                </c:pt>
                <c:pt idx="614">
                  <c:v>1800.2083333333333</c:v>
                </c:pt>
                <c:pt idx="615">
                  <c:v>1800.2916666666667</c:v>
                </c:pt>
                <c:pt idx="616">
                  <c:v>1800.375</c:v>
                </c:pt>
                <c:pt idx="617">
                  <c:v>1800.4583333333333</c:v>
                </c:pt>
                <c:pt idx="618">
                  <c:v>1800.5416666666667</c:v>
                </c:pt>
                <c:pt idx="619">
                  <c:v>1800.625</c:v>
                </c:pt>
                <c:pt idx="620">
                  <c:v>1800.7083333333333</c:v>
                </c:pt>
                <c:pt idx="621">
                  <c:v>1800.7916666666667</c:v>
                </c:pt>
                <c:pt idx="622">
                  <c:v>1800.875</c:v>
                </c:pt>
                <c:pt idx="623">
                  <c:v>1800.9583333333333</c:v>
                </c:pt>
                <c:pt idx="624">
                  <c:v>1801.0416666666667</c:v>
                </c:pt>
                <c:pt idx="625">
                  <c:v>1801.125</c:v>
                </c:pt>
                <c:pt idx="626">
                  <c:v>1801.2083333333333</c:v>
                </c:pt>
                <c:pt idx="627">
                  <c:v>1801.2916666666667</c:v>
                </c:pt>
                <c:pt idx="628">
                  <c:v>1801.375</c:v>
                </c:pt>
                <c:pt idx="629">
                  <c:v>1801.4583333333333</c:v>
                </c:pt>
                <c:pt idx="630">
                  <c:v>1801.5416666666667</c:v>
                </c:pt>
                <c:pt idx="631">
                  <c:v>1801.625</c:v>
                </c:pt>
                <c:pt idx="632">
                  <c:v>1801.7083333333333</c:v>
                </c:pt>
                <c:pt idx="633">
                  <c:v>1801.7916666666667</c:v>
                </c:pt>
                <c:pt idx="634">
                  <c:v>1801.875</c:v>
                </c:pt>
                <c:pt idx="635">
                  <c:v>1801.9583333333333</c:v>
                </c:pt>
                <c:pt idx="636">
                  <c:v>1802.0416666666667</c:v>
                </c:pt>
                <c:pt idx="637">
                  <c:v>1802.125</c:v>
                </c:pt>
                <c:pt idx="638">
                  <c:v>1802.2083333333333</c:v>
                </c:pt>
                <c:pt idx="639">
                  <c:v>1802.2916666666667</c:v>
                </c:pt>
                <c:pt idx="640">
                  <c:v>1802.375</c:v>
                </c:pt>
                <c:pt idx="641">
                  <c:v>1802.4583333333333</c:v>
                </c:pt>
                <c:pt idx="642">
                  <c:v>1802.5416666666667</c:v>
                </c:pt>
                <c:pt idx="643">
                  <c:v>1802.625</c:v>
                </c:pt>
                <c:pt idx="644">
                  <c:v>1802.7083333333333</c:v>
                </c:pt>
                <c:pt idx="645">
                  <c:v>1802.7916666666667</c:v>
                </c:pt>
                <c:pt idx="646">
                  <c:v>1802.875</c:v>
                </c:pt>
                <c:pt idx="647">
                  <c:v>1802.9583333333333</c:v>
                </c:pt>
                <c:pt idx="648">
                  <c:v>1803.0416666666667</c:v>
                </c:pt>
                <c:pt idx="649">
                  <c:v>1803.125</c:v>
                </c:pt>
                <c:pt idx="650">
                  <c:v>1803.2083333333333</c:v>
                </c:pt>
                <c:pt idx="651">
                  <c:v>1803.2916666666667</c:v>
                </c:pt>
                <c:pt idx="652">
                  <c:v>1803.375</c:v>
                </c:pt>
                <c:pt idx="653">
                  <c:v>1803.4583333333333</c:v>
                </c:pt>
                <c:pt idx="654">
                  <c:v>1803.5416666666667</c:v>
                </c:pt>
                <c:pt idx="655">
                  <c:v>1803.625</c:v>
                </c:pt>
                <c:pt idx="656">
                  <c:v>1803.7083333333333</c:v>
                </c:pt>
                <c:pt idx="657">
                  <c:v>1803.7916666666667</c:v>
                </c:pt>
                <c:pt idx="658">
                  <c:v>1803.875</c:v>
                </c:pt>
                <c:pt idx="659">
                  <c:v>1803.9583333333333</c:v>
                </c:pt>
                <c:pt idx="660">
                  <c:v>1804.0416666666667</c:v>
                </c:pt>
                <c:pt idx="661">
                  <c:v>1804.125</c:v>
                </c:pt>
                <c:pt idx="662">
                  <c:v>1804.2083333333333</c:v>
                </c:pt>
                <c:pt idx="663">
                  <c:v>1804.2916666666667</c:v>
                </c:pt>
                <c:pt idx="664">
                  <c:v>1804.375</c:v>
                </c:pt>
                <c:pt idx="665">
                  <c:v>1804.4583333333333</c:v>
                </c:pt>
                <c:pt idx="666">
                  <c:v>1804.5416666666667</c:v>
                </c:pt>
                <c:pt idx="667">
                  <c:v>1804.625</c:v>
                </c:pt>
                <c:pt idx="668">
                  <c:v>1804.7083333333333</c:v>
                </c:pt>
                <c:pt idx="669">
                  <c:v>1804.7916666666667</c:v>
                </c:pt>
                <c:pt idx="670">
                  <c:v>1804.875</c:v>
                </c:pt>
                <c:pt idx="671">
                  <c:v>1804.9583333333333</c:v>
                </c:pt>
                <c:pt idx="672">
                  <c:v>1805.0416666666667</c:v>
                </c:pt>
                <c:pt idx="673">
                  <c:v>1805.125</c:v>
                </c:pt>
                <c:pt idx="674">
                  <c:v>1805.2083333333333</c:v>
                </c:pt>
                <c:pt idx="675">
                  <c:v>1805.2916666666667</c:v>
                </c:pt>
                <c:pt idx="676">
                  <c:v>1805.375</c:v>
                </c:pt>
                <c:pt idx="677">
                  <c:v>1805.4583333333333</c:v>
                </c:pt>
                <c:pt idx="678">
                  <c:v>1805.5416666666667</c:v>
                </c:pt>
                <c:pt idx="679">
                  <c:v>1805.625</c:v>
                </c:pt>
                <c:pt idx="680">
                  <c:v>1805.7083333333333</c:v>
                </c:pt>
                <c:pt idx="681">
                  <c:v>1805.7916666666667</c:v>
                </c:pt>
                <c:pt idx="682">
                  <c:v>1805.875</c:v>
                </c:pt>
                <c:pt idx="683">
                  <c:v>1805.9583333333333</c:v>
                </c:pt>
                <c:pt idx="684">
                  <c:v>1806.0416666666667</c:v>
                </c:pt>
                <c:pt idx="685">
                  <c:v>1806.125</c:v>
                </c:pt>
                <c:pt idx="686">
                  <c:v>1806.2083333333333</c:v>
                </c:pt>
                <c:pt idx="687">
                  <c:v>1806.2916666666667</c:v>
                </c:pt>
                <c:pt idx="688">
                  <c:v>1806.375</c:v>
                </c:pt>
                <c:pt idx="689">
                  <c:v>1806.4583333333333</c:v>
                </c:pt>
                <c:pt idx="690">
                  <c:v>1806.5416666666667</c:v>
                </c:pt>
                <c:pt idx="691">
                  <c:v>1806.625</c:v>
                </c:pt>
                <c:pt idx="692">
                  <c:v>1806.7083333333333</c:v>
                </c:pt>
                <c:pt idx="693">
                  <c:v>1806.7916666666667</c:v>
                </c:pt>
                <c:pt idx="694">
                  <c:v>1806.875</c:v>
                </c:pt>
                <c:pt idx="695">
                  <c:v>1806.9583333333333</c:v>
                </c:pt>
                <c:pt idx="696">
                  <c:v>1807.0416666666667</c:v>
                </c:pt>
                <c:pt idx="697">
                  <c:v>1807.125</c:v>
                </c:pt>
                <c:pt idx="698">
                  <c:v>1807.2083333333333</c:v>
                </c:pt>
                <c:pt idx="699">
                  <c:v>1807.2916666666667</c:v>
                </c:pt>
                <c:pt idx="700">
                  <c:v>1807.375</c:v>
                </c:pt>
                <c:pt idx="701">
                  <c:v>1807.4583333333333</c:v>
                </c:pt>
                <c:pt idx="702">
                  <c:v>1807.5416666666667</c:v>
                </c:pt>
                <c:pt idx="703">
                  <c:v>1807.625</c:v>
                </c:pt>
                <c:pt idx="704">
                  <c:v>1807.7083333333333</c:v>
                </c:pt>
                <c:pt idx="705">
                  <c:v>1807.7916666666667</c:v>
                </c:pt>
                <c:pt idx="706">
                  <c:v>1807.875</c:v>
                </c:pt>
                <c:pt idx="707">
                  <c:v>1807.9583333333333</c:v>
                </c:pt>
                <c:pt idx="708">
                  <c:v>1808.0416666666667</c:v>
                </c:pt>
                <c:pt idx="709">
                  <c:v>1808.125</c:v>
                </c:pt>
                <c:pt idx="710">
                  <c:v>1808.2083333333333</c:v>
                </c:pt>
                <c:pt idx="711">
                  <c:v>1808.2916666666667</c:v>
                </c:pt>
                <c:pt idx="712">
                  <c:v>1808.375</c:v>
                </c:pt>
                <c:pt idx="713">
                  <c:v>1808.4583333333333</c:v>
                </c:pt>
                <c:pt idx="714">
                  <c:v>1808.5416666666667</c:v>
                </c:pt>
                <c:pt idx="715">
                  <c:v>1808.625</c:v>
                </c:pt>
                <c:pt idx="716">
                  <c:v>1808.7083333333333</c:v>
                </c:pt>
                <c:pt idx="717">
                  <c:v>1808.7916666666667</c:v>
                </c:pt>
                <c:pt idx="718">
                  <c:v>1808.875</c:v>
                </c:pt>
                <c:pt idx="719">
                  <c:v>1808.9583333333333</c:v>
                </c:pt>
                <c:pt idx="720">
                  <c:v>1809.0416666666667</c:v>
                </c:pt>
                <c:pt idx="721">
                  <c:v>1809.125</c:v>
                </c:pt>
                <c:pt idx="722">
                  <c:v>1809.2083333333333</c:v>
                </c:pt>
                <c:pt idx="723">
                  <c:v>1809.2916666666667</c:v>
                </c:pt>
                <c:pt idx="724">
                  <c:v>1809.375</c:v>
                </c:pt>
                <c:pt idx="725">
                  <c:v>1809.4583333333333</c:v>
                </c:pt>
                <c:pt idx="726">
                  <c:v>1809.5416666666667</c:v>
                </c:pt>
                <c:pt idx="727">
                  <c:v>1809.625</c:v>
                </c:pt>
                <c:pt idx="728">
                  <c:v>1809.7083333333333</c:v>
                </c:pt>
                <c:pt idx="729">
                  <c:v>1809.7916666666667</c:v>
                </c:pt>
                <c:pt idx="730">
                  <c:v>1809.875</c:v>
                </c:pt>
                <c:pt idx="731">
                  <c:v>1809.9583333333333</c:v>
                </c:pt>
                <c:pt idx="732">
                  <c:v>1810.0416666666667</c:v>
                </c:pt>
                <c:pt idx="733">
                  <c:v>1810.125</c:v>
                </c:pt>
                <c:pt idx="734">
                  <c:v>1810.2083333333333</c:v>
                </c:pt>
                <c:pt idx="735">
                  <c:v>1810.2916666666667</c:v>
                </c:pt>
                <c:pt idx="736">
                  <c:v>1810.375</c:v>
                </c:pt>
                <c:pt idx="737">
                  <c:v>1810.4583333333333</c:v>
                </c:pt>
                <c:pt idx="738">
                  <c:v>1810.5416666666667</c:v>
                </c:pt>
                <c:pt idx="739">
                  <c:v>1810.625</c:v>
                </c:pt>
                <c:pt idx="740">
                  <c:v>1810.7083333333333</c:v>
                </c:pt>
                <c:pt idx="741">
                  <c:v>1810.7916666666667</c:v>
                </c:pt>
                <c:pt idx="742">
                  <c:v>1810.875</c:v>
                </c:pt>
                <c:pt idx="743">
                  <c:v>1810.9583333333333</c:v>
                </c:pt>
                <c:pt idx="744">
                  <c:v>1811.0416666666667</c:v>
                </c:pt>
                <c:pt idx="745">
                  <c:v>1811.125</c:v>
                </c:pt>
                <c:pt idx="746">
                  <c:v>1811.2083333333333</c:v>
                </c:pt>
                <c:pt idx="747">
                  <c:v>1811.2916666666667</c:v>
                </c:pt>
                <c:pt idx="748">
                  <c:v>1811.375</c:v>
                </c:pt>
                <c:pt idx="749">
                  <c:v>1811.4583333333333</c:v>
                </c:pt>
                <c:pt idx="750">
                  <c:v>1811.5416666666667</c:v>
                </c:pt>
                <c:pt idx="751">
                  <c:v>1811.625</c:v>
                </c:pt>
                <c:pt idx="752">
                  <c:v>1811.7083333333333</c:v>
                </c:pt>
                <c:pt idx="753">
                  <c:v>1811.7916666666667</c:v>
                </c:pt>
                <c:pt idx="754">
                  <c:v>1811.875</c:v>
                </c:pt>
                <c:pt idx="755">
                  <c:v>1811.9583333333333</c:v>
                </c:pt>
                <c:pt idx="756">
                  <c:v>1812.0416666666667</c:v>
                </c:pt>
                <c:pt idx="757">
                  <c:v>1812.125</c:v>
                </c:pt>
                <c:pt idx="758">
                  <c:v>1812.2083333333333</c:v>
                </c:pt>
                <c:pt idx="759">
                  <c:v>1812.2916666666667</c:v>
                </c:pt>
                <c:pt idx="760">
                  <c:v>1812.375</c:v>
                </c:pt>
                <c:pt idx="761">
                  <c:v>1812.4583333333333</c:v>
                </c:pt>
                <c:pt idx="762">
                  <c:v>1812.5416666666667</c:v>
                </c:pt>
                <c:pt idx="763">
                  <c:v>1812.625</c:v>
                </c:pt>
                <c:pt idx="764">
                  <c:v>1812.7083333333333</c:v>
                </c:pt>
                <c:pt idx="765">
                  <c:v>1812.7916666666667</c:v>
                </c:pt>
                <c:pt idx="766">
                  <c:v>1812.875</c:v>
                </c:pt>
                <c:pt idx="767">
                  <c:v>1812.9583333333333</c:v>
                </c:pt>
                <c:pt idx="768">
                  <c:v>1813.0416666666667</c:v>
                </c:pt>
                <c:pt idx="769">
                  <c:v>1813.125</c:v>
                </c:pt>
                <c:pt idx="770">
                  <c:v>1813.2083333333333</c:v>
                </c:pt>
                <c:pt idx="771">
                  <c:v>1813.2916666666667</c:v>
                </c:pt>
                <c:pt idx="772">
                  <c:v>1813.375</c:v>
                </c:pt>
                <c:pt idx="773">
                  <c:v>1813.4583333333333</c:v>
                </c:pt>
                <c:pt idx="774">
                  <c:v>1813.5416666666667</c:v>
                </c:pt>
                <c:pt idx="775">
                  <c:v>1813.625</c:v>
                </c:pt>
                <c:pt idx="776">
                  <c:v>1813.7083333333333</c:v>
                </c:pt>
                <c:pt idx="777">
                  <c:v>1813.7916666666667</c:v>
                </c:pt>
                <c:pt idx="778">
                  <c:v>1813.875</c:v>
                </c:pt>
                <c:pt idx="779">
                  <c:v>1813.9583333333333</c:v>
                </c:pt>
                <c:pt idx="780">
                  <c:v>1814.0416666666667</c:v>
                </c:pt>
                <c:pt idx="781">
                  <c:v>1814.125</c:v>
                </c:pt>
                <c:pt idx="782">
                  <c:v>1814.2083333333333</c:v>
                </c:pt>
                <c:pt idx="783">
                  <c:v>1814.2916666666667</c:v>
                </c:pt>
                <c:pt idx="784">
                  <c:v>1814.375</c:v>
                </c:pt>
                <c:pt idx="785">
                  <c:v>1814.4583333333333</c:v>
                </c:pt>
                <c:pt idx="786">
                  <c:v>1814.5416666666667</c:v>
                </c:pt>
                <c:pt idx="787">
                  <c:v>1814.625</c:v>
                </c:pt>
                <c:pt idx="788">
                  <c:v>1814.7083333333333</c:v>
                </c:pt>
                <c:pt idx="789">
                  <c:v>1814.7916666666667</c:v>
                </c:pt>
                <c:pt idx="790">
                  <c:v>1814.875</c:v>
                </c:pt>
                <c:pt idx="791">
                  <c:v>1814.9583333333333</c:v>
                </c:pt>
                <c:pt idx="792">
                  <c:v>1815.0416666666667</c:v>
                </c:pt>
                <c:pt idx="793">
                  <c:v>1815.125</c:v>
                </c:pt>
                <c:pt idx="794">
                  <c:v>1815.2083333333333</c:v>
                </c:pt>
                <c:pt idx="795">
                  <c:v>1815.2916666666667</c:v>
                </c:pt>
                <c:pt idx="796">
                  <c:v>1815.375</c:v>
                </c:pt>
                <c:pt idx="797">
                  <c:v>1815.4583333333333</c:v>
                </c:pt>
                <c:pt idx="798">
                  <c:v>1815.5416666666667</c:v>
                </c:pt>
                <c:pt idx="799">
                  <c:v>1815.625</c:v>
                </c:pt>
                <c:pt idx="800">
                  <c:v>1815.7083333333333</c:v>
                </c:pt>
                <c:pt idx="801">
                  <c:v>1815.7916666666667</c:v>
                </c:pt>
                <c:pt idx="802">
                  <c:v>1815.875</c:v>
                </c:pt>
                <c:pt idx="803">
                  <c:v>1815.9583333333333</c:v>
                </c:pt>
                <c:pt idx="804">
                  <c:v>1816.0416666666667</c:v>
                </c:pt>
                <c:pt idx="805">
                  <c:v>1816.125</c:v>
                </c:pt>
                <c:pt idx="806">
                  <c:v>1816.2083333333333</c:v>
                </c:pt>
                <c:pt idx="807">
                  <c:v>1816.2916666666667</c:v>
                </c:pt>
                <c:pt idx="808">
                  <c:v>1816.375</c:v>
                </c:pt>
                <c:pt idx="809">
                  <c:v>1816.4583333333333</c:v>
                </c:pt>
                <c:pt idx="810">
                  <c:v>1816.5416666666667</c:v>
                </c:pt>
                <c:pt idx="811">
                  <c:v>1816.625</c:v>
                </c:pt>
                <c:pt idx="812">
                  <c:v>1816.7083333333333</c:v>
                </c:pt>
                <c:pt idx="813">
                  <c:v>1816.7916666666667</c:v>
                </c:pt>
                <c:pt idx="814">
                  <c:v>1816.875</c:v>
                </c:pt>
                <c:pt idx="815">
                  <c:v>1816.9583333333333</c:v>
                </c:pt>
                <c:pt idx="816">
                  <c:v>1817.0416666666667</c:v>
                </c:pt>
                <c:pt idx="817">
                  <c:v>1817.125</c:v>
                </c:pt>
                <c:pt idx="818">
                  <c:v>1817.2083333333333</c:v>
                </c:pt>
                <c:pt idx="819">
                  <c:v>1817.2916666666667</c:v>
                </c:pt>
                <c:pt idx="820">
                  <c:v>1817.375</c:v>
                </c:pt>
                <c:pt idx="821">
                  <c:v>1817.4583333333333</c:v>
                </c:pt>
                <c:pt idx="822">
                  <c:v>1817.5416666666667</c:v>
                </c:pt>
                <c:pt idx="823">
                  <c:v>1817.625</c:v>
                </c:pt>
                <c:pt idx="824">
                  <c:v>1817.7083333333333</c:v>
                </c:pt>
                <c:pt idx="825">
                  <c:v>1817.7916666666667</c:v>
                </c:pt>
                <c:pt idx="826">
                  <c:v>1817.875</c:v>
                </c:pt>
                <c:pt idx="827">
                  <c:v>1817.9583333333333</c:v>
                </c:pt>
                <c:pt idx="828">
                  <c:v>1818.0416666666667</c:v>
                </c:pt>
                <c:pt idx="829">
                  <c:v>1818.125</c:v>
                </c:pt>
                <c:pt idx="830">
                  <c:v>1818.2083333333333</c:v>
                </c:pt>
                <c:pt idx="831">
                  <c:v>1818.2916666666667</c:v>
                </c:pt>
                <c:pt idx="832">
                  <c:v>1818.375</c:v>
                </c:pt>
                <c:pt idx="833">
                  <c:v>1818.4583333333333</c:v>
                </c:pt>
                <c:pt idx="834">
                  <c:v>1818.5416666666667</c:v>
                </c:pt>
                <c:pt idx="835">
                  <c:v>1818.625</c:v>
                </c:pt>
                <c:pt idx="836">
                  <c:v>1818.7083333333333</c:v>
                </c:pt>
                <c:pt idx="837">
                  <c:v>1818.7916666666667</c:v>
                </c:pt>
                <c:pt idx="838">
                  <c:v>1818.875</c:v>
                </c:pt>
                <c:pt idx="839">
                  <c:v>1818.9583333333333</c:v>
                </c:pt>
                <c:pt idx="840">
                  <c:v>1819.0416666666667</c:v>
                </c:pt>
                <c:pt idx="841">
                  <c:v>1819.125</c:v>
                </c:pt>
                <c:pt idx="842">
                  <c:v>1819.2083333333333</c:v>
                </c:pt>
                <c:pt idx="843">
                  <c:v>1819.2916666666667</c:v>
                </c:pt>
                <c:pt idx="844">
                  <c:v>1819.375</c:v>
                </c:pt>
                <c:pt idx="845">
                  <c:v>1819.4583333333333</c:v>
                </c:pt>
                <c:pt idx="846">
                  <c:v>1819.5416666666667</c:v>
                </c:pt>
                <c:pt idx="847">
                  <c:v>1819.625</c:v>
                </c:pt>
                <c:pt idx="848">
                  <c:v>1819.7083333333333</c:v>
                </c:pt>
                <c:pt idx="849">
                  <c:v>1819.7916666666667</c:v>
                </c:pt>
                <c:pt idx="850">
                  <c:v>1819.875</c:v>
                </c:pt>
                <c:pt idx="851">
                  <c:v>1819.9583333333333</c:v>
                </c:pt>
                <c:pt idx="852">
                  <c:v>1820.0416666666667</c:v>
                </c:pt>
                <c:pt idx="853">
                  <c:v>1820.125</c:v>
                </c:pt>
                <c:pt idx="854">
                  <c:v>1820.2083333333333</c:v>
                </c:pt>
                <c:pt idx="855">
                  <c:v>1820.2916666666667</c:v>
                </c:pt>
                <c:pt idx="856">
                  <c:v>1820.375</c:v>
                </c:pt>
                <c:pt idx="857">
                  <c:v>1820.4583333333333</c:v>
                </c:pt>
                <c:pt idx="858">
                  <c:v>1820.5416666666667</c:v>
                </c:pt>
                <c:pt idx="859">
                  <c:v>1820.625</c:v>
                </c:pt>
                <c:pt idx="860">
                  <c:v>1820.7083333333333</c:v>
                </c:pt>
                <c:pt idx="861">
                  <c:v>1820.7916666666667</c:v>
                </c:pt>
                <c:pt idx="862">
                  <c:v>1820.875</c:v>
                </c:pt>
                <c:pt idx="863">
                  <c:v>1820.9583333333333</c:v>
                </c:pt>
                <c:pt idx="864">
                  <c:v>1821.0416666666667</c:v>
                </c:pt>
                <c:pt idx="865">
                  <c:v>1821.125</c:v>
                </c:pt>
                <c:pt idx="866">
                  <c:v>1821.2083333333333</c:v>
                </c:pt>
                <c:pt idx="867">
                  <c:v>1821.2916666666667</c:v>
                </c:pt>
                <c:pt idx="868">
                  <c:v>1821.375</c:v>
                </c:pt>
                <c:pt idx="869">
                  <c:v>1821.4583333333333</c:v>
                </c:pt>
                <c:pt idx="870">
                  <c:v>1821.5416666666667</c:v>
                </c:pt>
                <c:pt idx="871">
                  <c:v>1821.625</c:v>
                </c:pt>
                <c:pt idx="872">
                  <c:v>1821.7083333333333</c:v>
                </c:pt>
                <c:pt idx="873">
                  <c:v>1821.7916666666667</c:v>
                </c:pt>
                <c:pt idx="874">
                  <c:v>1821.875</c:v>
                </c:pt>
                <c:pt idx="875">
                  <c:v>1821.9583333333333</c:v>
                </c:pt>
                <c:pt idx="876">
                  <c:v>1822.0416666666667</c:v>
                </c:pt>
                <c:pt idx="877">
                  <c:v>1822.125</c:v>
                </c:pt>
                <c:pt idx="878">
                  <c:v>1822.2083333333333</c:v>
                </c:pt>
                <c:pt idx="879">
                  <c:v>1822.2916666666667</c:v>
                </c:pt>
                <c:pt idx="880">
                  <c:v>1822.375</c:v>
                </c:pt>
                <c:pt idx="881">
                  <c:v>1822.4583333333333</c:v>
                </c:pt>
                <c:pt idx="882">
                  <c:v>1822.5416666666667</c:v>
                </c:pt>
                <c:pt idx="883">
                  <c:v>1822.625</c:v>
                </c:pt>
                <c:pt idx="884">
                  <c:v>1822.7083333333333</c:v>
                </c:pt>
                <c:pt idx="885">
                  <c:v>1822.7916666666667</c:v>
                </c:pt>
                <c:pt idx="886">
                  <c:v>1822.875</c:v>
                </c:pt>
                <c:pt idx="887">
                  <c:v>1822.9583333333333</c:v>
                </c:pt>
                <c:pt idx="888">
                  <c:v>1823.0416666666667</c:v>
                </c:pt>
                <c:pt idx="889">
                  <c:v>1823.125</c:v>
                </c:pt>
                <c:pt idx="890">
                  <c:v>1823.2083333333333</c:v>
                </c:pt>
                <c:pt idx="891">
                  <c:v>1823.2916666666667</c:v>
                </c:pt>
                <c:pt idx="892">
                  <c:v>1823.375</c:v>
                </c:pt>
                <c:pt idx="893">
                  <c:v>1823.4583333333333</c:v>
                </c:pt>
                <c:pt idx="894">
                  <c:v>1823.5416666666667</c:v>
                </c:pt>
                <c:pt idx="895">
                  <c:v>1823.625</c:v>
                </c:pt>
                <c:pt idx="896">
                  <c:v>1823.7083333333333</c:v>
                </c:pt>
                <c:pt idx="897">
                  <c:v>1823.7916666666667</c:v>
                </c:pt>
                <c:pt idx="898">
                  <c:v>1823.875</c:v>
                </c:pt>
                <c:pt idx="899">
                  <c:v>1823.9583333333333</c:v>
                </c:pt>
                <c:pt idx="900">
                  <c:v>1824.0416666666667</c:v>
                </c:pt>
                <c:pt idx="901">
                  <c:v>1824.125</c:v>
                </c:pt>
                <c:pt idx="902">
                  <c:v>1824.2083333333333</c:v>
                </c:pt>
                <c:pt idx="903">
                  <c:v>1824.2916666666667</c:v>
                </c:pt>
                <c:pt idx="904">
                  <c:v>1824.375</c:v>
                </c:pt>
                <c:pt idx="905">
                  <c:v>1824.4583333333333</c:v>
                </c:pt>
                <c:pt idx="906">
                  <c:v>1824.5416666666667</c:v>
                </c:pt>
                <c:pt idx="907">
                  <c:v>1824.625</c:v>
                </c:pt>
                <c:pt idx="908">
                  <c:v>1824.7083333333333</c:v>
                </c:pt>
                <c:pt idx="909">
                  <c:v>1824.7916666666667</c:v>
                </c:pt>
                <c:pt idx="910">
                  <c:v>1824.875</c:v>
                </c:pt>
                <c:pt idx="911">
                  <c:v>1824.9583333333333</c:v>
                </c:pt>
                <c:pt idx="912">
                  <c:v>1825.0416666666667</c:v>
                </c:pt>
                <c:pt idx="913">
                  <c:v>1825.125</c:v>
                </c:pt>
                <c:pt idx="914">
                  <c:v>1825.2083333333333</c:v>
                </c:pt>
                <c:pt idx="915">
                  <c:v>1825.2916666666667</c:v>
                </c:pt>
                <c:pt idx="916">
                  <c:v>1825.375</c:v>
                </c:pt>
                <c:pt idx="917">
                  <c:v>1825.4583333333333</c:v>
                </c:pt>
                <c:pt idx="918">
                  <c:v>1825.5416666666667</c:v>
                </c:pt>
                <c:pt idx="919">
                  <c:v>1825.625</c:v>
                </c:pt>
                <c:pt idx="920">
                  <c:v>1825.7083333333333</c:v>
                </c:pt>
                <c:pt idx="921">
                  <c:v>1825.7916666666667</c:v>
                </c:pt>
                <c:pt idx="922">
                  <c:v>1825.875</c:v>
                </c:pt>
                <c:pt idx="923">
                  <c:v>1825.9583333333333</c:v>
                </c:pt>
                <c:pt idx="924">
                  <c:v>1826.0416666666667</c:v>
                </c:pt>
                <c:pt idx="925">
                  <c:v>1826.125</c:v>
                </c:pt>
                <c:pt idx="926">
                  <c:v>1826.2083333333333</c:v>
                </c:pt>
                <c:pt idx="927">
                  <c:v>1826.2916666666667</c:v>
                </c:pt>
                <c:pt idx="928">
                  <c:v>1826.375</c:v>
                </c:pt>
                <c:pt idx="929">
                  <c:v>1826.4583333333333</c:v>
                </c:pt>
                <c:pt idx="930">
                  <c:v>1826.5416666666667</c:v>
                </c:pt>
                <c:pt idx="931">
                  <c:v>1826.625</c:v>
                </c:pt>
                <c:pt idx="932">
                  <c:v>1826.7083333333333</c:v>
                </c:pt>
                <c:pt idx="933">
                  <c:v>1826.7916666666667</c:v>
                </c:pt>
                <c:pt idx="934">
                  <c:v>1826.875</c:v>
                </c:pt>
                <c:pt idx="935">
                  <c:v>1826.9583333333333</c:v>
                </c:pt>
                <c:pt idx="936">
                  <c:v>1827.0416666666667</c:v>
                </c:pt>
                <c:pt idx="937">
                  <c:v>1827.125</c:v>
                </c:pt>
                <c:pt idx="938">
                  <c:v>1827.2083333333333</c:v>
                </c:pt>
                <c:pt idx="939">
                  <c:v>1827.2916666666667</c:v>
                </c:pt>
                <c:pt idx="940">
                  <c:v>1827.375</c:v>
                </c:pt>
                <c:pt idx="941">
                  <c:v>1827.4583333333333</c:v>
                </c:pt>
                <c:pt idx="942">
                  <c:v>1827.5416666666667</c:v>
                </c:pt>
                <c:pt idx="943">
                  <c:v>1827.625</c:v>
                </c:pt>
                <c:pt idx="944">
                  <c:v>1827.7083333333333</c:v>
                </c:pt>
                <c:pt idx="945">
                  <c:v>1827.7916666666667</c:v>
                </c:pt>
                <c:pt idx="946">
                  <c:v>1827.875</c:v>
                </c:pt>
                <c:pt idx="947">
                  <c:v>1827.9583333333333</c:v>
                </c:pt>
                <c:pt idx="948">
                  <c:v>1828.0416666666667</c:v>
                </c:pt>
                <c:pt idx="949">
                  <c:v>1828.125</c:v>
                </c:pt>
                <c:pt idx="950">
                  <c:v>1828.2083333333333</c:v>
                </c:pt>
                <c:pt idx="951">
                  <c:v>1828.2916666666667</c:v>
                </c:pt>
                <c:pt idx="952">
                  <c:v>1828.375</c:v>
                </c:pt>
                <c:pt idx="953">
                  <c:v>1828.4583333333333</c:v>
                </c:pt>
                <c:pt idx="954">
                  <c:v>1828.5416666666667</c:v>
                </c:pt>
                <c:pt idx="955">
                  <c:v>1828.625</c:v>
                </c:pt>
                <c:pt idx="956">
                  <c:v>1828.7083333333333</c:v>
                </c:pt>
                <c:pt idx="957">
                  <c:v>1828.7916666666667</c:v>
                </c:pt>
                <c:pt idx="958">
                  <c:v>1828.875</c:v>
                </c:pt>
                <c:pt idx="959">
                  <c:v>1828.9583333333333</c:v>
                </c:pt>
                <c:pt idx="960">
                  <c:v>1829.0416666666667</c:v>
                </c:pt>
                <c:pt idx="961">
                  <c:v>1829.125</c:v>
                </c:pt>
                <c:pt idx="962">
                  <c:v>1829.2083333333333</c:v>
                </c:pt>
                <c:pt idx="963">
                  <c:v>1829.2916666666667</c:v>
                </c:pt>
                <c:pt idx="964">
                  <c:v>1829.375</c:v>
                </c:pt>
                <c:pt idx="965">
                  <c:v>1829.4583333333333</c:v>
                </c:pt>
                <c:pt idx="966">
                  <c:v>1829.5416666666667</c:v>
                </c:pt>
                <c:pt idx="967">
                  <c:v>1829.625</c:v>
                </c:pt>
                <c:pt idx="968">
                  <c:v>1829.7083333333333</c:v>
                </c:pt>
                <c:pt idx="969">
                  <c:v>1829.7916666666667</c:v>
                </c:pt>
                <c:pt idx="970">
                  <c:v>1829.875</c:v>
                </c:pt>
                <c:pt idx="971">
                  <c:v>1829.9583333333333</c:v>
                </c:pt>
                <c:pt idx="972">
                  <c:v>1830.0416666666667</c:v>
                </c:pt>
                <c:pt idx="973">
                  <c:v>1830.125</c:v>
                </c:pt>
                <c:pt idx="974">
                  <c:v>1830.2083333333333</c:v>
                </c:pt>
                <c:pt idx="975">
                  <c:v>1830.2916666666667</c:v>
                </c:pt>
                <c:pt idx="976">
                  <c:v>1830.375</c:v>
                </c:pt>
                <c:pt idx="977">
                  <c:v>1830.4583333333333</c:v>
                </c:pt>
                <c:pt idx="978">
                  <c:v>1830.5416666666667</c:v>
                </c:pt>
                <c:pt idx="979">
                  <c:v>1830.625</c:v>
                </c:pt>
                <c:pt idx="980">
                  <c:v>1830.7083333333333</c:v>
                </c:pt>
                <c:pt idx="981">
                  <c:v>1830.7916666666667</c:v>
                </c:pt>
                <c:pt idx="982">
                  <c:v>1830.875</c:v>
                </c:pt>
                <c:pt idx="983">
                  <c:v>1830.9583333333333</c:v>
                </c:pt>
                <c:pt idx="984">
                  <c:v>1831.0416666666667</c:v>
                </c:pt>
                <c:pt idx="985">
                  <c:v>1831.125</c:v>
                </c:pt>
                <c:pt idx="986">
                  <c:v>1831.2083333333333</c:v>
                </c:pt>
                <c:pt idx="987">
                  <c:v>1831.2916666666667</c:v>
                </c:pt>
                <c:pt idx="988">
                  <c:v>1831.375</c:v>
                </c:pt>
                <c:pt idx="989">
                  <c:v>1831.4583333333333</c:v>
                </c:pt>
                <c:pt idx="990">
                  <c:v>1831.5416666666667</c:v>
                </c:pt>
                <c:pt idx="991">
                  <c:v>1831.625</c:v>
                </c:pt>
                <c:pt idx="992">
                  <c:v>1831.7083333333333</c:v>
                </c:pt>
                <c:pt idx="993">
                  <c:v>1831.7916666666667</c:v>
                </c:pt>
                <c:pt idx="994">
                  <c:v>1831.875</c:v>
                </c:pt>
                <c:pt idx="995">
                  <c:v>1831.9583333333333</c:v>
                </c:pt>
                <c:pt idx="996">
                  <c:v>1832.0416666666667</c:v>
                </c:pt>
                <c:pt idx="997">
                  <c:v>1832.125</c:v>
                </c:pt>
                <c:pt idx="998">
                  <c:v>1832.2083333333333</c:v>
                </c:pt>
                <c:pt idx="999">
                  <c:v>1832.2916666666667</c:v>
                </c:pt>
                <c:pt idx="1000">
                  <c:v>1832.375</c:v>
                </c:pt>
                <c:pt idx="1001">
                  <c:v>1832.4583333333333</c:v>
                </c:pt>
                <c:pt idx="1002">
                  <c:v>1832.5416666666667</c:v>
                </c:pt>
                <c:pt idx="1003">
                  <c:v>1832.625</c:v>
                </c:pt>
                <c:pt idx="1004">
                  <c:v>1832.7083333333333</c:v>
                </c:pt>
                <c:pt idx="1005">
                  <c:v>1832.7916666666667</c:v>
                </c:pt>
                <c:pt idx="1006">
                  <c:v>1832.875</c:v>
                </c:pt>
                <c:pt idx="1007">
                  <c:v>1832.9583333333333</c:v>
                </c:pt>
                <c:pt idx="1008">
                  <c:v>1833.0416666666667</c:v>
                </c:pt>
                <c:pt idx="1009">
                  <c:v>1833.125</c:v>
                </c:pt>
                <c:pt idx="1010">
                  <c:v>1833.2083333333333</c:v>
                </c:pt>
                <c:pt idx="1011">
                  <c:v>1833.2916666666667</c:v>
                </c:pt>
                <c:pt idx="1012">
                  <c:v>1833.375</c:v>
                </c:pt>
                <c:pt idx="1013">
                  <c:v>1833.4583333333333</c:v>
                </c:pt>
                <c:pt idx="1014">
                  <c:v>1833.5416666666667</c:v>
                </c:pt>
                <c:pt idx="1015">
                  <c:v>1833.625</c:v>
                </c:pt>
                <c:pt idx="1016">
                  <c:v>1833.7083333333333</c:v>
                </c:pt>
                <c:pt idx="1017">
                  <c:v>1833.7916666666667</c:v>
                </c:pt>
                <c:pt idx="1018">
                  <c:v>1833.875</c:v>
                </c:pt>
                <c:pt idx="1019">
                  <c:v>1833.9583333333333</c:v>
                </c:pt>
                <c:pt idx="1020">
                  <c:v>1834.0416666666667</c:v>
                </c:pt>
                <c:pt idx="1021">
                  <c:v>1834.125</c:v>
                </c:pt>
                <c:pt idx="1022">
                  <c:v>1834.2083333333333</c:v>
                </c:pt>
                <c:pt idx="1023">
                  <c:v>1834.2916666666667</c:v>
                </c:pt>
                <c:pt idx="1024">
                  <c:v>1834.375</c:v>
                </c:pt>
                <c:pt idx="1025">
                  <c:v>1834.4583333333333</c:v>
                </c:pt>
                <c:pt idx="1026">
                  <c:v>1834.5416666666667</c:v>
                </c:pt>
                <c:pt idx="1027">
                  <c:v>1834.625</c:v>
                </c:pt>
                <c:pt idx="1028">
                  <c:v>1834.7083333333333</c:v>
                </c:pt>
                <c:pt idx="1029">
                  <c:v>1834.7916666666667</c:v>
                </c:pt>
                <c:pt idx="1030">
                  <c:v>1834.875</c:v>
                </c:pt>
                <c:pt idx="1031">
                  <c:v>1834.9583333333333</c:v>
                </c:pt>
                <c:pt idx="1032">
                  <c:v>1835.0416666666667</c:v>
                </c:pt>
                <c:pt idx="1033">
                  <c:v>1835.125</c:v>
                </c:pt>
                <c:pt idx="1034">
                  <c:v>1835.2083333333333</c:v>
                </c:pt>
                <c:pt idx="1035">
                  <c:v>1835.2916666666667</c:v>
                </c:pt>
                <c:pt idx="1036">
                  <c:v>1835.375</c:v>
                </c:pt>
                <c:pt idx="1037">
                  <c:v>1835.4583333333333</c:v>
                </c:pt>
                <c:pt idx="1038">
                  <c:v>1835.5416666666667</c:v>
                </c:pt>
                <c:pt idx="1039">
                  <c:v>1835.625</c:v>
                </c:pt>
                <c:pt idx="1040">
                  <c:v>1835.7083333333333</c:v>
                </c:pt>
                <c:pt idx="1041">
                  <c:v>1835.7916666666667</c:v>
                </c:pt>
                <c:pt idx="1042">
                  <c:v>1835.875</c:v>
                </c:pt>
                <c:pt idx="1043">
                  <c:v>1835.9583333333333</c:v>
                </c:pt>
                <c:pt idx="1044">
                  <c:v>1836.0416666666667</c:v>
                </c:pt>
                <c:pt idx="1045">
                  <c:v>1836.125</c:v>
                </c:pt>
                <c:pt idx="1046">
                  <c:v>1836.2083333333333</c:v>
                </c:pt>
                <c:pt idx="1047">
                  <c:v>1836.2916666666667</c:v>
                </c:pt>
                <c:pt idx="1048">
                  <c:v>1836.375</c:v>
                </c:pt>
                <c:pt idx="1049">
                  <c:v>1836.4583333333333</c:v>
                </c:pt>
                <c:pt idx="1050">
                  <c:v>1836.5416666666667</c:v>
                </c:pt>
                <c:pt idx="1051">
                  <c:v>1836.625</c:v>
                </c:pt>
                <c:pt idx="1052">
                  <c:v>1836.7083333333333</c:v>
                </c:pt>
                <c:pt idx="1053">
                  <c:v>1836.7916666666667</c:v>
                </c:pt>
                <c:pt idx="1054">
                  <c:v>1836.875</c:v>
                </c:pt>
                <c:pt idx="1055">
                  <c:v>1836.9583333333333</c:v>
                </c:pt>
                <c:pt idx="1056">
                  <c:v>1837.0416666666667</c:v>
                </c:pt>
                <c:pt idx="1057">
                  <c:v>1837.125</c:v>
                </c:pt>
                <c:pt idx="1058">
                  <c:v>1837.2083333333333</c:v>
                </c:pt>
                <c:pt idx="1059">
                  <c:v>1837.2916666666667</c:v>
                </c:pt>
                <c:pt idx="1060">
                  <c:v>1837.375</c:v>
                </c:pt>
                <c:pt idx="1061">
                  <c:v>1837.4583333333333</c:v>
                </c:pt>
                <c:pt idx="1062">
                  <c:v>1837.5416666666667</c:v>
                </c:pt>
                <c:pt idx="1063">
                  <c:v>1837.625</c:v>
                </c:pt>
                <c:pt idx="1064">
                  <c:v>1837.7083333333333</c:v>
                </c:pt>
                <c:pt idx="1065">
                  <c:v>1837.7916666666667</c:v>
                </c:pt>
                <c:pt idx="1066">
                  <c:v>1837.875</c:v>
                </c:pt>
                <c:pt idx="1067">
                  <c:v>1837.9583333333333</c:v>
                </c:pt>
                <c:pt idx="1068">
                  <c:v>1838.0416666666667</c:v>
                </c:pt>
                <c:pt idx="1069">
                  <c:v>1838.125</c:v>
                </c:pt>
                <c:pt idx="1070">
                  <c:v>1838.2083333333333</c:v>
                </c:pt>
                <c:pt idx="1071">
                  <c:v>1838.2916666666667</c:v>
                </c:pt>
                <c:pt idx="1072">
                  <c:v>1838.375</c:v>
                </c:pt>
                <c:pt idx="1073">
                  <c:v>1838.4583333333333</c:v>
                </c:pt>
                <c:pt idx="1074">
                  <c:v>1838.5416666666667</c:v>
                </c:pt>
                <c:pt idx="1075">
                  <c:v>1838.625</c:v>
                </c:pt>
                <c:pt idx="1076">
                  <c:v>1838.7083333333333</c:v>
                </c:pt>
                <c:pt idx="1077">
                  <c:v>1838.7916666666667</c:v>
                </c:pt>
                <c:pt idx="1078">
                  <c:v>1838.875</c:v>
                </c:pt>
                <c:pt idx="1079">
                  <c:v>1838.9583333333333</c:v>
                </c:pt>
                <c:pt idx="1080">
                  <c:v>1839.0416666666667</c:v>
                </c:pt>
                <c:pt idx="1081">
                  <c:v>1839.125</c:v>
                </c:pt>
                <c:pt idx="1082">
                  <c:v>1839.2083333333333</c:v>
                </c:pt>
                <c:pt idx="1083">
                  <c:v>1839.2916666666667</c:v>
                </c:pt>
                <c:pt idx="1084">
                  <c:v>1839.375</c:v>
                </c:pt>
                <c:pt idx="1085">
                  <c:v>1839.4583333333333</c:v>
                </c:pt>
                <c:pt idx="1086">
                  <c:v>1839.5416666666667</c:v>
                </c:pt>
                <c:pt idx="1087">
                  <c:v>1839.625</c:v>
                </c:pt>
                <c:pt idx="1088">
                  <c:v>1839.7083333333333</c:v>
                </c:pt>
                <c:pt idx="1089">
                  <c:v>1839.7916666666667</c:v>
                </c:pt>
                <c:pt idx="1090">
                  <c:v>1839.875</c:v>
                </c:pt>
                <c:pt idx="1091">
                  <c:v>1839.9583333333333</c:v>
                </c:pt>
                <c:pt idx="1092">
                  <c:v>1840.0416666666667</c:v>
                </c:pt>
                <c:pt idx="1093">
                  <c:v>1840.125</c:v>
                </c:pt>
                <c:pt idx="1094">
                  <c:v>1840.2083333333333</c:v>
                </c:pt>
                <c:pt idx="1095">
                  <c:v>1840.2916666666667</c:v>
                </c:pt>
                <c:pt idx="1096">
                  <c:v>1840.375</c:v>
                </c:pt>
                <c:pt idx="1097">
                  <c:v>1840.4583333333333</c:v>
                </c:pt>
                <c:pt idx="1098">
                  <c:v>1840.5416666666667</c:v>
                </c:pt>
                <c:pt idx="1099">
                  <c:v>1840.625</c:v>
                </c:pt>
                <c:pt idx="1100">
                  <c:v>1840.7083333333333</c:v>
                </c:pt>
                <c:pt idx="1101">
                  <c:v>1840.7916666666667</c:v>
                </c:pt>
                <c:pt idx="1102">
                  <c:v>1840.875</c:v>
                </c:pt>
                <c:pt idx="1103">
                  <c:v>1840.9583333333333</c:v>
                </c:pt>
                <c:pt idx="1104">
                  <c:v>1841.0416666666667</c:v>
                </c:pt>
                <c:pt idx="1105">
                  <c:v>1841.125</c:v>
                </c:pt>
                <c:pt idx="1106">
                  <c:v>1841.2083333333333</c:v>
                </c:pt>
                <c:pt idx="1107">
                  <c:v>1841.2916666666667</c:v>
                </c:pt>
                <c:pt idx="1108">
                  <c:v>1841.375</c:v>
                </c:pt>
                <c:pt idx="1109">
                  <c:v>1841.4583333333333</c:v>
                </c:pt>
                <c:pt idx="1110">
                  <c:v>1841.5416666666667</c:v>
                </c:pt>
                <c:pt idx="1111">
                  <c:v>1841.625</c:v>
                </c:pt>
                <c:pt idx="1112">
                  <c:v>1841.7083333333333</c:v>
                </c:pt>
                <c:pt idx="1113">
                  <c:v>1841.7916666666667</c:v>
                </c:pt>
                <c:pt idx="1114">
                  <c:v>1841.875</c:v>
                </c:pt>
                <c:pt idx="1115">
                  <c:v>1841.9583333333333</c:v>
                </c:pt>
                <c:pt idx="1116">
                  <c:v>1842.0416666666667</c:v>
                </c:pt>
                <c:pt idx="1117">
                  <c:v>1842.125</c:v>
                </c:pt>
                <c:pt idx="1118">
                  <c:v>1842.2083333333333</c:v>
                </c:pt>
                <c:pt idx="1119">
                  <c:v>1842.2916666666667</c:v>
                </c:pt>
                <c:pt idx="1120">
                  <c:v>1842.375</c:v>
                </c:pt>
                <c:pt idx="1121">
                  <c:v>1842.4583333333333</c:v>
                </c:pt>
                <c:pt idx="1122">
                  <c:v>1842.5416666666667</c:v>
                </c:pt>
                <c:pt idx="1123">
                  <c:v>1842.625</c:v>
                </c:pt>
                <c:pt idx="1124">
                  <c:v>1842.7083333333333</c:v>
                </c:pt>
                <c:pt idx="1125">
                  <c:v>1842.7916666666667</c:v>
                </c:pt>
                <c:pt idx="1126">
                  <c:v>1842.875</c:v>
                </c:pt>
                <c:pt idx="1127">
                  <c:v>1842.9583333333333</c:v>
                </c:pt>
                <c:pt idx="1128">
                  <c:v>1843.0416666666667</c:v>
                </c:pt>
                <c:pt idx="1129">
                  <c:v>1843.125</c:v>
                </c:pt>
                <c:pt idx="1130">
                  <c:v>1843.2083333333333</c:v>
                </c:pt>
                <c:pt idx="1131">
                  <c:v>1843.2916666666667</c:v>
                </c:pt>
                <c:pt idx="1132">
                  <c:v>1843.375</c:v>
                </c:pt>
                <c:pt idx="1133">
                  <c:v>1843.4583333333333</c:v>
                </c:pt>
                <c:pt idx="1134">
                  <c:v>1843.5416666666667</c:v>
                </c:pt>
                <c:pt idx="1135">
                  <c:v>1843.625</c:v>
                </c:pt>
                <c:pt idx="1136">
                  <c:v>1843.7083333333333</c:v>
                </c:pt>
                <c:pt idx="1137">
                  <c:v>1843.7916666666667</c:v>
                </c:pt>
                <c:pt idx="1138">
                  <c:v>1843.875</c:v>
                </c:pt>
                <c:pt idx="1139">
                  <c:v>1843.9583333333333</c:v>
                </c:pt>
                <c:pt idx="1140">
                  <c:v>1844.0416666666667</c:v>
                </c:pt>
                <c:pt idx="1141">
                  <c:v>1844.125</c:v>
                </c:pt>
                <c:pt idx="1142">
                  <c:v>1844.2083333333333</c:v>
                </c:pt>
                <c:pt idx="1143">
                  <c:v>1844.2916666666667</c:v>
                </c:pt>
                <c:pt idx="1144">
                  <c:v>1844.375</c:v>
                </c:pt>
                <c:pt idx="1145">
                  <c:v>1844.4583333333333</c:v>
                </c:pt>
                <c:pt idx="1146">
                  <c:v>1844.5416666666667</c:v>
                </c:pt>
                <c:pt idx="1147">
                  <c:v>1844.625</c:v>
                </c:pt>
                <c:pt idx="1148">
                  <c:v>1844.7083333333333</c:v>
                </c:pt>
                <c:pt idx="1149">
                  <c:v>1844.7916666666667</c:v>
                </c:pt>
                <c:pt idx="1150">
                  <c:v>1844.875</c:v>
                </c:pt>
                <c:pt idx="1151">
                  <c:v>1844.9583333333333</c:v>
                </c:pt>
                <c:pt idx="1152">
                  <c:v>1845.0416666666667</c:v>
                </c:pt>
                <c:pt idx="1153">
                  <c:v>1845.125</c:v>
                </c:pt>
                <c:pt idx="1154">
                  <c:v>1845.2083333333333</c:v>
                </c:pt>
                <c:pt idx="1155">
                  <c:v>1845.2916666666667</c:v>
                </c:pt>
                <c:pt idx="1156">
                  <c:v>1845.375</c:v>
                </c:pt>
                <c:pt idx="1157">
                  <c:v>1845.4583333333333</c:v>
                </c:pt>
                <c:pt idx="1158">
                  <c:v>1845.5416666666667</c:v>
                </c:pt>
                <c:pt idx="1159">
                  <c:v>1845.625</c:v>
                </c:pt>
                <c:pt idx="1160">
                  <c:v>1845.7083333333333</c:v>
                </c:pt>
                <c:pt idx="1161">
                  <c:v>1845.7916666666667</c:v>
                </c:pt>
                <c:pt idx="1162">
                  <c:v>1845.875</c:v>
                </c:pt>
                <c:pt idx="1163">
                  <c:v>1845.9583333333333</c:v>
                </c:pt>
                <c:pt idx="1164">
                  <c:v>1846.0416666666667</c:v>
                </c:pt>
                <c:pt idx="1165">
                  <c:v>1846.125</c:v>
                </c:pt>
                <c:pt idx="1166">
                  <c:v>1846.2083333333333</c:v>
                </c:pt>
                <c:pt idx="1167">
                  <c:v>1846.2916666666667</c:v>
                </c:pt>
                <c:pt idx="1168">
                  <c:v>1846.375</c:v>
                </c:pt>
                <c:pt idx="1169">
                  <c:v>1846.4583333333333</c:v>
                </c:pt>
                <c:pt idx="1170">
                  <c:v>1846.5416666666667</c:v>
                </c:pt>
                <c:pt idx="1171">
                  <c:v>1846.625</c:v>
                </c:pt>
                <c:pt idx="1172">
                  <c:v>1846.7083333333333</c:v>
                </c:pt>
                <c:pt idx="1173">
                  <c:v>1846.7916666666667</c:v>
                </c:pt>
                <c:pt idx="1174">
                  <c:v>1846.875</c:v>
                </c:pt>
                <c:pt idx="1175">
                  <c:v>1846.9583333333333</c:v>
                </c:pt>
                <c:pt idx="1176">
                  <c:v>1847.0416666666667</c:v>
                </c:pt>
                <c:pt idx="1177">
                  <c:v>1847.125</c:v>
                </c:pt>
                <c:pt idx="1178">
                  <c:v>1847.2083333333333</c:v>
                </c:pt>
                <c:pt idx="1179">
                  <c:v>1847.2916666666667</c:v>
                </c:pt>
                <c:pt idx="1180">
                  <c:v>1847.375</c:v>
                </c:pt>
                <c:pt idx="1181">
                  <c:v>1847.4583333333333</c:v>
                </c:pt>
                <c:pt idx="1182">
                  <c:v>1847.5416666666667</c:v>
                </c:pt>
                <c:pt idx="1183">
                  <c:v>1847.625</c:v>
                </c:pt>
                <c:pt idx="1184">
                  <c:v>1847.7083333333333</c:v>
                </c:pt>
                <c:pt idx="1185">
                  <c:v>1847.7916666666667</c:v>
                </c:pt>
                <c:pt idx="1186">
                  <c:v>1847.875</c:v>
                </c:pt>
                <c:pt idx="1187">
                  <c:v>1847.9583333333333</c:v>
                </c:pt>
                <c:pt idx="1188">
                  <c:v>1848.0416666666667</c:v>
                </c:pt>
                <c:pt idx="1189">
                  <c:v>1848.125</c:v>
                </c:pt>
                <c:pt idx="1190">
                  <c:v>1848.2083333333333</c:v>
                </c:pt>
                <c:pt idx="1191">
                  <c:v>1848.2916666666667</c:v>
                </c:pt>
                <c:pt idx="1192">
                  <c:v>1848.375</c:v>
                </c:pt>
                <c:pt idx="1193">
                  <c:v>1848.4583333333333</c:v>
                </c:pt>
                <c:pt idx="1194">
                  <c:v>1848.5416666666667</c:v>
                </c:pt>
                <c:pt idx="1195">
                  <c:v>1848.625</c:v>
                </c:pt>
                <c:pt idx="1196">
                  <c:v>1848.7083333333333</c:v>
                </c:pt>
                <c:pt idx="1197">
                  <c:v>1848.7916666666667</c:v>
                </c:pt>
                <c:pt idx="1198">
                  <c:v>1848.875</c:v>
                </c:pt>
                <c:pt idx="1199">
                  <c:v>1848.9583333333333</c:v>
                </c:pt>
                <c:pt idx="1200">
                  <c:v>1849.0416666666667</c:v>
                </c:pt>
                <c:pt idx="1201">
                  <c:v>1849.125</c:v>
                </c:pt>
                <c:pt idx="1202">
                  <c:v>1849.2083333333333</c:v>
                </c:pt>
                <c:pt idx="1203">
                  <c:v>1849.2916666666667</c:v>
                </c:pt>
                <c:pt idx="1204">
                  <c:v>1849.375</c:v>
                </c:pt>
                <c:pt idx="1205">
                  <c:v>1849.4583333333333</c:v>
                </c:pt>
                <c:pt idx="1206">
                  <c:v>1849.5416666666667</c:v>
                </c:pt>
                <c:pt idx="1207">
                  <c:v>1849.625</c:v>
                </c:pt>
                <c:pt idx="1208">
                  <c:v>1849.7083333333333</c:v>
                </c:pt>
                <c:pt idx="1209">
                  <c:v>1849.7916666666667</c:v>
                </c:pt>
                <c:pt idx="1210">
                  <c:v>1849.875</c:v>
                </c:pt>
                <c:pt idx="1211">
                  <c:v>1849.9583333333333</c:v>
                </c:pt>
                <c:pt idx="1212">
                  <c:v>1850.0416666666667</c:v>
                </c:pt>
                <c:pt idx="1213">
                  <c:v>1850.125</c:v>
                </c:pt>
                <c:pt idx="1214">
                  <c:v>1850.2083333333333</c:v>
                </c:pt>
                <c:pt idx="1215">
                  <c:v>1850.2916666666667</c:v>
                </c:pt>
                <c:pt idx="1216">
                  <c:v>1850.375</c:v>
                </c:pt>
                <c:pt idx="1217">
                  <c:v>1850.4583333333333</c:v>
                </c:pt>
                <c:pt idx="1218">
                  <c:v>1850.5416666666667</c:v>
                </c:pt>
                <c:pt idx="1219">
                  <c:v>1850.625</c:v>
                </c:pt>
                <c:pt idx="1220">
                  <c:v>1850.7083333333333</c:v>
                </c:pt>
                <c:pt idx="1221">
                  <c:v>1850.7916666666667</c:v>
                </c:pt>
                <c:pt idx="1222">
                  <c:v>1850.875</c:v>
                </c:pt>
                <c:pt idx="1223">
                  <c:v>1850.9583333333333</c:v>
                </c:pt>
                <c:pt idx="1224">
                  <c:v>1851.0416666666667</c:v>
                </c:pt>
                <c:pt idx="1225">
                  <c:v>1851.125</c:v>
                </c:pt>
                <c:pt idx="1226">
                  <c:v>1851.2083333333333</c:v>
                </c:pt>
                <c:pt idx="1227">
                  <c:v>1851.2916666666667</c:v>
                </c:pt>
                <c:pt idx="1228">
                  <c:v>1851.375</c:v>
                </c:pt>
                <c:pt idx="1229">
                  <c:v>1851.4583333333333</c:v>
                </c:pt>
                <c:pt idx="1230">
                  <c:v>1851.5416666666667</c:v>
                </c:pt>
                <c:pt idx="1231">
                  <c:v>1851.625</c:v>
                </c:pt>
                <c:pt idx="1232">
                  <c:v>1851.7083333333333</c:v>
                </c:pt>
                <c:pt idx="1233">
                  <c:v>1851.7916666666667</c:v>
                </c:pt>
                <c:pt idx="1234">
                  <c:v>1851.875</c:v>
                </c:pt>
                <c:pt idx="1235">
                  <c:v>1851.9583333333333</c:v>
                </c:pt>
                <c:pt idx="1236">
                  <c:v>1852.0416666666667</c:v>
                </c:pt>
                <c:pt idx="1237">
                  <c:v>1852.125</c:v>
                </c:pt>
                <c:pt idx="1238">
                  <c:v>1852.2083333333333</c:v>
                </c:pt>
                <c:pt idx="1239">
                  <c:v>1852.2916666666667</c:v>
                </c:pt>
                <c:pt idx="1240">
                  <c:v>1852.375</c:v>
                </c:pt>
                <c:pt idx="1241">
                  <c:v>1852.4583333333333</c:v>
                </c:pt>
                <c:pt idx="1242">
                  <c:v>1852.5416666666667</c:v>
                </c:pt>
                <c:pt idx="1243">
                  <c:v>1852.625</c:v>
                </c:pt>
                <c:pt idx="1244">
                  <c:v>1852.7083333333333</c:v>
                </c:pt>
                <c:pt idx="1245">
                  <c:v>1852.7916666666667</c:v>
                </c:pt>
                <c:pt idx="1246">
                  <c:v>1852.875</c:v>
                </c:pt>
                <c:pt idx="1247">
                  <c:v>1852.9583333333333</c:v>
                </c:pt>
                <c:pt idx="1248">
                  <c:v>1853.0416666666667</c:v>
                </c:pt>
                <c:pt idx="1249">
                  <c:v>1853.125</c:v>
                </c:pt>
                <c:pt idx="1250">
                  <c:v>1853.2083333333333</c:v>
                </c:pt>
                <c:pt idx="1251">
                  <c:v>1853.2916666666667</c:v>
                </c:pt>
                <c:pt idx="1252">
                  <c:v>1853.375</c:v>
                </c:pt>
                <c:pt idx="1253">
                  <c:v>1853.4583333333333</c:v>
                </c:pt>
                <c:pt idx="1254">
                  <c:v>1853.5416666666667</c:v>
                </c:pt>
                <c:pt idx="1255">
                  <c:v>1853.625</c:v>
                </c:pt>
                <c:pt idx="1256">
                  <c:v>1853.7083333333333</c:v>
                </c:pt>
                <c:pt idx="1257">
                  <c:v>1853.7916666666667</c:v>
                </c:pt>
                <c:pt idx="1258">
                  <c:v>1853.875</c:v>
                </c:pt>
                <c:pt idx="1259">
                  <c:v>1853.9583333333333</c:v>
                </c:pt>
                <c:pt idx="1260">
                  <c:v>1854.0416666666667</c:v>
                </c:pt>
                <c:pt idx="1261">
                  <c:v>1854.125</c:v>
                </c:pt>
                <c:pt idx="1262">
                  <c:v>1854.2083333333333</c:v>
                </c:pt>
                <c:pt idx="1263">
                  <c:v>1854.2916666666667</c:v>
                </c:pt>
                <c:pt idx="1264">
                  <c:v>1854.375</c:v>
                </c:pt>
                <c:pt idx="1265">
                  <c:v>1854.4583333333333</c:v>
                </c:pt>
                <c:pt idx="1266">
                  <c:v>1854.5416666666667</c:v>
                </c:pt>
                <c:pt idx="1267">
                  <c:v>1854.625</c:v>
                </c:pt>
                <c:pt idx="1268">
                  <c:v>1854.7083333333333</c:v>
                </c:pt>
                <c:pt idx="1269">
                  <c:v>1854.7916666666667</c:v>
                </c:pt>
                <c:pt idx="1270">
                  <c:v>1854.875</c:v>
                </c:pt>
                <c:pt idx="1271">
                  <c:v>1854.9583333333333</c:v>
                </c:pt>
                <c:pt idx="1272">
                  <c:v>1855.0416666666667</c:v>
                </c:pt>
                <c:pt idx="1273">
                  <c:v>1855.125</c:v>
                </c:pt>
                <c:pt idx="1274">
                  <c:v>1855.2083333333333</c:v>
                </c:pt>
                <c:pt idx="1275">
                  <c:v>1855.2916666666667</c:v>
                </c:pt>
                <c:pt idx="1276">
                  <c:v>1855.375</c:v>
                </c:pt>
                <c:pt idx="1277">
                  <c:v>1855.4583333333333</c:v>
                </c:pt>
                <c:pt idx="1278">
                  <c:v>1855.5416666666667</c:v>
                </c:pt>
                <c:pt idx="1279">
                  <c:v>1855.625</c:v>
                </c:pt>
                <c:pt idx="1280">
                  <c:v>1855.7083333333333</c:v>
                </c:pt>
                <c:pt idx="1281">
                  <c:v>1855.7916666666667</c:v>
                </c:pt>
                <c:pt idx="1282">
                  <c:v>1855.875</c:v>
                </c:pt>
                <c:pt idx="1283">
                  <c:v>1855.9583333333333</c:v>
                </c:pt>
                <c:pt idx="1284">
                  <c:v>1856.0416666666667</c:v>
                </c:pt>
                <c:pt idx="1285">
                  <c:v>1856.125</c:v>
                </c:pt>
                <c:pt idx="1286">
                  <c:v>1856.2083333333333</c:v>
                </c:pt>
                <c:pt idx="1287">
                  <c:v>1856.2916666666667</c:v>
                </c:pt>
                <c:pt idx="1288">
                  <c:v>1856.375</c:v>
                </c:pt>
                <c:pt idx="1289">
                  <c:v>1856.4583333333333</c:v>
                </c:pt>
                <c:pt idx="1290">
                  <c:v>1856.5416666666667</c:v>
                </c:pt>
                <c:pt idx="1291">
                  <c:v>1856.625</c:v>
                </c:pt>
                <c:pt idx="1292">
                  <c:v>1856.7083333333333</c:v>
                </c:pt>
                <c:pt idx="1293">
                  <c:v>1856.7916666666667</c:v>
                </c:pt>
                <c:pt idx="1294">
                  <c:v>1856.875</c:v>
                </c:pt>
                <c:pt idx="1295">
                  <c:v>1856.9583333333333</c:v>
                </c:pt>
                <c:pt idx="1296">
                  <c:v>1857.0416666666667</c:v>
                </c:pt>
                <c:pt idx="1297">
                  <c:v>1857.125</c:v>
                </c:pt>
                <c:pt idx="1298">
                  <c:v>1857.2083333333333</c:v>
                </c:pt>
                <c:pt idx="1299">
                  <c:v>1857.2916666666667</c:v>
                </c:pt>
                <c:pt idx="1300">
                  <c:v>1857.375</c:v>
                </c:pt>
                <c:pt idx="1301">
                  <c:v>1857.4583333333333</c:v>
                </c:pt>
                <c:pt idx="1302">
                  <c:v>1857.5416666666667</c:v>
                </c:pt>
                <c:pt idx="1303">
                  <c:v>1857.625</c:v>
                </c:pt>
                <c:pt idx="1304">
                  <c:v>1857.7083333333333</c:v>
                </c:pt>
                <c:pt idx="1305">
                  <c:v>1857.7916666666667</c:v>
                </c:pt>
                <c:pt idx="1306">
                  <c:v>1857.875</c:v>
                </c:pt>
                <c:pt idx="1307">
                  <c:v>1857.9583333333333</c:v>
                </c:pt>
                <c:pt idx="1308">
                  <c:v>1858.0416666666667</c:v>
                </c:pt>
                <c:pt idx="1309">
                  <c:v>1858.125</c:v>
                </c:pt>
                <c:pt idx="1310">
                  <c:v>1858.2083333333333</c:v>
                </c:pt>
                <c:pt idx="1311">
                  <c:v>1858.2916666666667</c:v>
                </c:pt>
                <c:pt idx="1312">
                  <c:v>1858.375</c:v>
                </c:pt>
                <c:pt idx="1313">
                  <c:v>1858.4583333333333</c:v>
                </c:pt>
                <c:pt idx="1314">
                  <c:v>1858.5416666666667</c:v>
                </c:pt>
                <c:pt idx="1315">
                  <c:v>1858.625</c:v>
                </c:pt>
                <c:pt idx="1316">
                  <c:v>1858.7083333333333</c:v>
                </c:pt>
                <c:pt idx="1317">
                  <c:v>1858.7916666666667</c:v>
                </c:pt>
                <c:pt idx="1318">
                  <c:v>1858.875</c:v>
                </c:pt>
                <c:pt idx="1319">
                  <c:v>1858.9583333333333</c:v>
                </c:pt>
                <c:pt idx="1320">
                  <c:v>1859.0416666666667</c:v>
                </c:pt>
                <c:pt idx="1321">
                  <c:v>1859.125</c:v>
                </c:pt>
                <c:pt idx="1322">
                  <c:v>1859.2083333333333</c:v>
                </c:pt>
                <c:pt idx="1323">
                  <c:v>1859.2916666666667</c:v>
                </c:pt>
                <c:pt idx="1324">
                  <c:v>1859.375</c:v>
                </c:pt>
                <c:pt idx="1325">
                  <c:v>1859.4583333333333</c:v>
                </c:pt>
                <c:pt idx="1326">
                  <c:v>1859.5416666666667</c:v>
                </c:pt>
                <c:pt idx="1327">
                  <c:v>1859.625</c:v>
                </c:pt>
                <c:pt idx="1328">
                  <c:v>1859.7083333333333</c:v>
                </c:pt>
                <c:pt idx="1329">
                  <c:v>1859.7916666666667</c:v>
                </c:pt>
                <c:pt idx="1330">
                  <c:v>1859.875</c:v>
                </c:pt>
                <c:pt idx="1331">
                  <c:v>1859.9583333333333</c:v>
                </c:pt>
                <c:pt idx="1332">
                  <c:v>1860.0416666666667</c:v>
                </c:pt>
                <c:pt idx="1333">
                  <c:v>1860.125</c:v>
                </c:pt>
                <c:pt idx="1334">
                  <c:v>1860.2083333333333</c:v>
                </c:pt>
                <c:pt idx="1335">
                  <c:v>1860.2916666666667</c:v>
                </c:pt>
                <c:pt idx="1336">
                  <c:v>1860.375</c:v>
                </c:pt>
                <c:pt idx="1337">
                  <c:v>1860.4583333333333</c:v>
                </c:pt>
                <c:pt idx="1338">
                  <c:v>1860.5416666666667</c:v>
                </c:pt>
                <c:pt idx="1339">
                  <c:v>1860.625</c:v>
                </c:pt>
                <c:pt idx="1340">
                  <c:v>1860.7083333333333</c:v>
                </c:pt>
                <c:pt idx="1341">
                  <c:v>1860.7916666666667</c:v>
                </c:pt>
                <c:pt idx="1342">
                  <c:v>1860.875</c:v>
                </c:pt>
                <c:pt idx="1343">
                  <c:v>1860.9583333333333</c:v>
                </c:pt>
                <c:pt idx="1344">
                  <c:v>1861.0416666666667</c:v>
                </c:pt>
                <c:pt idx="1345">
                  <c:v>1861.125</c:v>
                </c:pt>
                <c:pt idx="1346">
                  <c:v>1861.2083333333333</c:v>
                </c:pt>
                <c:pt idx="1347">
                  <c:v>1861.2916666666667</c:v>
                </c:pt>
                <c:pt idx="1348">
                  <c:v>1861.375</c:v>
                </c:pt>
                <c:pt idx="1349">
                  <c:v>1861.4583333333333</c:v>
                </c:pt>
                <c:pt idx="1350">
                  <c:v>1861.5416666666667</c:v>
                </c:pt>
                <c:pt idx="1351">
                  <c:v>1861.625</c:v>
                </c:pt>
                <c:pt idx="1352">
                  <c:v>1861.7083333333333</c:v>
                </c:pt>
                <c:pt idx="1353">
                  <c:v>1861.7916666666667</c:v>
                </c:pt>
                <c:pt idx="1354">
                  <c:v>1861.875</c:v>
                </c:pt>
                <c:pt idx="1355">
                  <c:v>1861.9583333333333</c:v>
                </c:pt>
                <c:pt idx="1356">
                  <c:v>1862.0416666666667</c:v>
                </c:pt>
                <c:pt idx="1357">
                  <c:v>1862.125</c:v>
                </c:pt>
                <c:pt idx="1358">
                  <c:v>1862.2083333333333</c:v>
                </c:pt>
                <c:pt idx="1359">
                  <c:v>1862.2916666666667</c:v>
                </c:pt>
                <c:pt idx="1360">
                  <c:v>1862.375</c:v>
                </c:pt>
                <c:pt idx="1361">
                  <c:v>1862.4583333333333</c:v>
                </c:pt>
                <c:pt idx="1362">
                  <c:v>1862.5416666666667</c:v>
                </c:pt>
                <c:pt idx="1363">
                  <c:v>1862.625</c:v>
                </c:pt>
                <c:pt idx="1364">
                  <c:v>1862.7083333333333</c:v>
                </c:pt>
                <c:pt idx="1365">
                  <c:v>1862.7916666666667</c:v>
                </c:pt>
                <c:pt idx="1366">
                  <c:v>1862.875</c:v>
                </c:pt>
                <c:pt idx="1367">
                  <c:v>1862.9583333333333</c:v>
                </c:pt>
                <c:pt idx="1368">
                  <c:v>1863.0416666666667</c:v>
                </c:pt>
                <c:pt idx="1369">
                  <c:v>1863.125</c:v>
                </c:pt>
                <c:pt idx="1370">
                  <c:v>1863.2083333333333</c:v>
                </c:pt>
                <c:pt idx="1371">
                  <c:v>1863.2916666666667</c:v>
                </c:pt>
                <c:pt idx="1372">
                  <c:v>1863.375</c:v>
                </c:pt>
                <c:pt idx="1373">
                  <c:v>1863.4583333333333</c:v>
                </c:pt>
                <c:pt idx="1374">
                  <c:v>1863.5416666666667</c:v>
                </c:pt>
                <c:pt idx="1375">
                  <c:v>1863.625</c:v>
                </c:pt>
                <c:pt idx="1376">
                  <c:v>1863.7083333333333</c:v>
                </c:pt>
                <c:pt idx="1377">
                  <c:v>1863.7916666666667</c:v>
                </c:pt>
                <c:pt idx="1378">
                  <c:v>1863.875</c:v>
                </c:pt>
                <c:pt idx="1379">
                  <c:v>1863.9583333333333</c:v>
                </c:pt>
                <c:pt idx="1380">
                  <c:v>1864.0416666666667</c:v>
                </c:pt>
                <c:pt idx="1381">
                  <c:v>1864.125</c:v>
                </c:pt>
                <c:pt idx="1382">
                  <c:v>1864.2083333333333</c:v>
                </c:pt>
                <c:pt idx="1383">
                  <c:v>1864.2916666666667</c:v>
                </c:pt>
                <c:pt idx="1384">
                  <c:v>1864.375</c:v>
                </c:pt>
                <c:pt idx="1385">
                  <c:v>1864.4583333333333</c:v>
                </c:pt>
                <c:pt idx="1386">
                  <c:v>1864.5416666666667</c:v>
                </c:pt>
                <c:pt idx="1387">
                  <c:v>1864.625</c:v>
                </c:pt>
                <c:pt idx="1388">
                  <c:v>1864.7083333333333</c:v>
                </c:pt>
                <c:pt idx="1389">
                  <c:v>1864.7916666666667</c:v>
                </c:pt>
                <c:pt idx="1390">
                  <c:v>1864.875</c:v>
                </c:pt>
                <c:pt idx="1391">
                  <c:v>1864.9583333333333</c:v>
                </c:pt>
                <c:pt idx="1392">
                  <c:v>1865.0416666666667</c:v>
                </c:pt>
                <c:pt idx="1393">
                  <c:v>1865.125</c:v>
                </c:pt>
                <c:pt idx="1394">
                  <c:v>1865.2083333333333</c:v>
                </c:pt>
                <c:pt idx="1395">
                  <c:v>1865.2916666666667</c:v>
                </c:pt>
                <c:pt idx="1396">
                  <c:v>1865.375</c:v>
                </c:pt>
                <c:pt idx="1397">
                  <c:v>1865.4583333333333</c:v>
                </c:pt>
                <c:pt idx="1398">
                  <c:v>1865.5416666666667</c:v>
                </c:pt>
                <c:pt idx="1399">
                  <c:v>1865.625</c:v>
                </c:pt>
                <c:pt idx="1400">
                  <c:v>1865.7083333333333</c:v>
                </c:pt>
                <c:pt idx="1401">
                  <c:v>1865.7916666666667</c:v>
                </c:pt>
                <c:pt idx="1402">
                  <c:v>1865.875</c:v>
                </c:pt>
                <c:pt idx="1403">
                  <c:v>1865.9583333333333</c:v>
                </c:pt>
                <c:pt idx="1404">
                  <c:v>1866.0416666666667</c:v>
                </c:pt>
                <c:pt idx="1405">
                  <c:v>1866.125</c:v>
                </c:pt>
                <c:pt idx="1406">
                  <c:v>1866.2083333333333</c:v>
                </c:pt>
                <c:pt idx="1407">
                  <c:v>1866.2916666666667</c:v>
                </c:pt>
                <c:pt idx="1408">
                  <c:v>1866.375</c:v>
                </c:pt>
                <c:pt idx="1409">
                  <c:v>1866.4583333333333</c:v>
                </c:pt>
                <c:pt idx="1410">
                  <c:v>1866.5416666666667</c:v>
                </c:pt>
                <c:pt idx="1411">
                  <c:v>1866.625</c:v>
                </c:pt>
                <c:pt idx="1412">
                  <c:v>1866.7083333333333</c:v>
                </c:pt>
                <c:pt idx="1413">
                  <c:v>1866.7916666666667</c:v>
                </c:pt>
                <c:pt idx="1414">
                  <c:v>1866.875</c:v>
                </c:pt>
                <c:pt idx="1415">
                  <c:v>1866.9583333333333</c:v>
                </c:pt>
                <c:pt idx="1416">
                  <c:v>1867.0416666666667</c:v>
                </c:pt>
                <c:pt idx="1417">
                  <c:v>1867.125</c:v>
                </c:pt>
                <c:pt idx="1418">
                  <c:v>1867.2083333333333</c:v>
                </c:pt>
                <c:pt idx="1419">
                  <c:v>1867.2916666666667</c:v>
                </c:pt>
                <c:pt idx="1420">
                  <c:v>1867.375</c:v>
                </c:pt>
                <c:pt idx="1421">
                  <c:v>1867.4583333333333</c:v>
                </c:pt>
                <c:pt idx="1422">
                  <c:v>1867.5416666666667</c:v>
                </c:pt>
                <c:pt idx="1423">
                  <c:v>1867.625</c:v>
                </c:pt>
                <c:pt idx="1424">
                  <c:v>1867.7083333333333</c:v>
                </c:pt>
                <c:pt idx="1425">
                  <c:v>1867.7916666666667</c:v>
                </c:pt>
                <c:pt idx="1426">
                  <c:v>1867.875</c:v>
                </c:pt>
                <c:pt idx="1427">
                  <c:v>1867.9583333333333</c:v>
                </c:pt>
                <c:pt idx="1428">
                  <c:v>1868.0416666666667</c:v>
                </c:pt>
                <c:pt idx="1429">
                  <c:v>1868.125</c:v>
                </c:pt>
                <c:pt idx="1430">
                  <c:v>1868.2083333333333</c:v>
                </c:pt>
                <c:pt idx="1431">
                  <c:v>1868.2916666666667</c:v>
                </c:pt>
                <c:pt idx="1432">
                  <c:v>1868.375</c:v>
                </c:pt>
                <c:pt idx="1433">
                  <c:v>1868.4583333333333</c:v>
                </c:pt>
                <c:pt idx="1434">
                  <c:v>1868.5416666666667</c:v>
                </c:pt>
                <c:pt idx="1435">
                  <c:v>1868.625</c:v>
                </c:pt>
                <c:pt idx="1436">
                  <c:v>1868.7083333333333</c:v>
                </c:pt>
                <c:pt idx="1437">
                  <c:v>1868.7916666666667</c:v>
                </c:pt>
                <c:pt idx="1438">
                  <c:v>1868.875</c:v>
                </c:pt>
                <c:pt idx="1439">
                  <c:v>1868.9583333333333</c:v>
                </c:pt>
                <c:pt idx="1440">
                  <c:v>1869.0416666666667</c:v>
                </c:pt>
                <c:pt idx="1441">
                  <c:v>1869.125</c:v>
                </c:pt>
                <c:pt idx="1442">
                  <c:v>1869.2083333333333</c:v>
                </c:pt>
                <c:pt idx="1443">
                  <c:v>1869.2916666666667</c:v>
                </c:pt>
                <c:pt idx="1444">
                  <c:v>1869.375</c:v>
                </c:pt>
                <c:pt idx="1445">
                  <c:v>1869.4583333333333</c:v>
                </c:pt>
                <c:pt idx="1446">
                  <c:v>1869.5416666666667</c:v>
                </c:pt>
                <c:pt idx="1447">
                  <c:v>1869.625</c:v>
                </c:pt>
                <c:pt idx="1448">
                  <c:v>1869.7083333333333</c:v>
                </c:pt>
                <c:pt idx="1449">
                  <c:v>1869.7916666666667</c:v>
                </c:pt>
                <c:pt idx="1450">
                  <c:v>1869.875</c:v>
                </c:pt>
                <c:pt idx="1451">
                  <c:v>1869.9583333333333</c:v>
                </c:pt>
                <c:pt idx="1452">
                  <c:v>1870.0416666666667</c:v>
                </c:pt>
                <c:pt idx="1453">
                  <c:v>1870.125</c:v>
                </c:pt>
                <c:pt idx="1454">
                  <c:v>1870.2083333333333</c:v>
                </c:pt>
                <c:pt idx="1455">
                  <c:v>1870.2916666666667</c:v>
                </c:pt>
                <c:pt idx="1456">
                  <c:v>1870.375</c:v>
                </c:pt>
                <c:pt idx="1457">
                  <c:v>1870.4583333333333</c:v>
                </c:pt>
                <c:pt idx="1458">
                  <c:v>1870.5416666666667</c:v>
                </c:pt>
                <c:pt idx="1459">
                  <c:v>1870.625</c:v>
                </c:pt>
                <c:pt idx="1460">
                  <c:v>1870.7083333333333</c:v>
                </c:pt>
                <c:pt idx="1461">
                  <c:v>1870.7916666666667</c:v>
                </c:pt>
                <c:pt idx="1462">
                  <c:v>1870.875</c:v>
                </c:pt>
                <c:pt idx="1463">
                  <c:v>1870.9583333333333</c:v>
                </c:pt>
                <c:pt idx="1464">
                  <c:v>1871.0416666666667</c:v>
                </c:pt>
                <c:pt idx="1465">
                  <c:v>1871.125</c:v>
                </c:pt>
                <c:pt idx="1466">
                  <c:v>1871.2083333333333</c:v>
                </c:pt>
                <c:pt idx="1467">
                  <c:v>1871.2916666666667</c:v>
                </c:pt>
                <c:pt idx="1468">
                  <c:v>1871.375</c:v>
                </c:pt>
                <c:pt idx="1469">
                  <c:v>1871.4583333333333</c:v>
                </c:pt>
                <c:pt idx="1470">
                  <c:v>1871.5416666666667</c:v>
                </c:pt>
                <c:pt idx="1471">
                  <c:v>1871.625</c:v>
                </c:pt>
                <c:pt idx="1472">
                  <c:v>1871.7083333333333</c:v>
                </c:pt>
                <c:pt idx="1473">
                  <c:v>1871.7916666666667</c:v>
                </c:pt>
                <c:pt idx="1474">
                  <c:v>1871.875</c:v>
                </c:pt>
                <c:pt idx="1475">
                  <c:v>1871.9583333333333</c:v>
                </c:pt>
                <c:pt idx="1476">
                  <c:v>1872.0416666666667</c:v>
                </c:pt>
                <c:pt idx="1477">
                  <c:v>1872.125</c:v>
                </c:pt>
                <c:pt idx="1478">
                  <c:v>1872.2083333333333</c:v>
                </c:pt>
                <c:pt idx="1479">
                  <c:v>1872.2916666666667</c:v>
                </c:pt>
                <c:pt idx="1480">
                  <c:v>1872.375</c:v>
                </c:pt>
                <c:pt idx="1481">
                  <c:v>1872.4583333333333</c:v>
                </c:pt>
                <c:pt idx="1482">
                  <c:v>1872.5416666666667</c:v>
                </c:pt>
                <c:pt idx="1483">
                  <c:v>1872.625</c:v>
                </c:pt>
                <c:pt idx="1484">
                  <c:v>1872.7083333333333</c:v>
                </c:pt>
                <c:pt idx="1485">
                  <c:v>1872.7916666666667</c:v>
                </c:pt>
                <c:pt idx="1486">
                  <c:v>1872.875</c:v>
                </c:pt>
                <c:pt idx="1487">
                  <c:v>1872.9583333333333</c:v>
                </c:pt>
                <c:pt idx="1488">
                  <c:v>1873.0416666666667</c:v>
                </c:pt>
                <c:pt idx="1489">
                  <c:v>1873.125</c:v>
                </c:pt>
                <c:pt idx="1490">
                  <c:v>1873.2083333333333</c:v>
                </c:pt>
                <c:pt idx="1491">
                  <c:v>1873.2916666666667</c:v>
                </c:pt>
                <c:pt idx="1492">
                  <c:v>1873.375</c:v>
                </c:pt>
                <c:pt idx="1493">
                  <c:v>1873.4583333333333</c:v>
                </c:pt>
                <c:pt idx="1494">
                  <c:v>1873.5416666666667</c:v>
                </c:pt>
                <c:pt idx="1495">
                  <c:v>1873.625</c:v>
                </c:pt>
                <c:pt idx="1496">
                  <c:v>1873.7083333333333</c:v>
                </c:pt>
                <c:pt idx="1497">
                  <c:v>1873.7916666666667</c:v>
                </c:pt>
                <c:pt idx="1498">
                  <c:v>1873.875</c:v>
                </c:pt>
                <c:pt idx="1499">
                  <c:v>1873.9583333333333</c:v>
                </c:pt>
                <c:pt idx="1500">
                  <c:v>1874.0416666666667</c:v>
                </c:pt>
                <c:pt idx="1501">
                  <c:v>1874.125</c:v>
                </c:pt>
                <c:pt idx="1502">
                  <c:v>1874.2083333333333</c:v>
                </c:pt>
                <c:pt idx="1503">
                  <c:v>1874.2916666666667</c:v>
                </c:pt>
                <c:pt idx="1504">
                  <c:v>1874.375</c:v>
                </c:pt>
                <c:pt idx="1505">
                  <c:v>1874.4583333333333</c:v>
                </c:pt>
                <c:pt idx="1506">
                  <c:v>1874.5416666666667</c:v>
                </c:pt>
                <c:pt idx="1507">
                  <c:v>1874.625</c:v>
                </c:pt>
                <c:pt idx="1508">
                  <c:v>1874.7083333333333</c:v>
                </c:pt>
                <c:pt idx="1509">
                  <c:v>1874.7916666666667</c:v>
                </c:pt>
                <c:pt idx="1510">
                  <c:v>1874.875</c:v>
                </c:pt>
                <c:pt idx="1511">
                  <c:v>1874.9583333333333</c:v>
                </c:pt>
                <c:pt idx="1512">
                  <c:v>1875.0416666666667</c:v>
                </c:pt>
                <c:pt idx="1513">
                  <c:v>1875.125</c:v>
                </c:pt>
                <c:pt idx="1514">
                  <c:v>1875.2083333333333</c:v>
                </c:pt>
                <c:pt idx="1515">
                  <c:v>1875.2916666666667</c:v>
                </c:pt>
                <c:pt idx="1516">
                  <c:v>1875.375</c:v>
                </c:pt>
                <c:pt idx="1517">
                  <c:v>1875.4583333333333</c:v>
                </c:pt>
                <c:pt idx="1518">
                  <c:v>1875.5416666666667</c:v>
                </c:pt>
                <c:pt idx="1519">
                  <c:v>1875.625</c:v>
                </c:pt>
                <c:pt idx="1520">
                  <c:v>1875.7083333333333</c:v>
                </c:pt>
                <c:pt idx="1521">
                  <c:v>1875.7916666666667</c:v>
                </c:pt>
                <c:pt idx="1522">
                  <c:v>1875.875</c:v>
                </c:pt>
                <c:pt idx="1523">
                  <c:v>1875.9583333333333</c:v>
                </c:pt>
                <c:pt idx="1524">
                  <c:v>1876.0416666666667</c:v>
                </c:pt>
                <c:pt idx="1525">
                  <c:v>1876.125</c:v>
                </c:pt>
                <c:pt idx="1526">
                  <c:v>1876.2083333333333</c:v>
                </c:pt>
                <c:pt idx="1527">
                  <c:v>1876.2916666666667</c:v>
                </c:pt>
                <c:pt idx="1528">
                  <c:v>1876.375</c:v>
                </c:pt>
                <c:pt idx="1529">
                  <c:v>1876.4583333333333</c:v>
                </c:pt>
                <c:pt idx="1530">
                  <c:v>1876.5416666666667</c:v>
                </c:pt>
                <c:pt idx="1531">
                  <c:v>1876.625</c:v>
                </c:pt>
                <c:pt idx="1532">
                  <c:v>1876.7083333333333</c:v>
                </c:pt>
                <c:pt idx="1533">
                  <c:v>1876.7916666666667</c:v>
                </c:pt>
                <c:pt idx="1534">
                  <c:v>1876.875</c:v>
                </c:pt>
                <c:pt idx="1535">
                  <c:v>1876.9583333333333</c:v>
                </c:pt>
                <c:pt idx="1536">
                  <c:v>1877.0416666666667</c:v>
                </c:pt>
                <c:pt idx="1537">
                  <c:v>1877.125</c:v>
                </c:pt>
                <c:pt idx="1538">
                  <c:v>1877.2083333333333</c:v>
                </c:pt>
                <c:pt idx="1539">
                  <c:v>1877.2916666666667</c:v>
                </c:pt>
                <c:pt idx="1540">
                  <c:v>1877.375</c:v>
                </c:pt>
                <c:pt idx="1541">
                  <c:v>1877.4583333333333</c:v>
                </c:pt>
                <c:pt idx="1542">
                  <c:v>1877.5416666666667</c:v>
                </c:pt>
                <c:pt idx="1543">
                  <c:v>1877.625</c:v>
                </c:pt>
                <c:pt idx="1544">
                  <c:v>1877.7083333333333</c:v>
                </c:pt>
                <c:pt idx="1545">
                  <c:v>1877.7916666666667</c:v>
                </c:pt>
                <c:pt idx="1546">
                  <c:v>1877.875</c:v>
                </c:pt>
                <c:pt idx="1547">
                  <c:v>1877.9583333333333</c:v>
                </c:pt>
                <c:pt idx="1548">
                  <c:v>1878.0416666666667</c:v>
                </c:pt>
                <c:pt idx="1549">
                  <c:v>1878.125</c:v>
                </c:pt>
                <c:pt idx="1550">
                  <c:v>1878.2083333333333</c:v>
                </c:pt>
                <c:pt idx="1551">
                  <c:v>1878.2916666666667</c:v>
                </c:pt>
                <c:pt idx="1552">
                  <c:v>1878.375</c:v>
                </c:pt>
                <c:pt idx="1553">
                  <c:v>1878.4583333333333</c:v>
                </c:pt>
                <c:pt idx="1554">
                  <c:v>1878.5416666666667</c:v>
                </c:pt>
                <c:pt idx="1555">
                  <c:v>1878.625</c:v>
                </c:pt>
                <c:pt idx="1556">
                  <c:v>1878.7083333333333</c:v>
                </c:pt>
                <c:pt idx="1557">
                  <c:v>1878.7916666666667</c:v>
                </c:pt>
                <c:pt idx="1558">
                  <c:v>1878.875</c:v>
                </c:pt>
                <c:pt idx="1559">
                  <c:v>1878.9583333333333</c:v>
                </c:pt>
                <c:pt idx="1560">
                  <c:v>1879.0416666666667</c:v>
                </c:pt>
                <c:pt idx="1561">
                  <c:v>1879.125</c:v>
                </c:pt>
                <c:pt idx="1562">
                  <c:v>1879.2083333333333</c:v>
                </c:pt>
                <c:pt idx="1563">
                  <c:v>1879.2916666666667</c:v>
                </c:pt>
                <c:pt idx="1564">
                  <c:v>1879.375</c:v>
                </c:pt>
                <c:pt idx="1565">
                  <c:v>1879.4583333333333</c:v>
                </c:pt>
                <c:pt idx="1566">
                  <c:v>1879.5416666666667</c:v>
                </c:pt>
                <c:pt idx="1567">
                  <c:v>1879.625</c:v>
                </c:pt>
                <c:pt idx="1568">
                  <c:v>1879.7083333333333</c:v>
                </c:pt>
                <c:pt idx="1569">
                  <c:v>1879.7916666666667</c:v>
                </c:pt>
                <c:pt idx="1570">
                  <c:v>1879.875</c:v>
                </c:pt>
                <c:pt idx="1571">
                  <c:v>1879.9583333333333</c:v>
                </c:pt>
                <c:pt idx="1572">
                  <c:v>1880.0416666666667</c:v>
                </c:pt>
                <c:pt idx="1573">
                  <c:v>1880.125</c:v>
                </c:pt>
                <c:pt idx="1574">
                  <c:v>1880.2083333333333</c:v>
                </c:pt>
                <c:pt idx="1575">
                  <c:v>1880.2916666666667</c:v>
                </c:pt>
                <c:pt idx="1576">
                  <c:v>1880.375</c:v>
                </c:pt>
                <c:pt idx="1577">
                  <c:v>1880.4583333333333</c:v>
                </c:pt>
                <c:pt idx="1578">
                  <c:v>1880.5416666666667</c:v>
                </c:pt>
                <c:pt idx="1579">
                  <c:v>1880.625</c:v>
                </c:pt>
                <c:pt idx="1580">
                  <c:v>1880.7083333333333</c:v>
                </c:pt>
                <c:pt idx="1581">
                  <c:v>1880.7916666666667</c:v>
                </c:pt>
                <c:pt idx="1582">
                  <c:v>1880.875</c:v>
                </c:pt>
                <c:pt idx="1583">
                  <c:v>1880.9583333333333</c:v>
                </c:pt>
                <c:pt idx="1584">
                  <c:v>1881.0416666666667</c:v>
                </c:pt>
                <c:pt idx="1585">
                  <c:v>1881.125</c:v>
                </c:pt>
                <c:pt idx="1586">
                  <c:v>1881.2083333333333</c:v>
                </c:pt>
                <c:pt idx="1587">
                  <c:v>1881.2916666666667</c:v>
                </c:pt>
                <c:pt idx="1588">
                  <c:v>1881.375</c:v>
                </c:pt>
                <c:pt idx="1589">
                  <c:v>1881.4583333333333</c:v>
                </c:pt>
                <c:pt idx="1590">
                  <c:v>1881.5416666666667</c:v>
                </c:pt>
                <c:pt idx="1591">
                  <c:v>1881.625</c:v>
                </c:pt>
                <c:pt idx="1592">
                  <c:v>1881.7083333333333</c:v>
                </c:pt>
                <c:pt idx="1593">
                  <c:v>1881.7916666666667</c:v>
                </c:pt>
                <c:pt idx="1594">
                  <c:v>1881.875</c:v>
                </c:pt>
                <c:pt idx="1595">
                  <c:v>1881.9583333333333</c:v>
                </c:pt>
                <c:pt idx="1596">
                  <c:v>1882.0416666666667</c:v>
                </c:pt>
                <c:pt idx="1597">
                  <c:v>1882.125</c:v>
                </c:pt>
                <c:pt idx="1598">
                  <c:v>1882.2083333333333</c:v>
                </c:pt>
                <c:pt idx="1599">
                  <c:v>1882.2916666666667</c:v>
                </c:pt>
                <c:pt idx="1600">
                  <c:v>1882.375</c:v>
                </c:pt>
                <c:pt idx="1601">
                  <c:v>1882.4583333333333</c:v>
                </c:pt>
                <c:pt idx="1602">
                  <c:v>1882.5416666666667</c:v>
                </c:pt>
                <c:pt idx="1603">
                  <c:v>1882.625</c:v>
                </c:pt>
                <c:pt idx="1604">
                  <c:v>1882.7083333333333</c:v>
                </c:pt>
                <c:pt idx="1605">
                  <c:v>1882.7916666666667</c:v>
                </c:pt>
                <c:pt idx="1606">
                  <c:v>1882.875</c:v>
                </c:pt>
                <c:pt idx="1607">
                  <c:v>1882.9583333333333</c:v>
                </c:pt>
                <c:pt idx="1608">
                  <c:v>1883.0416666666667</c:v>
                </c:pt>
                <c:pt idx="1609">
                  <c:v>1883.125</c:v>
                </c:pt>
                <c:pt idx="1610">
                  <c:v>1883.2083333333333</c:v>
                </c:pt>
                <c:pt idx="1611">
                  <c:v>1883.2916666666667</c:v>
                </c:pt>
                <c:pt idx="1612">
                  <c:v>1883.375</c:v>
                </c:pt>
                <c:pt idx="1613">
                  <c:v>1883.4583333333333</c:v>
                </c:pt>
                <c:pt idx="1614">
                  <c:v>1883.5416666666667</c:v>
                </c:pt>
                <c:pt idx="1615">
                  <c:v>1883.625</c:v>
                </c:pt>
                <c:pt idx="1616">
                  <c:v>1883.7083333333333</c:v>
                </c:pt>
                <c:pt idx="1617">
                  <c:v>1883.7916666666667</c:v>
                </c:pt>
                <c:pt idx="1618">
                  <c:v>1883.875</c:v>
                </c:pt>
                <c:pt idx="1619">
                  <c:v>1883.9583333333333</c:v>
                </c:pt>
                <c:pt idx="1620">
                  <c:v>1884.0416666666667</c:v>
                </c:pt>
                <c:pt idx="1621">
                  <c:v>1884.125</c:v>
                </c:pt>
                <c:pt idx="1622">
                  <c:v>1884.2083333333333</c:v>
                </c:pt>
                <c:pt idx="1623">
                  <c:v>1884.2916666666667</c:v>
                </c:pt>
                <c:pt idx="1624">
                  <c:v>1884.375</c:v>
                </c:pt>
                <c:pt idx="1625">
                  <c:v>1884.4583333333333</c:v>
                </c:pt>
                <c:pt idx="1626">
                  <c:v>1884.5416666666667</c:v>
                </c:pt>
                <c:pt idx="1627">
                  <c:v>1884.625</c:v>
                </c:pt>
                <c:pt idx="1628">
                  <c:v>1884.7083333333333</c:v>
                </c:pt>
                <c:pt idx="1629">
                  <c:v>1884.7916666666667</c:v>
                </c:pt>
                <c:pt idx="1630">
                  <c:v>1884.875</c:v>
                </c:pt>
                <c:pt idx="1631">
                  <c:v>1884.9583333333333</c:v>
                </c:pt>
                <c:pt idx="1632">
                  <c:v>1885.0416666666667</c:v>
                </c:pt>
                <c:pt idx="1633">
                  <c:v>1885.125</c:v>
                </c:pt>
                <c:pt idx="1634">
                  <c:v>1885.2083333333333</c:v>
                </c:pt>
                <c:pt idx="1635">
                  <c:v>1885.2916666666667</c:v>
                </c:pt>
                <c:pt idx="1636">
                  <c:v>1885.375</c:v>
                </c:pt>
                <c:pt idx="1637">
                  <c:v>1885.4583333333333</c:v>
                </c:pt>
                <c:pt idx="1638">
                  <c:v>1885.5416666666667</c:v>
                </c:pt>
                <c:pt idx="1639">
                  <c:v>1885.625</c:v>
                </c:pt>
                <c:pt idx="1640">
                  <c:v>1885.7083333333333</c:v>
                </c:pt>
                <c:pt idx="1641">
                  <c:v>1885.7916666666667</c:v>
                </c:pt>
                <c:pt idx="1642">
                  <c:v>1885.875</c:v>
                </c:pt>
                <c:pt idx="1643">
                  <c:v>1885.9583333333333</c:v>
                </c:pt>
                <c:pt idx="1644">
                  <c:v>1886.0416666666667</c:v>
                </c:pt>
                <c:pt idx="1645">
                  <c:v>1886.125</c:v>
                </c:pt>
                <c:pt idx="1646">
                  <c:v>1886.2083333333333</c:v>
                </c:pt>
                <c:pt idx="1647">
                  <c:v>1886.2916666666667</c:v>
                </c:pt>
                <c:pt idx="1648">
                  <c:v>1886.375</c:v>
                </c:pt>
                <c:pt idx="1649">
                  <c:v>1886.4583333333333</c:v>
                </c:pt>
                <c:pt idx="1650">
                  <c:v>1886.5416666666667</c:v>
                </c:pt>
                <c:pt idx="1651">
                  <c:v>1886.625</c:v>
                </c:pt>
                <c:pt idx="1652">
                  <c:v>1886.7083333333333</c:v>
                </c:pt>
                <c:pt idx="1653">
                  <c:v>1886.7916666666667</c:v>
                </c:pt>
                <c:pt idx="1654">
                  <c:v>1886.875</c:v>
                </c:pt>
                <c:pt idx="1655">
                  <c:v>1886.9583333333333</c:v>
                </c:pt>
                <c:pt idx="1656">
                  <c:v>1887.0416666666667</c:v>
                </c:pt>
                <c:pt idx="1657">
                  <c:v>1887.125</c:v>
                </c:pt>
                <c:pt idx="1658">
                  <c:v>1887.2083333333333</c:v>
                </c:pt>
                <c:pt idx="1659">
                  <c:v>1887.2916666666667</c:v>
                </c:pt>
                <c:pt idx="1660">
                  <c:v>1887.375</c:v>
                </c:pt>
                <c:pt idx="1661">
                  <c:v>1887.4583333333333</c:v>
                </c:pt>
                <c:pt idx="1662">
                  <c:v>1887.5416666666667</c:v>
                </c:pt>
                <c:pt idx="1663">
                  <c:v>1887.625</c:v>
                </c:pt>
                <c:pt idx="1664">
                  <c:v>1887.7083333333333</c:v>
                </c:pt>
                <c:pt idx="1665">
                  <c:v>1887.7916666666667</c:v>
                </c:pt>
                <c:pt idx="1666">
                  <c:v>1887.875</c:v>
                </c:pt>
                <c:pt idx="1667">
                  <c:v>1887.9583333333333</c:v>
                </c:pt>
                <c:pt idx="1668">
                  <c:v>1888.0416666666667</c:v>
                </c:pt>
                <c:pt idx="1669">
                  <c:v>1888.125</c:v>
                </c:pt>
                <c:pt idx="1670">
                  <c:v>1888.2083333333333</c:v>
                </c:pt>
                <c:pt idx="1671">
                  <c:v>1888.2916666666667</c:v>
                </c:pt>
                <c:pt idx="1672">
                  <c:v>1888.375</c:v>
                </c:pt>
                <c:pt idx="1673">
                  <c:v>1888.4583333333333</c:v>
                </c:pt>
                <c:pt idx="1674">
                  <c:v>1888.5416666666667</c:v>
                </c:pt>
                <c:pt idx="1675">
                  <c:v>1888.625</c:v>
                </c:pt>
                <c:pt idx="1676">
                  <c:v>1888.7083333333333</c:v>
                </c:pt>
                <c:pt idx="1677">
                  <c:v>1888.7916666666667</c:v>
                </c:pt>
                <c:pt idx="1678">
                  <c:v>1888.875</c:v>
                </c:pt>
                <c:pt idx="1679">
                  <c:v>1888.9583333333333</c:v>
                </c:pt>
                <c:pt idx="1680">
                  <c:v>1889.0416666666667</c:v>
                </c:pt>
                <c:pt idx="1681">
                  <c:v>1889.125</c:v>
                </c:pt>
                <c:pt idx="1682">
                  <c:v>1889.2083333333333</c:v>
                </c:pt>
                <c:pt idx="1683">
                  <c:v>1889.2916666666667</c:v>
                </c:pt>
                <c:pt idx="1684">
                  <c:v>1889.375</c:v>
                </c:pt>
                <c:pt idx="1685">
                  <c:v>1889.4583333333333</c:v>
                </c:pt>
                <c:pt idx="1686">
                  <c:v>1889.5416666666667</c:v>
                </c:pt>
                <c:pt idx="1687">
                  <c:v>1889.625</c:v>
                </c:pt>
                <c:pt idx="1688">
                  <c:v>1889.7083333333333</c:v>
                </c:pt>
                <c:pt idx="1689">
                  <c:v>1889.7916666666667</c:v>
                </c:pt>
                <c:pt idx="1690">
                  <c:v>1889.875</c:v>
                </c:pt>
                <c:pt idx="1691">
                  <c:v>1889.9583333333333</c:v>
                </c:pt>
                <c:pt idx="1692">
                  <c:v>1890.0416666666667</c:v>
                </c:pt>
                <c:pt idx="1693">
                  <c:v>1890.125</c:v>
                </c:pt>
                <c:pt idx="1694">
                  <c:v>1890.2083333333333</c:v>
                </c:pt>
                <c:pt idx="1695">
                  <c:v>1890.2916666666667</c:v>
                </c:pt>
                <c:pt idx="1696">
                  <c:v>1890.375</c:v>
                </c:pt>
                <c:pt idx="1697">
                  <c:v>1890.4583333333333</c:v>
                </c:pt>
                <c:pt idx="1698">
                  <c:v>1890.5416666666667</c:v>
                </c:pt>
                <c:pt idx="1699">
                  <c:v>1890.625</c:v>
                </c:pt>
                <c:pt idx="1700">
                  <c:v>1890.7083333333333</c:v>
                </c:pt>
                <c:pt idx="1701">
                  <c:v>1890.7916666666667</c:v>
                </c:pt>
                <c:pt idx="1702">
                  <c:v>1890.875</c:v>
                </c:pt>
                <c:pt idx="1703">
                  <c:v>1890.9583333333333</c:v>
                </c:pt>
                <c:pt idx="1704">
                  <c:v>1891.0416666666667</c:v>
                </c:pt>
                <c:pt idx="1705">
                  <c:v>1891.125</c:v>
                </c:pt>
                <c:pt idx="1706">
                  <c:v>1891.2083333333333</c:v>
                </c:pt>
                <c:pt idx="1707">
                  <c:v>1891.2916666666667</c:v>
                </c:pt>
                <c:pt idx="1708">
                  <c:v>1891.375</c:v>
                </c:pt>
                <c:pt idx="1709">
                  <c:v>1891.4583333333333</c:v>
                </c:pt>
                <c:pt idx="1710">
                  <c:v>1891.5416666666667</c:v>
                </c:pt>
                <c:pt idx="1711">
                  <c:v>1891.625</c:v>
                </c:pt>
                <c:pt idx="1712">
                  <c:v>1891.7083333333333</c:v>
                </c:pt>
                <c:pt idx="1713">
                  <c:v>1891.7916666666667</c:v>
                </c:pt>
                <c:pt idx="1714">
                  <c:v>1891.875</c:v>
                </c:pt>
                <c:pt idx="1715">
                  <c:v>1891.9583333333333</c:v>
                </c:pt>
                <c:pt idx="1716">
                  <c:v>1892.0416666666667</c:v>
                </c:pt>
                <c:pt idx="1717">
                  <c:v>1892.125</c:v>
                </c:pt>
                <c:pt idx="1718">
                  <c:v>1892.2083333333333</c:v>
                </c:pt>
                <c:pt idx="1719">
                  <c:v>1892.2916666666667</c:v>
                </c:pt>
                <c:pt idx="1720">
                  <c:v>1892.375</c:v>
                </c:pt>
                <c:pt idx="1721">
                  <c:v>1892.4583333333333</c:v>
                </c:pt>
                <c:pt idx="1722">
                  <c:v>1892.5416666666667</c:v>
                </c:pt>
                <c:pt idx="1723">
                  <c:v>1892.625</c:v>
                </c:pt>
                <c:pt idx="1724">
                  <c:v>1892.7083333333333</c:v>
                </c:pt>
                <c:pt idx="1725">
                  <c:v>1892.7916666666667</c:v>
                </c:pt>
                <c:pt idx="1726">
                  <c:v>1892.875</c:v>
                </c:pt>
                <c:pt idx="1727">
                  <c:v>1892.9583333333333</c:v>
                </c:pt>
                <c:pt idx="1728">
                  <c:v>1893.0416666666667</c:v>
                </c:pt>
                <c:pt idx="1729">
                  <c:v>1893.125</c:v>
                </c:pt>
                <c:pt idx="1730">
                  <c:v>1893.2083333333333</c:v>
                </c:pt>
                <c:pt idx="1731">
                  <c:v>1893.2916666666667</c:v>
                </c:pt>
                <c:pt idx="1732">
                  <c:v>1893.375</c:v>
                </c:pt>
                <c:pt idx="1733">
                  <c:v>1893.4583333333333</c:v>
                </c:pt>
                <c:pt idx="1734">
                  <c:v>1893.5416666666667</c:v>
                </c:pt>
                <c:pt idx="1735">
                  <c:v>1893.625</c:v>
                </c:pt>
                <c:pt idx="1736">
                  <c:v>1893.7083333333333</c:v>
                </c:pt>
                <c:pt idx="1737">
                  <c:v>1893.7916666666667</c:v>
                </c:pt>
                <c:pt idx="1738">
                  <c:v>1893.875</c:v>
                </c:pt>
                <c:pt idx="1739">
                  <c:v>1893.9583333333333</c:v>
                </c:pt>
                <c:pt idx="1740">
                  <c:v>1894.0416666666667</c:v>
                </c:pt>
                <c:pt idx="1741">
                  <c:v>1894.125</c:v>
                </c:pt>
                <c:pt idx="1742">
                  <c:v>1894.2083333333333</c:v>
                </c:pt>
                <c:pt idx="1743">
                  <c:v>1894.2916666666667</c:v>
                </c:pt>
                <c:pt idx="1744">
                  <c:v>1894.375</c:v>
                </c:pt>
                <c:pt idx="1745">
                  <c:v>1894.4583333333333</c:v>
                </c:pt>
                <c:pt idx="1746">
                  <c:v>1894.5416666666667</c:v>
                </c:pt>
                <c:pt idx="1747">
                  <c:v>1894.625</c:v>
                </c:pt>
                <c:pt idx="1748">
                  <c:v>1894.7083333333333</c:v>
                </c:pt>
                <c:pt idx="1749">
                  <c:v>1894.7916666666667</c:v>
                </c:pt>
                <c:pt idx="1750">
                  <c:v>1894.875</c:v>
                </c:pt>
                <c:pt idx="1751">
                  <c:v>1894.9583333333333</c:v>
                </c:pt>
                <c:pt idx="1752">
                  <c:v>1895.0416666666667</c:v>
                </c:pt>
                <c:pt idx="1753">
                  <c:v>1895.125</c:v>
                </c:pt>
                <c:pt idx="1754">
                  <c:v>1895.2083333333333</c:v>
                </c:pt>
                <c:pt idx="1755">
                  <c:v>1895.2916666666667</c:v>
                </c:pt>
                <c:pt idx="1756">
                  <c:v>1895.375</c:v>
                </c:pt>
                <c:pt idx="1757">
                  <c:v>1895.4583333333333</c:v>
                </c:pt>
                <c:pt idx="1758">
                  <c:v>1895.5416666666667</c:v>
                </c:pt>
                <c:pt idx="1759">
                  <c:v>1895.625</c:v>
                </c:pt>
                <c:pt idx="1760">
                  <c:v>1895.7083333333333</c:v>
                </c:pt>
                <c:pt idx="1761">
                  <c:v>1895.7916666666667</c:v>
                </c:pt>
                <c:pt idx="1762">
                  <c:v>1895.875</c:v>
                </c:pt>
                <c:pt idx="1763">
                  <c:v>1895.9583333333333</c:v>
                </c:pt>
                <c:pt idx="1764">
                  <c:v>1896.0416666666667</c:v>
                </c:pt>
                <c:pt idx="1765">
                  <c:v>1896.125</c:v>
                </c:pt>
                <c:pt idx="1766">
                  <c:v>1896.2083333333333</c:v>
                </c:pt>
                <c:pt idx="1767">
                  <c:v>1896.2916666666667</c:v>
                </c:pt>
                <c:pt idx="1768">
                  <c:v>1896.375</c:v>
                </c:pt>
                <c:pt idx="1769">
                  <c:v>1896.4583333333333</c:v>
                </c:pt>
                <c:pt idx="1770">
                  <c:v>1896.5416666666667</c:v>
                </c:pt>
                <c:pt idx="1771">
                  <c:v>1896.625</c:v>
                </c:pt>
                <c:pt idx="1772">
                  <c:v>1896.7083333333333</c:v>
                </c:pt>
                <c:pt idx="1773">
                  <c:v>1896.7916666666667</c:v>
                </c:pt>
                <c:pt idx="1774">
                  <c:v>1896.875</c:v>
                </c:pt>
                <c:pt idx="1775">
                  <c:v>1896.9583333333333</c:v>
                </c:pt>
                <c:pt idx="1776">
                  <c:v>1897.0416666666667</c:v>
                </c:pt>
                <c:pt idx="1777">
                  <c:v>1897.125</c:v>
                </c:pt>
                <c:pt idx="1778">
                  <c:v>1897.2083333333333</c:v>
                </c:pt>
                <c:pt idx="1779">
                  <c:v>1897.2916666666667</c:v>
                </c:pt>
                <c:pt idx="1780">
                  <c:v>1897.375</c:v>
                </c:pt>
                <c:pt idx="1781">
                  <c:v>1897.4583333333333</c:v>
                </c:pt>
                <c:pt idx="1782">
                  <c:v>1897.5416666666667</c:v>
                </c:pt>
                <c:pt idx="1783">
                  <c:v>1897.625</c:v>
                </c:pt>
                <c:pt idx="1784">
                  <c:v>1897.7083333333333</c:v>
                </c:pt>
                <c:pt idx="1785">
                  <c:v>1897.7916666666667</c:v>
                </c:pt>
                <c:pt idx="1786">
                  <c:v>1897.875</c:v>
                </c:pt>
                <c:pt idx="1787">
                  <c:v>1897.9583333333333</c:v>
                </c:pt>
                <c:pt idx="1788">
                  <c:v>1898.0416666666667</c:v>
                </c:pt>
                <c:pt idx="1789">
                  <c:v>1898.125</c:v>
                </c:pt>
                <c:pt idx="1790">
                  <c:v>1898.2083333333333</c:v>
                </c:pt>
                <c:pt idx="1791">
                  <c:v>1898.2916666666667</c:v>
                </c:pt>
                <c:pt idx="1792">
                  <c:v>1898.375</c:v>
                </c:pt>
                <c:pt idx="1793">
                  <c:v>1898.4583333333333</c:v>
                </c:pt>
                <c:pt idx="1794">
                  <c:v>1898.5416666666667</c:v>
                </c:pt>
                <c:pt idx="1795">
                  <c:v>1898.625</c:v>
                </c:pt>
                <c:pt idx="1796">
                  <c:v>1898.7083333333333</c:v>
                </c:pt>
                <c:pt idx="1797">
                  <c:v>1898.7916666666667</c:v>
                </c:pt>
                <c:pt idx="1798">
                  <c:v>1898.875</c:v>
                </c:pt>
                <c:pt idx="1799">
                  <c:v>1898.9583333333333</c:v>
                </c:pt>
                <c:pt idx="1800">
                  <c:v>1899.0416666666667</c:v>
                </c:pt>
                <c:pt idx="1801">
                  <c:v>1899.125</c:v>
                </c:pt>
                <c:pt idx="1802">
                  <c:v>1899.2083333333333</c:v>
                </c:pt>
                <c:pt idx="1803">
                  <c:v>1899.2916666666667</c:v>
                </c:pt>
                <c:pt idx="1804">
                  <c:v>1899.375</c:v>
                </c:pt>
                <c:pt idx="1805">
                  <c:v>1899.4583333333333</c:v>
                </c:pt>
                <c:pt idx="1806">
                  <c:v>1899.5416666666667</c:v>
                </c:pt>
                <c:pt idx="1807">
                  <c:v>1899.625</c:v>
                </c:pt>
                <c:pt idx="1808">
                  <c:v>1899.7083333333333</c:v>
                </c:pt>
                <c:pt idx="1809">
                  <c:v>1899.7916666666667</c:v>
                </c:pt>
                <c:pt idx="1810">
                  <c:v>1899.875</c:v>
                </c:pt>
                <c:pt idx="1811">
                  <c:v>1899.9583333333333</c:v>
                </c:pt>
                <c:pt idx="1812">
                  <c:v>1900.0416666666667</c:v>
                </c:pt>
                <c:pt idx="1813">
                  <c:v>1900.125</c:v>
                </c:pt>
                <c:pt idx="1814">
                  <c:v>1900.2083333333333</c:v>
                </c:pt>
                <c:pt idx="1815">
                  <c:v>1900.2916666666667</c:v>
                </c:pt>
                <c:pt idx="1816">
                  <c:v>1900.375</c:v>
                </c:pt>
                <c:pt idx="1817">
                  <c:v>1900.4583333333333</c:v>
                </c:pt>
                <c:pt idx="1818">
                  <c:v>1900.5416666666667</c:v>
                </c:pt>
                <c:pt idx="1819">
                  <c:v>1900.625</c:v>
                </c:pt>
                <c:pt idx="1820">
                  <c:v>1900.7083333333333</c:v>
                </c:pt>
                <c:pt idx="1821">
                  <c:v>1900.7916666666667</c:v>
                </c:pt>
                <c:pt idx="1822">
                  <c:v>1900.875</c:v>
                </c:pt>
                <c:pt idx="1823">
                  <c:v>1900.9583333333333</c:v>
                </c:pt>
                <c:pt idx="1824">
                  <c:v>1901.0416666666667</c:v>
                </c:pt>
                <c:pt idx="1825">
                  <c:v>1901.125</c:v>
                </c:pt>
                <c:pt idx="1826">
                  <c:v>1901.2083333333333</c:v>
                </c:pt>
                <c:pt idx="1827">
                  <c:v>1901.2916666666667</c:v>
                </c:pt>
                <c:pt idx="1828">
                  <c:v>1901.375</c:v>
                </c:pt>
                <c:pt idx="1829">
                  <c:v>1901.4583333333333</c:v>
                </c:pt>
                <c:pt idx="1830">
                  <c:v>1901.5416666666667</c:v>
                </c:pt>
                <c:pt idx="1831">
                  <c:v>1901.625</c:v>
                </c:pt>
                <c:pt idx="1832">
                  <c:v>1901.7083333333333</c:v>
                </c:pt>
                <c:pt idx="1833">
                  <c:v>1901.7916666666667</c:v>
                </c:pt>
                <c:pt idx="1834">
                  <c:v>1901.875</c:v>
                </c:pt>
                <c:pt idx="1835">
                  <c:v>1901.9583333333333</c:v>
                </c:pt>
                <c:pt idx="1836">
                  <c:v>1902.0416666666667</c:v>
                </c:pt>
                <c:pt idx="1837">
                  <c:v>1902.125</c:v>
                </c:pt>
                <c:pt idx="1838">
                  <c:v>1902.2083333333333</c:v>
                </c:pt>
                <c:pt idx="1839">
                  <c:v>1902.2916666666667</c:v>
                </c:pt>
                <c:pt idx="1840">
                  <c:v>1902.375</c:v>
                </c:pt>
                <c:pt idx="1841">
                  <c:v>1902.4583333333333</c:v>
                </c:pt>
                <c:pt idx="1842">
                  <c:v>1902.5416666666667</c:v>
                </c:pt>
                <c:pt idx="1843">
                  <c:v>1902.625</c:v>
                </c:pt>
                <c:pt idx="1844">
                  <c:v>1902.7083333333333</c:v>
                </c:pt>
                <c:pt idx="1845">
                  <c:v>1902.7916666666667</c:v>
                </c:pt>
                <c:pt idx="1846">
                  <c:v>1902.875</c:v>
                </c:pt>
                <c:pt idx="1847">
                  <c:v>1902.9583333333333</c:v>
                </c:pt>
                <c:pt idx="1848">
                  <c:v>1903.0416666666667</c:v>
                </c:pt>
                <c:pt idx="1849">
                  <c:v>1903.125</c:v>
                </c:pt>
                <c:pt idx="1850">
                  <c:v>1903.2083333333333</c:v>
                </c:pt>
                <c:pt idx="1851">
                  <c:v>1903.2916666666667</c:v>
                </c:pt>
                <c:pt idx="1852">
                  <c:v>1903.375</c:v>
                </c:pt>
                <c:pt idx="1853">
                  <c:v>1903.4583333333333</c:v>
                </c:pt>
                <c:pt idx="1854">
                  <c:v>1903.5416666666667</c:v>
                </c:pt>
                <c:pt idx="1855">
                  <c:v>1903.625</c:v>
                </c:pt>
                <c:pt idx="1856">
                  <c:v>1903.7083333333333</c:v>
                </c:pt>
                <c:pt idx="1857">
                  <c:v>1903.7916666666667</c:v>
                </c:pt>
                <c:pt idx="1858">
                  <c:v>1903.875</c:v>
                </c:pt>
                <c:pt idx="1859">
                  <c:v>1903.9583333333333</c:v>
                </c:pt>
                <c:pt idx="1860">
                  <c:v>1904.0416666666667</c:v>
                </c:pt>
                <c:pt idx="1861">
                  <c:v>1904.125</c:v>
                </c:pt>
                <c:pt idx="1862">
                  <c:v>1904.2083333333333</c:v>
                </c:pt>
                <c:pt idx="1863">
                  <c:v>1904.2916666666667</c:v>
                </c:pt>
                <c:pt idx="1864">
                  <c:v>1904.375</c:v>
                </c:pt>
                <c:pt idx="1865">
                  <c:v>1904.4583333333333</c:v>
                </c:pt>
                <c:pt idx="1866">
                  <c:v>1904.5416666666667</c:v>
                </c:pt>
                <c:pt idx="1867">
                  <c:v>1904.625</c:v>
                </c:pt>
                <c:pt idx="1868">
                  <c:v>1904.7083333333333</c:v>
                </c:pt>
                <c:pt idx="1869">
                  <c:v>1904.7916666666667</c:v>
                </c:pt>
                <c:pt idx="1870">
                  <c:v>1904.875</c:v>
                </c:pt>
                <c:pt idx="1871">
                  <c:v>1904.9583333333333</c:v>
                </c:pt>
                <c:pt idx="1872">
                  <c:v>1905.0416666666667</c:v>
                </c:pt>
                <c:pt idx="1873">
                  <c:v>1905.125</c:v>
                </c:pt>
                <c:pt idx="1874">
                  <c:v>1905.2083333333333</c:v>
                </c:pt>
                <c:pt idx="1875">
                  <c:v>1905.2916666666667</c:v>
                </c:pt>
                <c:pt idx="1876">
                  <c:v>1905.375</c:v>
                </c:pt>
                <c:pt idx="1877">
                  <c:v>1905.4583333333333</c:v>
                </c:pt>
                <c:pt idx="1878">
                  <c:v>1905.5416666666667</c:v>
                </c:pt>
                <c:pt idx="1879">
                  <c:v>1905.625</c:v>
                </c:pt>
                <c:pt idx="1880">
                  <c:v>1905.7083333333333</c:v>
                </c:pt>
                <c:pt idx="1881">
                  <c:v>1905.7916666666667</c:v>
                </c:pt>
                <c:pt idx="1882">
                  <c:v>1905.875</c:v>
                </c:pt>
                <c:pt idx="1883">
                  <c:v>1905.9583333333333</c:v>
                </c:pt>
                <c:pt idx="1884">
                  <c:v>1906.0416666666667</c:v>
                </c:pt>
                <c:pt idx="1885">
                  <c:v>1906.125</c:v>
                </c:pt>
                <c:pt idx="1886">
                  <c:v>1906.2083333333333</c:v>
                </c:pt>
                <c:pt idx="1887">
                  <c:v>1906.2916666666667</c:v>
                </c:pt>
                <c:pt idx="1888">
                  <c:v>1906.375</c:v>
                </c:pt>
                <c:pt idx="1889">
                  <c:v>1906.4583333333333</c:v>
                </c:pt>
                <c:pt idx="1890">
                  <c:v>1906.5416666666667</c:v>
                </c:pt>
                <c:pt idx="1891">
                  <c:v>1906.625</c:v>
                </c:pt>
                <c:pt idx="1892">
                  <c:v>1906.7083333333333</c:v>
                </c:pt>
                <c:pt idx="1893">
                  <c:v>1906.7916666666667</c:v>
                </c:pt>
                <c:pt idx="1894">
                  <c:v>1906.875</c:v>
                </c:pt>
                <c:pt idx="1895">
                  <c:v>1906.9583333333333</c:v>
                </c:pt>
                <c:pt idx="1896">
                  <c:v>1907.0416666666667</c:v>
                </c:pt>
                <c:pt idx="1897">
                  <c:v>1907.125</c:v>
                </c:pt>
                <c:pt idx="1898">
                  <c:v>1907.2083333333333</c:v>
                </c:pt>
                <c:pt idx="1899">
                  <c:v>1907.2916666666667</c:v>
                </c:pt>
                <c:pt idx="1900">
                  <c:v>1907.375</c:v>
                </c:pt>
                <c:pt idx="1901">
                  <c:v>1907.4583333333333</c:v>
                </c:pt>
                <c:pt idx="1902">
                  <c:v>1907.5416666666667</c:v>
                </c:pt>
                <c:pt idx="1903">
                  <c:v>1907.625</c:v>
                </c:pt>
                <c:pt idx="1904">
                  <c:v>1907.7083333333333</c:v>
                </c:pt>
                <c:pt idx="1905">
                  <c:v>1907.7916666666667</c:v>
                </c:pt>
                <c:pt idx="1906">
                  <c:v>1907.875</c:v>
                </c:pt>
                <c:pt idx="1907">
                  <c:v>1907.9583333333333</c:v>
                </c:pt>
                <c:pt idx="1908">
                  <c:v>1908.0416666666667</c:v>
                </c:pt>
                <c:pt idx="1909">
                  <c:v>1908.125</c:v>
                </c:pt>
                <c:pt idx="1910">
                  <c:v>1908.2083333333333</c:v>
                </c:pt>
                <c:pt idx="1911">
                  <c:v>1908.2916666666667</c:v>
                </c:pt>
                <c:pt idx="1912">
                  <c:v>1908.375</c:v>
                </c:pt>
                <c:pt idx="1913">
                  <c:v>1908.4583333333333</c:v>
                </c:pt>
                <c:pt idx="1914">
                  <c:v>1908.5416666666667</c:v>
                </c:pt>
                <c:pt idx="1915">
                  <c:v>1908.625</c:v>
                </c:pt>
                <c:pt idx="1916">
                  <c:v>1908.7083333333333</c:v>
                </c:pt>
                <c:pt idx="1917">
                  <c:v>1908.7916666666667</c:v>
                </c:pt>
                <c:pt idx="1918">
                  <c:v>1908.875</c:v>
                </c:pt>
                <c:pt idx="1919">
                  <c:v>1908.9583333333333</c:v>
                </c:pt>
                <c:pt idx="1920">
                  <c:v>1909.0416666666667</c:v>
                </c:pt>
                <c:pt idx="1921">
                  <c:v>1909.125</c:v>
                </c:pt>
                <c:pt idx="1922">
                  <c:v>1909.2083333333333</c:v>
                </c:pt>
                <c:pt idx="1923">
                  <c:v>1909.2916666666667</c:v>
                </c:pt>
                <c:pt idx="1924">
                  <c:v>1909.375</c:v>
                </c:pt>
                <c:pt idx="1925">
                  <c:v>1909.4583333333333</c:v>
                </c:pt>
                <c:pt idx="1926">
                  <c:v>1909.5416666666667</c:v>
                </c:pt>
                <c:pt idx="1927">
                  <c:v>1909.625</c:v>
                </c:pt>
                <c:pt idx="1928">
                  <c:v>1909.7083333333333</c:v>
                </c:pt>
                <c:pt idx="1929">
                  <c:v>1909.7916666666667</c:v>
                </c:pt>
                <c:pt idx="1930">
                  <c:v>1909.875</c:v>
                </c:pt>
                <c:pt idx="1931">
                  <c:v>1909.9583333333333</c:v>
                </c:pt>
                <c:pt idx="1932">
                  <c:v>1910.0416666666667</c:v>
                </c:pt>
                <c:pt idx="1933">
                  <c:v>1910.125</c:v>
                </c:pt>
                <c:pt idx="1934">
                  <c:v>1910.2083333333333</c:v>
                </c:pt>
                <c:pt idx="1935">
                  <c:v>1910.2916666666667</c:v>
                </c:pt>
                <c:pt idx="1936">
                  <c:v>1910.375</c:v>
                </c:pt>
                <c:pt idx="1937">
                  <c:v>1910.4583333333333</c:v>
                </c:pt>
                <c:pt idx="1938">
                  <c:v>1910.5416666666667</c:v>
                </c:pt>
                <c:pt idx="1939">
                  <c:v>1910.625</c:v>
                </c:pt>
                <c:pt idx="1940">
                  <c:v>1910.7083333333333</c:v>
                </c:pt>
                <c:pt idx="1941">
                  <c:v>1910.7916666666667</c:v>
                </c:pt>
                <c:pt idx="1942">
                  <c:v>1910.875</c:v>
                </c:pt>
                <c:pt idx="1943">
                  <c:v>1910.9583333333333</c:v>
                </c:pt>
                <c:pt idx="1944">
                  <c:v>1911.0416666666667</c:v>
                </c:pt>
                <c:pt idx="1945">
                  <c:v>1911.125</c:v>
                </c:pt>
                <c:pt idx="1946">
                  <c:v>1911.2083333333333</c:v>
                </c:pt>
                <c:pt idx="1947">
                  <c:v>1911.2916666666667</c:v>
                </c:pt>
                <c:pt idx="1948">
                  <c:v>1911.375</c:v>
                </c:pt>
                <c:pt idx="1949">
                  <c:v>1911.4583333333333</c:v>
                </c:pt>
                <c:pt idx="1950">
                  <c:v>1911.5416666666667</c:v>
                </c:pt>
                <c:pt idx="1951">
                  <c:v>1911.625</c:v>
                </c:pt>
                <c:pt idx="1952">
                  <c:v>1911.7083333333333</c:v>
                </c:pt>
                <c:pt idx="1953">
                  <c:v>1911.7916666666667</c:v>
                </c:pt>
                <c:pt idx="1954">
                  <c:v>1911.875</c:v>
                </c:pt>
                <c:pt idx="1955">
                  <c:v>1911.9583333333333</c:v>
                </c:pt>
                <c:pt idx="1956">
                  <c:v>1912.0416666666667</c:v>
                </c:pt>
                <c:pt idx="1957">
                  <c:v>1912.125</c:v>
                </c:pt>
                <c:pt idx="1958">
                  <c:v>1912.2083333333333</c:v>
                </c:pt>
                <c:pt idx="1959">
                  <c:v>1912.2916666666667</c:v>
                </c:pt>
                <c:pt idx="1960">
                  <c:v>1912.375</c:v>
                </c:pt>
                <c:pt idx="1961">
                  <c:v>1912.4583333333333</c:v>
                </c:pt>
                <c:pt idx="1962">
                  <c:v>1912.5416666666667</c:v>
                </c:pt>
                <c:pt idx="1963">
                  <c:v>1912.625</c:v>
                </c:pt>
                <c:pt idx="1964">
                  <c:v>1912.7083333333333</c:v>
                </c:pt>
                <c:pt idx="1965">
                  <c:v>1912.7916666666667</c:v>
                </c:pt>
                <c:pt idx="1966">
                  <c:v>1912.875</c:v>
                </c:pt>
                <c:pt idx="1967">
                  <c:v>1912.9583333333333</c:v>
                </c:pt>
                <c:pt idx="1968">
                  <c:v>1913.0416666666667</c:v>
                </c:pt>
                <c:pt idx="1969">
                  <c:v>1913.125</c:v>
                </c:pt>
                <c:pt idx="1970">
                  <c:v>1913.2083333333333</c:v>
                </c:pt>
                <c:pt idx="1971">
                  <c:v>1913.2916666666667</c:v>
                </c:pt>
                <c:pt idx="1972">
                  <c:v>1913.375</c:v>
                </c:pt>
                <c:pt idx="1973">
                  <c:v>1913.4583333333333</c:v>
                </c:pt>
                <c:pt idx="1974">
                  <c:v>1913.5416666666667</c:v>
                </c:pt>
                <c:pt idx="1975">
                  <c:v>1913.625</c:v>
                </c:pt>
                <c:pt idx="1976">
                  <c:v>1913.7083333333333</c:v>
                </c:pt>
                <c:pt idx="1977">
                  <c:v>1913.7916666666667</c:v>
                </c:pt>
                <c:pt idx="1978">
                  <c:v>1913.875</c:v>
                </c:pt>
                <c:pt idx="1979">
                  <c:v>1913.9583333333333</c:v>
                </c:pt>
                <c:pt idx="1980">
                  <c:v>1914.0416666666667</c:v>
                </c:pt>
                <c:pt idx="1981">
                  <c:v>1914.125</c:v>
                </c:pt>
                <c:pt idx="1982">
                  <c:v>1914.2083333333333</c:v>
                </c:pt>
                <c:pt idx="1983">
                  <c:v>1914.2916666666667</c:v>
                </c:pt>
                <c:pt idx="1984">
                  <c:v>1914.375</c:v>
                </c:pt>
                <c:pt idx="1985">
                  <c:v>1914.4583333333333</c:v>
                </c:pt>
                <c:pt idx="1986">
                  <c:v>1914.5416666666667</c:v>
                </c:pt>
                <c:pt idx="1987">
                  <c:v>1914.625</c:v>
                </c:pt>
                <c:pt idx="1988">
                  <c:v>1914.7083333333333</c:v>
                </c:pt>
                <c:pt idx="1989">
                  <c:v>1914.7916666666667</c:v>
                </c:pt>
                <c:pt idx="1990">
                  <c:v>1914.875</c:v>
                </c:pt>
                <c:pt idx="1991">
                  <c:v>1914.9583333333333</c:v>
                </c:pt>
                <c:pt idx="1992">
                  <c:v>1915.0416666666667</c:v>
                </c:pt>
                <c:pt idx="1993">
                  <c:v>1915.125</c:v>
                </c:pt>
                <c:pt idx="1994">
                  <c:v>1915.2083333333333</c:v>
                </c:pt>
                <c:pt idx="1995">
                  <c:v>1915.2916666666667</c:v>
                </c:pt>
                <c:pt idx="1996">
                  <c:v>1915.375</c:v>
                </c:pt>
                <c:pt idx="1997">
                  <c:v>1915.4583333333333</c:v>
                </c:pt>
                <c:pt idx="1998">
                  <c:v>1915.5416666666667</c:v>
                </c:pt>
                <c:pt idx="1999">
                  <c:v>1915.625</c:v>
                </c:pt>
                <c:pt idx="2000">
                  <c:v>1915.7083333333333</c:v>
                </c:pt>
                <c:pt idx="2001">
                  <c:v>1915.7916666666667</c:v>
                </c:pt>
                <c:pt idx="2002">
                  <c:v>1915.875</c:v>
                </c:pt>
                <c:pt idx="2003">
                  <c:v>1915.9583333333333</c:v>
                </c:pt>
                <c:pt idx="2004">
                  <c:v>1916.0416666666667</c:v>
                </c:pt>
                <c:pt idx="2005">
                  <c:v>1916.125</c:v>
                </c:pt>
                <c:pt idx="2006">
                  <c:v>1916.2083333333333</c:v>
                </c:pt>
                <c:pt idx="2007">
                  <c:v>1916.2916666666667</c:v>
                </c:pt>
                <c:pt idx="2008">
                  <c:v>1916.375</c:v>
                </c:pt>
                <c:pt idx="2009">
                  <c:v>1916.4583333333333</c:v>
                </c:pt>
                <c:pt idx="2010">
                  <c:v>1916.5416666666667</c:v>
                </c:pt>
                <c:pt idx="2011">
                  <c:v>1916.625</c:v>
                </c:pt>
                <c:pt idx="2012">
                  <c:v>1916.7083333333333</c:v>
                </c:pt>
                <c:pt idx="2013">
                  <c:v>1916.7916666666667</c:v>
                </c:pt>
                <c:pt idx="2014">
                  <c:v>1916.875</c:v>
                </c:pt>
                <c:pt idx="2015">
                  <c:v>1916.9583333333333</c:v>
                </c:pt>
                <c:pt idx="2016">
                  <c:v>1917.0416666666667</c:v>
                </c:pt>
                <c:pt idx="2017">
                  <c:v>1917.125</c:v>
                </c:pt>
                <c:pt idx="2018">
                  <c:v>1917.2083333333333</c:v>
                </c:pt>
                <c:pt idx="2019">
                  <c:v>1917.2916666666667</c:v>
                </c:pt>
                <c:pt idx="2020">
                  <c:v>1917.375</c:v>
                </c:pt>
                <c:pt idx="2021">
                  <c:v>1917.4583333333333</c:v>
                </c:pt>
                <c:pt idx="2022">
                  <c:v>1917.5416666666667</c:v>
                </c:pt>
                <c:pt idx="2023">
                  <c:v>1917.625</c:v>
                </c:pt>
                <c:pt idx="2024">
                  <c:v>1917.7083333333333</c:v>
                </c:pt>
                <c:pt idx="2025">
                  <c:v>1917.7916666666667</c:v>
                </c:pt>
                <c:pt idx="2026">
                  <c:v>1917.875</c:v>
                </c:pt>
                <c:pt idx="2027">
                  <c:v>1917.9583333333333</c:v>
                </c:pt>
                <c:pt idx="2028">
                  <c:v>1918.0416666666667</c:v>
                </c:pt>
                <c:pt idx="2029">
                  <c:v>1918.125</c:v>
                </c:pt>
                <c:pt idx="2030">
                  <c:v>1918.2083333333333</c:v>
                </c:pt>
                <c:pt idx="2031">
                  <c:v>1918.2916666666667</c:v>
                </c:pt>
                <c:pt idx="2032">
                  <c:v>1918.375</c:v>
                </c:pt>
                <c:pt idx="2033">
                  <c:v>1918.4583333333333</c:v>
                </c:pt>
                <c:pt idx="2034">
                  <c:v>1918.5416666666667</c:v>
                </c:pt>
                <c:pt idx="2035">
                  <c:v>1918.625</c:v>
                </c:pt>
                <c:pt idx="2036">
                  <c:v>1918.7083333333333</c:v>
                </c:pt>
                <c:pt idx="2037">
                  <c:v>1918.7916666666667</c:v>
                </c:pt>
                <c:pt idx="2038">
                  <c:v>1918.875</c:v>
                </c:pt>
                <c:pt idx="2039">
                  <c:v>1918.9583333333333</c:v>
                </c:pt>
                <c:pt idx="2040">
                  <c:v>1919.0416666666667</c:v>
                </c:pt>
                <c:pt idx="2041">
                  <c:v>1919.125</c:v>
                </c:pt>
                <c:pt idx="2042">
                  <c:v>1919.2083333333333</c:v>
                </c:pt>
                <c:pt idx="2043">
                  <c:v>1919.2916666666667</c:v>
                </c:pt>
                <c:pt idx="2044">
                  <c:v>1919.375</c:v>
                </c:pt>
                <c:pt idx="2045">
                  <c:v>1919.4583333333333</c:v>
                </c:pt>
                <c:pt idx="2046">
                  <c:v>1919.5416666666667</c:v>
                </c:pt>
                <c:pt idx="2047">
                  <c:v>1919.625</c:v>
                </c:pt>
                <c:pt idx="2048">
                  <c:v>1919.7083333333333</c:v>
                </c:pt>
                <c:pt idx="2049">
                  <c:v>1919.7916666666667</c:v>
                </c:pt>
                <c:pt idx="2050">
                  <c:v>1919.875</c:v>
                </c:pt>
                <c:pt idx="2051">
                  <c:v>1919.9583333333333</c:v>
                </c:pt>
                <c:pt idx="2052">
                  <c:v>1920.0416666666667</c:v>
                </c:pt>
                <c:pt idx="2053">
                  <c:v>1920.125</c:v>
                </c:pt>
                <c:pt idx="2054">
                  <c:v>1920.2083333333333</c:v>
                </c:pt>
                <c:pt idx="2055">
                  <c:v>1920.2916666666667</c:v>
                </c:pt>
                <c:pt idx="2056">
                  <c:v>1920.375</c:v>
                </c:pt>
                <c:pt idx="2057">
                  <c:v>1920.4583333333333</c:v>
                </c:pt>
                <c:pt idx="2058">
                  <c:v>1920.5416666666667</c:v>
                </c:pt>
                <c:pt idx="2059">
                  <c:v>1920.625</c:v>
                </c:pt>
                <c:pt idx="2060">
                  <c:v>1920.7083333333333</c:v>
                </c:pt>
                <c:pt idx="2061">
                  <c:v>1920.7916666666667</c:v>
                </c:pt>
                <c:pt idx="2062">
                  <c:v>1920.875</c:v>
                </c:pt>
                <c:pt idx="2063">
                  <c:v>1920.9583333333333</c:v>
                </c:pt>
                <c:pt idx="2064">
                  <c:v>1921.0416666666667</c:v>
                </c:pt>
                <c:pt idx="2065">
                  <c:v>1921.125</c:v>
                </c:pt>
                <c:pt idx="2066">
                  <c:v>1921.2083333333333</c:v>
                </c:pt>
                <c:pt idx="2067">
                  <c:v>1921.2916666666667</c:v>
                </c:pt>
                <c:pt idx="2068">
                  <c:v>1921.375</c:v>
                </c:pt>
                <c:pt idx="2069">
                  <c:v>1921.4583333333333</c:v>
                </c:pt>
                <c:pt idx="2070">
                  <c:v>1921.5416666666667</c:v>
                </c:pt>
                <c:pt idx="2071">
                  <c:v>1921.625</c:v>
                </c:pt>
                <c:pt idx="2072">
                  <c:v>1921.7083333333333</c:v>
                </c:pt>
                <c:pt idx="2073">
                  <c:v>1921.7916666666667</c:v>
                </c:pt>
                <c:pt idx="2074">
                  <c:v>1921.875</c:v>
                </c:pt>
                <c:pt idx="2075">
                  <c:v>1921.9583333333333</c:v>
                </c:pt>
                <c:pt idx="2076">
                  <c:v>1922.0416666666667</c:v>
                </c:pt>
                <c:pt idx="2077">
                  <c:v>1922.125</c:v>
                </c:pt>
                <c:pt idx="2078">
                  <c:v>1922.2083333333333</c:v>
                </c:pt>
                <c:pt idx="2079">
                  <c:v>1922.2916666666667</c:v>
                </c:pt>
                <c:pt idx="2080">
                  <c:v>1922.375</c:v>
                </c:pt>
                <c:pt idx="2081">
                  <c:v>1922.4583333333333</c:v>
                </c:pt>
                <c:pt idx="2082">
                  <c:v>1922.5416666666667</c:v>
                </c:pt>
                <c:pt idx="2083">
                  <c:v>1922.625</c:v>
                </c:pt>
                <c:pt idx="2084">
                  <c:v>1922.7083333333333</c:v>
                </c:pt>
                <c:pt idx="2085">
                  <c:v>1922.7916666666667</c:v>
                </c:pt>
                <c:pt idx="2086">
                  <c:v>1922.875</c:v>
                </c:pt>
                <c:pt idx="2087">
                  <c:v>1922.9583333333333</c:v>
                </c:pt>
                <c:pt idx="2088">
                  <c:v>1923.0416666666667</c:v>
                </c:pt>
                <c:pt idx="2089">
                  <c:v>1923.125</c:v>
                </c:pt>
                <c:pt idx="2090">
                  <c:v>1923.2083333333333</c:v>
                </c:pt>
                <c:pt idx="2091">
                  <c:v>1923.2916666666667</c:v>
                </c:pt>
                <c:pt idx="2092">
                  <c:v>1923.375</c:v>
                </c:pt>
                <c:pt idx="2093">
                  <c:v>1923.4583333333333</c:v>
                </c:pt>
                <c:pt idx="2094">
                  <c:v>1923.5416666666667</c:v>
                </c:pt>
                <c:pt idx="2095">
                  <c:v>1923.625</c:v>
                </c:pt>
                <c:pt idx="2096">
                  <c:v>1923.7083333333333</c:v>
                </c:pt>
                <c:pt idx="2097">
                  <c:v>1923.7916666666667</c:v>
                </c:pt>
                <c:pt idx="2098">
                  <c:v>1923.875</c:v>
                </c:pt>
                <c:pt idx="2099">
                  <c:v>1923.9583333333333</c:v>
                </c:pt>
                <c:pt idx="2100">
                  <c:v>1924.0416666666667</c:v>
                </c:pt>
                <c:pt idx="2101">
                  <c:v>1924.125</c:v>
                </c:pt>
                <c:pt idx="2102">
                  <c:v>1924.2083333333333</c:v>
                </c:pt>
                <c:pt idx="2103">
                  <c:v>1924.2916666666667</c:v>
                </c:pt>
                <c:pt idx="2104">
                  <c:v>1924.375</c:v>
                </c:pt>
                <c:pt idx="2105">
                  <c:v>1924.4583333333333</c:v>
                </c:pt>
                <c:pt idx="2106">
                  <c:v>1924.5416666666667</c:v>
                </c:pt>
                <c:pt idx="2107">
                  <c:v>1924.625</c:v>
                </c:pt>
                <c:pt idx="2108">
                  <c:v>1924.7083333333333</c:v>
                </c:pt>
                <c:pt idx="2109">
                  <c:v>1924.7916666666667</c:v>
                </c:pt>
                <c:pt idx="2110">
                  <c:v>1924.875</c:v>
                </c:pt>
                <c:pt idx="2111">
                  <c:v>1924.9583333333333</c:v>
                </c:pt>
                <c:pt idx="2112">
                  <c:v>1925.0416666666667</c:v>
                </c:pt>
                <c:pt idx="2113">
                  <c:v>1925.125</c:v>
                </c:pt>
                <c:pt idx="2114">
                  <c:v>1925.2083333333333</c:v>
                </c:pt>
                <c:pt idx="2115">
                  <c:v>1925.2916666666667</c:v>
                </c:pt>
                <c:pt idx="2116">
                  <c:v>1925.375</c:v>
                </c:pt>
                <c:pt idx="2117">
                  <c:v>1925.4583333333333</c:v>
                </c:pt>
                <c:pt idx="2118">
                  <c:v>1925.5416666666667</c:v>
                </c:pt>
                <c:pt idx="2119">
                  <c:v>1925.625</c:v>
                </c:pt>
                <c:pt idx="2120">
                  <c:v>1925.7083333333333</c:v>
                </c:pt>
                <c:pt idx="2121">
                  <c:v>1925.7916666666667</c:v>
                </c:pt>
                <c:pt idx="2122">
                  <c:v>1925.875</c:v>
                </c:pt>
                <c:pt idx="2123">
                  <c:v>1925.9583333333333</c:v>
                </c:pt>
                <c:pt idx="2124">
                  <c:v>1926.0416666666667</c:v>
                </c:pt>
                <c:pt idx="2125">
                  <c:v>1926.125</c:v>
                </c:pt>
                <c:pt idx="2126">
                  <c:v>1926.2083333333333</c:v>
                </c:pt>
                <c:pt idx="2127">
                  <c:v>1926.2916666666667</c:v>
                </c:pt>
                <c:pt idx="2128">
                  <c:v>1926.375</c:v>
                </c:pt>
                <c:pt idx="2129">
                  <c:v>1926.4583333333333</c:v>
                </c:pt>
                <c:pt idx="2130">
                  <c:v>1926.5416666666667</c:v>
                </c:pt>
                <c:pt idx="2131">
                  <c:v>1926.625</c:v>
                </c:pt>
                <c:pt idx="2132">
                  <c:v>1926.7083333333333</c:v>
                </c:pt>
                <c:pt idx="2133">
                  <c:v>1926.7916666666667</c:v>
                </c:pt>
                <c:pt idx="2134">
                  <c:v>1926.875</c:v>
                </c:pt>
                <c:pt idx="2135">
                  <c:v>1926.9583333333333</c:v>
                </c:pt>
                <c:pt idx="2136">
                  <c:v>1927.0416666666667</c:v>
                </c:pt>
                <c:pt idx="2137">
                  <c:v>1927.125</c:v>
                </c:pt>
                <c:pt idx="2138">
                  <c:v>1927.2083333333333</c:v>
                </c:pt>
                <c:pt idx="2139">
                  <c:v>1927.2916666666667</c:v>
                </c:pt>
                <c:pt idx="2140">
                  <c:v>1927.375</c:v>
                </c:pt>
                <c:pt idx="2141">
                  <c:v>1927.4583333333333</c:v>
                </c:pt>
                <c:pt idx="2142">
                  <c:v>1927.5416666666667</c:v>
                </c:pt>
                <c:pt idx="2143">
                  <c:v>1927.625</c:v>
                </c:pt>
                <c:pt idx="2144">
                  <c:v>1927.7083333333333</c:v>
                </c:pt>
                <c:pt idx="2145">
                  <c:v>1927.7916666666667</c:v>
                </c:pt>
                <c:pt idx="2146">
                  <c:v>1927.875</c:v>
                </c:pt>
                <c:pt idx="2147">
                  <c:v>1927.9583333333333</c:v>
                </c:pt>
                <c:pt idx="2148">
                  <c:v>1928.0416666666667</c:v>
                </c:pt>
                <c:pt idx="2149">
                  <c:v>1928.125</c:v>
                </c:pt>
                <c:pt idx="2150">
                  <c:v>1928.2083333333333</c:v>
                </c:pt>
                <c:pt idx="2151">
                  <c:v>1928.2916666666667</c:v>
                </c:pt>
                <c:pt idx="2152">
                  <c:v>1928.375</c:v>
                </c:pt>
                <c:pt idx="2153">
                  <c:v>1928.4583333333333</c:v>
                </c:pt>
                <c:pt idx="2154">
                  <c:v>1928.5416666666667</c:v>
                </c:pt>
                <c:pt idx="2155">
                  <c:v>1928.625</c:v>
                </c:pt>
                <c:pt idx="2156">
                  <c:v>1928.7083333333333</c:v>
                </c:pt>
                <c:pt idx="2157">
                  <c:v>1928.7916666666667</c:v>
                </c:pt>
                <c:pt idx="2158">
                  <c:v>1928.875</c:v>
                </c:pt>
                <c:pt idx="2159">
                  <c:v>1928.9583333333333</c:v>
                </c:pt>
                <c:pt idx="2160">
                  <c:v>1929.0416666666667</c:v>
                </c:pt>
                <c:pt idx="2161">
                  <c:v>1929.125</c:v>
                </c:pt>
                <c:pt idx="2162">
                  <c:v>1929.2083333333333</c:v>
                </c:pt>
                <c:pt idx="2163">
                  <c:v>1929.2916666666667</c:v>
                </c:pt>
                <c:pt idx="2164">
                  <c:v>1929.375</c:v>
                </c:pt>
                <c:pt idx="2165">
                  <c:v>1929.4583333333333</c:v>
                </c:pt>
                <c:pt idx="2166">
                  <c:v>1929.5416666666667</c:v>
                </c:pt>
                <c:pt idx="2167">
                  <c:v>1929.625</c:v>
                </c:pt>
                <c:pt idx="2168">
                  <c:v>1929.7083333333333</c:v>
                </c:pt>
                <c:pt idx="2169">
                  <c:v>1929.7916666666667</c:v>
                </c:pt>
                <c:pt idx="2170">
                  <c:v>1929.875</c:v>
                </c:pt>
                <c:pt idx="2171">
                  <c:v>1929.9583333333333</c:v>
                </c:pt>
                <c:pt idx="2172">
                  <c:v>1930.0416666666667</c:v>
                </c:pt>
                <c:pt idx="2173">
                  <c:v>1930.125</c:v>
                </c:pt>
                <c:pt idx="2174">
                  <c:v>1930.2083333333333</c:v>
                </c:pt>
                <c:pt idx="2175">
                  <c:v>1930.2916666666667</c:v>
                </c:pt>
                <c:pt idx="2176">
                  <c:v>1930.375</c:v>
                </c:pt>
                <c:pt idx="2177">
                  <c:v>1930.4583333333333</c:v>
                </c:pt>
                <c:pt idx="2178">
                  <c:v>1930.5416666666667</c:v>
                </c:pt>
                <c:pt idx="2179">
                  <c:v>1930.625</c:v>
                </c:pt>
                <c:pt idx="2180">
                  <c:v>1930.7083333333333</c:v>
                </c:pt>
                <c:pt idx="2181">
                  <c:v>1930.7916666666667</c:v>
                </c:pt>
                <c:pt idx="2182">
                  <c:v>1930.875</c:v>
                </c:pt>
                <c:pt idx="2183">
                  <c:v>1930.9583333333333</c:v>
                </c:pt>
                <c:pt idx="2184">
                  <c:v>1931.0416666666667</c:v>
                </c:pt>
                <c:pt idx="2185">
                  <c:v>1931.125</c:v>
                </c:pt>
                <c:pt idx="2186">
                  <c:v>1931.2083333333333</c:v>
                </c:pt>
                <c:pt idx="2187">
                  <c:v>1931.2916666666667</c:v>
                </c:pt>
                <c:pt idx="2188">
                  <c:v>1931.375</c:v>
                </c:pt>
                <c:pt idx="2189">
                  <c:v>1931.4583333333333</c:v>
                </c:pt>
                <c:pt idx="2190">
                  <c:v>1931.5416666666667</c:v>
                </c:pt>
                <c:pt idx="2191">
                  <c:v>1931.625</c:v>
                </c:pt>
                <c:pt idx="2192">
                  <c:v>1931.7083333333333</c:v>
                </c:pt>
                <c:pt idx="2193">
                  <c:v>1931.7916666666667</c:v>
                </c:pt>
                <c:pt idx="2194">
                  <c:v>1931.875</c:v>
                </c:pt>
                <c:pt idx="2195">
                  <c:v>1931.9583333333333</c:v>
                </c:pt>
                <c:pt idx="2196">
                  <c:v>1932.0416666666667</c:v>
                </c:pt>
                <c:pt idx="2197">
                  <c:v>1932.125</c:v>
                </c:pt>
                <c:pt idx="2198">
                  <c:v>1932.2083333333333</c:v>
                </c:pt>
                <c:pt idx="2199">
                  <c:v>1932.2916666666667</c:v>
                </c:pt>
                <c:pt idx="2200">
                  <c:v>1932.375</c:v>
                </c:pt>
                <c:pt idx="2201">
                  <c:v>1932.4583333333333</c:v>
                </c:pt>
                <c:pt idx="2202">
                  <c:v>1932.5416666666667</c:v>
                </c:pt>
                <c:pt idx="2203">
                  <c:v>1932.625</c:v>
                </c:pt>
                <c:pt idx="2204">
                  <c:v>1932.7083333333333</c:v>
                </c:pt>
                <c:pt idx="2205">
                  <c:v>1932.7916666666667</c:v>
                </c:pt>
                <c:pt idx="2206">
                  <c:v>1932.875</c:v>
                </c:pt>
                <c:pt idx="2207">
                  <c:v>1932.9583333333333</c:v>
                </c:pt>
                <c:pt idx="2208">
                  <c:v>1933.0416666666667</c:v>
                </c:pt>
                <c:pt idx="2209">
                  <c:v>1933.125</c:v>
                </c:pt>
                <c:pt idx="2210">
                  <c:v>1933.2083333333333</c:v>
                </c:pt>
                <c:pt idx="2211">
                  <c:v>1933.2916666666667</c:v>
                </c:pt>
                <c:pt idx="2212">
                  <c:v>1933.375</c:v>
                </c:pt>
                <c:pt idx="2213">
                  <c:v>1933.4583333333333</c:v>
                </c:pt>
                <c:pt idx="2214">
                  <c:v>1933.5416666666667</c:v>
                </c:pt>
                <c:pt idx="2215">
                  <c:v>1933.625</c:v>
                </c:pt>
                <c:pt idx="2216">
                  <c:v>1933.7083333333333</c:v>
                </c:pt>
                <c:pt idx="2217">
                  <c:v>1933.7916666666667</c:v>
                </c:pt>
                <c:pt idx="2218">
                  <c:v>1933.875</c:v>
                </c:pt>
                <c:pt idx="2219">
                  <c:v>1933.9583333333333</c:v>
                </c:pt>
                <c:pt idx="2220">
                  <c:v>1934.0416666666667</c:v>
                </c:pt>
                <c:pt idx="2221">
                  <c:v>1934.125</c:v>
                </c:pt>
                <c:pt idx="2222">
                  <c:v>1934.2083333333333</c:v>
                </c:pt>
                <c:pt idx="2223">
                  <c:v>1934.2916666666667</c:v>
                </c:pt>
                <c:pt idx="2224">
                  <c:v>1934.375</c:v>
                </c:pt>
                <c:pt idx="2225">
                  <c:v>1934.4583333333333</c:v>
                </c:pt>
                <c:pt idx="2226">
                  <c:v>1934.5416666666667</c:v>
                </c:pt>
                <c:pt idx="2227">
                  <c:v>1934.625</c:v>
                </c:pt>
                <c:pt idx="2228">
                  <c:v>1934.7083333333333</c:v>
                </c:pt>
                <c:pt idx="2229">
                  <c:v>1934.7916666666667</c:v>
                </c:pt>
                <c:pt idx="2230">
                  <c:v>1934.875</c:v>
                </c:pt>
                <c:pt idx="2231">
                  <c:v>1934.9583333333333</c:v>
                </c:pt>
                <c:pt idx="2232">
                  <c:v>1935.0416666666667</c:v>
                </c:pt>
                <c:pt idx="2233">
                  <c:v>1935.125</c:v>
                </c:pt>
                <c:pt idx="2234">
                  <c:v>1935.2083333333333</c:v>
                </c:pt>
                <c:pt idx="2235">
                  <c:v>1935.2916666666667</c:v>
                </c:pt>
                <c:pt idx="2236">
                  <c:v>1935.375</c:v>
                </c:pt>
                <c:pt idx="2237">
                  <c:v>1935.4583333333333</c:v>
                </c:pt>
                <c:pt idx="2238">
                  <c:v>1935.5416666666667</c:v>
                </c:pt>
                <c:pt idx="2239">
                  <c:v>1935.625</c:v>
                </c:pt>
                <c:pt idx="2240">
                  <c:v>1935.7083333333333</c:v>
                </c:pt>
                <c:pt idx="2241">
                  <c:v>1935.7916666666667</c:v>
                </c:pt>
                <c:pt idx="2242">
                  <c:v>1935.875</c:v>
                </c:pt>
                <c:pt idx="2243">
                  <c:v>1935.9583333333333</c:v>
                </c:pt>
                <c:pt idx="2244">
                  <c:v>1936.0416666666667</c:v>
                </c:pt>
                <c:pt idx="2245">
                  <c:v>1936.125</c:v>
                </c:pt>
                <c:pt idx="2246">
                  <c:v>1936.2083333333333</c:v>
                </c:pt>
                <c:pt idx="2247">
                  <c:v>1936.2916666666667</c:v>
                </c:pt>
                <c:pt idx="2248">
                  <c:v>1936.375</c:v>
                </c:pt>
                <c:pt idx="2249">
                  <c:v>1936.4583333333333</c:v>
                </c:pt>
                <c:pt idx="2250">
                  <c:v>1936.5416666666667</c:v>
                </c:pt>
                <c:pt idx="2251">
                  <c:v>1936.625</c:v>
                </c:pt>
                <c:pt idx="2252">
                  <c:v>1936.7083333333333</c:v>
                </c:pt>
                <c:pt idx="2253">
                  <c:v>1936.7916666666667</c:v>
                </c:pt>
                <c:pt idx="2254">
                  <c:v>1936.875</c:v>
                </c:pt>
                <c:pt idx="2255">
                  <c:v>1936.9583333333333</c:v>
                </c:pt>
                <c:pt idx="2256">
                  <c:v>1937.0416666666667</c:v>
                </c:pt>
                <c:pt idx="2257">
                  <c:v>1937.125</c:v>
                </c:pt>
                <c:pt idx="2258">
                  <c:v>1937.2083333333333</c:v>
                </c:pt>
                <c:pt idx="2259">
                  <c:v>1937.2916666666667</c:v>
                </c:pt>
                <c:pt idx="2260">
                  <c:v>1937.375</c:v>
                </c:pt>
                <c:pt idx="2261">
                  <c:v>1937.4583333333333</c:v>
                </c:pt>
                <c:pt idx="2262">
                  <c:v>1937.5416666666667</c:v>
                </c:pt>
                <c:pt idx="2263">
                  <c:v>1937.625</c:v>
                </c:pt>
                <c:pt idx="2264">
                  <c:v>1937.7083333333333</c:v>
                </c:pt>
                <c:pt idx="2265">
                  <c:v>1937.7916666666667</c:v>
                </c:pt>
                <c:pt idx="2266">
                  <c:v>1937.875</c:v>
                </c:pt>
                <c:pt idx="2267">
                  <c:v>1937.9583333333333</c:v>
                </c:pt>
                <c:pt idx="2268">
                  <c:v>1938.0416666666667</c:v>
                </c:pt>
                <c:pt idx="2269">
                  <c:v>1938.125</c:v>
                </c:pt>
                <c:pt idx="2270">
                  <c:v>1938.2083333333333</c:v>
                </c:pt>
                <c:pt idx="2271">
                  <c:v>1938.2916666666667</c:v>
                </c:pt>
                <c:pt idx="2272">
                  <c:v>1938.375</c:v>
                </c:pt>
                <c:pt idx="2273">
                  <c:v>1938.4583333333333</c:v>
                </c:pt>
                <c:pt idx="2274">
                  <c:v>1938.5416666666667</c:v>
                </c:pt>
                <c:pt idx="2275">
                  <c:v>1938.625</c:v>
                </c:pt>
                <c:pt idx="2276">
                  <c:v>1938.7083333333333</c:v>
                </c:pt>
                <c:pt idx="2277">
                  <c:v>1938.7916666666667</c:v>
                </c:pt>
                <c:pt idx="2278">
                  <c:v>1938.875</c:v>
                </c:pt>
                <c:pt idx="2279">
                  <c:v>1938.9583333333333</c:v>
                </c:pt>
                <c:pt idx="2280">
                  <c:v>1939.0416666666667</c:v>
                </c:pt>
                <c:pt idx="2281">
                  <c:v>1939.125</c:v>
                </c:pt>
                <c:pt idx="2282">
                  <c:v>1939.2083333333333</c:v>
                </c:pt>
                <c:pt idx="2283">
                  <c:v>1939.2916666666667</c:v>
                </c:pt>
                <c:pt idx="2284">
                  <c:v>1939.375</c:v>
                </c:pt>
                <c:pt idx="2285">
                  <c:v>1939.4583333333333</c:v>
                </c:pt>
                <c:pt idx="2286">
                  <c:v>1939.5416666666667</c:v>
                </c:pt>
                <c:pt idx="2287">
                  <c:v>1939.625</c:v>
                </c:pt>
                <c:pt idx="2288">
                  <c:v>1939.7083333333333</c:v>
                </c:pt>
                <c:pt idx="2289">
                  <c:v>1939.7916666666667</c:v>
                </c:pt>
                <c:pt idx="2290">
                  <c:v>1939.875</c:v>
                </c:pt>
                <c:pt idx="2291">
                  <c:v>1939.9583333333333</c:v>
                </c:pt>
                <c:pt idx="2292">
                  <c:v>1940.0416666666667</c:v>
                </c:pt>
                <c:pt idx="2293">
                  <c:v>1940.125</c:v>
                </c:pt>
                <c:pt idx="2294">
                  <c:v>1940.2083333333333</c:v>
                </c:pt>
                <c:pt idx="2295">
                  <c:v>1940.2916666666667</c:v>
                </c:pt>
                <c:pt idx="2296">
                  <c:v>1940.375</c:v>
                </c:pt>
                <c:pt idx="2297">
                  <c:v>1940.4583333333333</c:v>
                </c:pt>
                <c:pt idx="2298">
                  <c:v>1940.5416666666667</c:v>
                </c:pt>
                <c:pt idx="2299">
                  <c:v>1940.625</c:v>
                </c:pt>
                <c:pt idx="2300">
                  <c:v>1940.7083333333333</c:v>
                </c:pt>
                <c:pt idx="2301">
                  <c:v>1940.7916666666667</c:v>
                </c:pt>
                <c:pt idx="2302">
                  <c:v>1940.875</c:v>
                </c:pt>
                <c:pt idx="2303">
                  <c:v>1940.9583333333333</c:v>
                </c:pt>
                <c:pt idx="2304">
                  <c:v>1941.0416666666667</c:v>
                </c:pt>
                <c:pt idx="2305">
                  <c:v>1941.125</c:v>
                </c:pt>
                <c:pt idx="2306">
                  <c:v>1941.2083333333333</c:v>
                </c:pt>
                <c:pt idx="2307">
                  <c:v>1941.2916666666667</c:v>
                </c:pt>
                <c:pt idx="2308">
                  <c:v>1941.375</c:v>
                </c:pt>
                <c:pt idx="2309">
                  <c:v>1941.4583333333333</c:v>
                </c:pt>
                <c:pt idx="2310">
                  <c:v>1941.5416666666667</c:v>
                </c:pt>
                <c:pt idx="2311">
                  <c:v>1941.625</c:v>
                </c:pt>
                <c:pt idx="2312">
                  <c:v>1941.7083333333333</c:v>
                </c:pt>
                <c:pt idx="2313">
                  <c:v>1941.7916666666667</c:v>
                </c:pt>
                <c:pt idx="2314">
                  <c:v>1941.875</c:v>
                </c:pt>
                <c:pt idx="2315">
                  <c:v>1941.9583333333333</c:v>
                </c:pt>
                <c:pt idx="2316">
                  <c:v>1942.0416666666667</c:v>
                </c:pt>
                <c:pt idx="2317">
                  <c:v>1942.125</c:v>
                </c:pt>
                <c:pt idx="2318">
                  <c:v>1942.2083333333333</c:v>
                </c:pt>
                <c:pt idx="2319">
                  <c:v>1942.2916666666667</c:v>
                </c:pt>
                <c:pt idx="2320">
                  <c:v>1942.375</c:v>
                </c:pt>
                <c:pt idx="2321">
                  <c:v>1942.4583333333333</c:v>
                </c:pt>
                <c:pt idx="2322">
                  <c:v>1942.5416666666667</c:v>
                </c:pt>
                <c:pt idx="2323">
                  <c:v>1942.625</c:v>
                </c:pt>
                <c:pt idx="2324">
                  <c:v>1942.7083333333333</c:v>
                </c:pt>
                <c:pt idx="2325">
                  <c:v>1942.7916666666667</c:v>
                </c:pt>
                <c:pt idx="2326">
                  <c:v>1942.875</c:v>
                </c:pt>
                <c:pt idx="2327">
                  <c:v>1942.9583333333333</c:v>
                </c:pt>
                <c:pt idx="2328">
                  <c:v>1943.0416666666667</c:v>
                </c:pt>
                <c:pt idx="2329">
                  <c:v>1943.125</c:v>
                </c:pt>
                <c:pt idx="2330">
                  <c:v>1943.2083333333333</c:v>
                </c:pt>
                <c:pt idx="2331">
                  <c:v>1943.2916666666667</c:v>
                </c:pt>
                <c:pt idx="2332">
                  <c:v>1943.375</c:v>
                </c:pt>
                <c:pt idx="2333">
                  <c:v>1943.4583333333333</c:v>
                </c:pt>
                <c:pt idx="2334">
                  <c:v>1943.5416666666667</c:v>
                </c:pt>
                <c:pt idx="2335">
                  <c:v>1943.625</c:v>
                </c:pt>
                <c:pt idx="2336">
                  <c:v>1943.7083333333333</c:v>
                </c:pt>
                <c:pt idx="2337">
                  <c:v>1943.7916666666667</c:v>
                </c:pt>
                <c:pt idx="2338">
                  <c:v>1943.875</c:v>
                </c:pt>
                <c:pt idx="2339">
                  <c:v>1943.9583333333333</c:v>
                </c:pt>
                <c:pt idx="2340">
                  <c:v>1944.0416666666667</c:v>
                </c:pt>
                <c:pt idx="2341">
                  <c:v>1944.125</c:v>
                </c:pt>
                <c:pt idx="2342">
                  <c:v>1944.2083333333333</c:v>
                </c:pt>
                <c:pt idx="2343">
                  <c:v>1944.2916666666667</c:v>
                </c:pt>
                <c:pt idx="2344">
                  <c:v>1944.375</c:v>
                </c:pt>
                <c:pt idx="2345">
                  <c:v>1944.4583333333333</c:v>
                </c:pt>
                <c:pt idx="2346">
                  <c:v>1944.5416666666667</c:v>
                </c:pt>
                <c:pt idx="2347">
                  <c:v>1944.625</c:v>
                </c:pt>
                <c:pt idx="2348">
                  <c:v>1944.7083333333333</c:v>
                </c:pt>
                <c:pt idx="2349">
                  <c:v>1944.7916666666667</c:v>
                </c:pt>
                <c:pt idx="2350">
                  <c:v>1944.875</c:v>
                </c:pt>
                <c:pt idx="2351">
                  <c:v>1944.9583333333333</c:v>
                </c:pt>
                <c:pt idx="2352">
                  <c:v>1945.0416666666667</c:v>
                </c:pt>
                <c:pt idx="2353">
                  <c:v>1945.125</c:v>
                </c:pt>
                <c:pt idx="2354">
                  <c:v>1945.2083333333333</c:v>
                </c:pt>
                <c:pt idx="2355">
                  <c:v>1945.2916666666667</c:v>
                </c:pt>
                <c:pt idx="2356">
                  <c:v>1945.375</c:v>
                </c:pt>
                <c:pt idx="2357">
                  <c:v>1945.4583333333333</c:v>
                </c:pt>
                <c:pt idx="2358">
                  <c:v>1945.5416666666667</c:v>
                </c:pt>
                <c:pt idx="2359">
                  <c:v>1945.625</c:v>
                </c:pt>
                <c:pt idx="2360">
                  <c:v>1945.7083333333333</c:v>
                </c:pt>
                <c:pt idx="2361">
                  <c:v>1945.7916666666667</c:v>
                </c:pt>
                <c:pt idx="2362">
                  <c:v>1945.875</c:v>
                </c:pt>
                <c:pt idx="2363">
                  <c:v>1945.9583333333333</c:v>
                </c:pt>
                <c:pt idx="2364">
                  <c:v>1946.0416666666667</c:v>
                </c:pt>
                <c:pt idx="2365">
                  <c:v>1946.125</c:v>
                </c:pt>
                <c:pt idx="2366">
                  <c:v>1946.2083333333333</c:v>
                </c:pt>
                <c:pt idx="2367">
                  <c:v>1946.2916666666667</c:v>
                </c:pt>
                <c:pt idx="2368">
                  <c:v>1946.375</c:v>
                </c:pt>
                <c:pt idx="2369">
                  <c:v>1946.4583333333333</c:v>
                </c:pt>
                <c:pt idx="2370">
                  <c:v>1946.5416666666667</c:v>
                </c:pt>
                <c:pt idx="2371">
                  <c:v>1946.625</c:v>
                </c:pt>
                <c:pt idx="2372">
                  <c:v>1946.7083333333333</c:v>
                </c:pt>
                <c:pt idx="2373">
                  <c:v>1946.7916666666667</c:v>
                </c:pt>
                <c:pt idx="2374">
                  <c:v>1946.875</c:v>
                </c:pt>
                <c:pt idx="2375">
                  <c:v>1946.9583333333333</c:v>
                </c:pt>
                <c:pt idx="2376">
                  <c:v>1947.0416666666667</c:v>
                </c:pt>
                <c:pt idx="2377">
                  <c:v>1947.125</c:v>
                </c:pt>
                <c:pt idx="2378">
                  <c:v>1947.2083333333333</c:v>
                </c:pt>
                <c:pt idx="2379">
                  <c:v>1947.2916666666667</c:v>
                </c:pt>
                <c:pt idx="2380">
                  <c:v>1947.375</c:v>
                </c:pt>
                <c:pt idx="2381">
                  <c:v>1947.4583333333333</c:v>
                </c:pt>
                <c:pt idx="2382">
                  <c:v>1947.5416666666667</c:v>
                </c:pt>
                <c:pt idx="2383">
                  <c:v>1947.625</c:v>
                </c:pt>
                <c:pt idx="2384">
                  <c:v>1947.7083333333333</c:v>
                </c:pt>
                <c:pt idx="2385">
                  <c:v>1947.7916666666667</c:v>
                </c:pt>
                <c:pt idx="2386">
                  <c:v>1947.875</c:v>
                </c:pt>
                <c:pt idx="2387">
                  <c:v>1947.9583333333333</c:v>
                </c:pt>
                <c:pt idx="2388">
                  <c:v>1948.0416666666667</c:v>
                </c:pt>
                <c:pt idx="2389">
                  <c:v>1948.125</c:v>
                </c:pt>
                <c:pt idx="2390">
                  <c:v>1948.2083333333333</c:v>
                </c:pt>
                <c:pt idx="2391">
                  <c:v>1948.2916666666667</c:v>
                </c:pt>
                <c:pt idx="2392">
                  <c:v>1948.375</c:v>
                </c:pt>
                <c:pt idx="2393">
                  <c:v>1948.4583333333333</c:v>
                </c:pt>
                <c:pt idx="2394">
                  <c:v>1948.5416666666667</c:v>
                </c:pt>
                <c:pt idx="2395">
                  <c:v>1948.625</c:v>
                </c:pt>
                <c:pt idx="2396">
                  <c:v>1948.7083333333333</c:v>
                </c:pt>
                <c:pt idx="2397">
                  <c:v>1948.7916666666667</c:v>
                </c:pt>
                <c:pt idx="2398">
                  <c:v>1948.875</c:v>
                </c:pt>
                <c:pt idx="2399">
                  <c:v>1948.9583333333333</c:v>
                </c:pt>
                <c:pt idx="2400">
                  <c:v>1949.0416666666667</c:v>
                </c:pt>
                <c:pt idx="2401">
                  <c:v>1949.125</c:v>
                </c:pt>
                <c:pt idx="2402">
                  <c:v>1949.2083333333333</c:v>
                </c:pt>
                <c:pt idx="2403">
                  <c:v>1949.2916666666667</c:v>
                </c:pt>
                <c:pt idx="2404">
                  <c:v>1949.375</c:v>
                </c:pt>
                <c:pt idx="2405">
                  <c:v>1949.4583333333333</c:v>
                </c:pt>
                <c:pt idx="2406">
                  <c:v>1949.5416666666667</c:v>
                </c:pt>
                <c:pt idx="2407">
                  <c:v>1949.625</c:v>
                </c:pt>
                <c:pt idx="2408">
                  <c:v>1949.7083333333333</c:v>
                </c:pt>
                <c:pt idx="2409">
                  <c:v>1949.7916666666667</c:v>
                </c:pt>
                <c:pt idx="2410">
                  <c:v>1949.875</c:v>
                </c:pt>
                <c:pt idx="2411">
                  <c:v>1949.9583333333333</c:v>
                </c:pt>
                <c:pt idx="2412">
                  <c:v>1950.0416666666667</c:v>
                </c:pt>
                <c:pt idx="2413">
                  <c:v>1950.125</c:v>
                </c:pt>
                <c:pt idx="2414">
                  <c:v>1950.2083333333333</c:v>
                </c:pt>
                <c:pt idx="2415">
                  <c:v>1950.2916666666667</c:v>
                </c:pt>
                <c:pt idx="2416">
                  <c:v>1950.375</c:v>
                </c:pt>
                <c:pt idx="2417">
                  <c:v>1950.4583333333333</c:v>
                </c:pt>
                <c:pt idx="2418">
                  <c:v>1950.5416666666667</c:v>
                </c:pt>
                <c:pt idx="2419">
                  <c:v>1950.625</c:v>
                </c:pt>
                <c:pt idx="2420">
                  <c:v>1950.7083333333333</c:v>
                </c:pt>
                <c:pt idx="2421">
                  <c:v>1950.7916666666667</c:v>
                </c:pt>
                <c:pt idx="2422">
                  <c:v>1950.875</c:v>
                </c:pt>
                <c:pt idx="2423">
                  <c:v>1950.9583333333333</c:v>
                </c:pt>
                <c:pt idx="2424">
                  <c:v>1951.0416666666667</c:v>
                </c:pt>
                <c:pt idx="2425">
                  <c:v>1951.125</c:v>
                </c:pt>
                <c:pt idx="2426">
                  <c:v>1951.2083333333333</c:v>
                </c:pt>
                <c:pt idx="2427">
                  <c:v>1951.2916666666667</c:v>
                </c:pt>
                <c:pt idx="2428">
                  <c:v>1951.375</c:v>
                </c:pt>
                <c:pt idx="2429">
                  <c:v>1951.4583333333333</c:v>
                </c:pt>
                <c:pt idx="2430">
                  <c:v>1951.5416666666667</c:v>
                </c:pt>
                <c:pt idx="2431">
                  <c:v>1951.625</c:v>
                </c:pt>
                <c:pt idx="2432">
                  <c:v>1951.7083333333333</c:v>
                </c:pt>
                <c:pt idx="2433">
                  <c:v>1951.7916666666667</c:v>
                </c:pt>
                <c:pt idx="2434">
                  <c:v>1951.875</c:v>
                </c:pt>
                <c:pt idx="2435">
                  <c:v>1951.9583333333333</c:v>
                </c:pt>
                <c:pt idx="2436">
                  <c:v>1952.0416666666667</c:v>
                </c:pt>
                <c:pt idx="2437">
                  <c:v>1952.125</c:v>
                </c:pt>
                <c:pt idx="2438">
                  <c:v>1952.2083333333333</c:v>
                </c:pt>
                <c:pt idx="2439">
                  <c:v>1952.2916666666667</c:v>
                </c:pt>
                <c:pt idx="2440">
                  <c:v>1952.375</c:v>
                </c:pt>
                <c:pt idx="2441">
                  <c:v>1952.4583333333333</c:v>
                </c:pt>
                <c:pt idx="2442">
                  <c:v>1952.5416666666667</c:v>
                </c:pt>
                <c:pt idx="2443">
                  <c:v>1952.625</c:v>
                </c:pt>
                <c:pt idx="2444">
                  <c:v>1952.7083333333333</c:v>
                </c:pt>
                <c:pt idx="2445">
                  <c:v>1952.7916666666667</c:v>
                </c:pt>
                <c:pt idx="2446">
                  <c:v>1952.875</c:v>
                </c:pt>
                <c:pt idx="2447">
                  <c:v>1952.9583333333333</c:v>
                </c:pt>
                <c:pt idx="2448">
                  <c:v>1953.0416666666667</c:v>
                </c:pt>
                <c:pt idx="2449">
                  <c:v>1953.125</c:v>
                </c:pt>
                <c:pt idx="2450">
                  <c:v>1953.2083333333333</c:v>
                </c:pt>
                <c:pt idx="2451">
                  <c:v>1953.2916666666667</c:v>
                </c:pt>
                <c:pt idx="2452">
                  <c:v>1953.375</c:v>
                </c:pt>
                <c:pt idx="2453">
                  <c:v>1953.4583333333333</c:v>
                </c:pt>
                <c:pt idx="2454">
                  <c:v>1953.5416666666667</c:v>
                </c:pt>
                <c:pt idx="2455">
                  <c:v>1953.625</c:v>
                </c:pt>
                <c:pt idx="2456">
                  <c:v>1953.7083333333333</c:v>
                </c:pt>
                <c:pt idx="2457">
                  <c:v>1953.7916666666667</c:v>
                </c:pt>
                <c:pt idx="2458">
                  <c:v>1953.875</c:v>
                </c:pt>
                <c:pt idx="2459">
                  <c:v>1953.9583333333333</c:v>
                </c:pt>
                <c:pt idx="2460">
                  <c:v>1954.0416666666667</c:v>
                </c:pt>
                <c:pt idx="2461">
                  <c:v>1954.125</c:v>
                </c:pt>
                <c:pt idx="2462">
                  <c:v>1954.2083333333333</c:v>
                </c:pt>
                <c:pt idx="2463">
                  <c:v>1954.2916666666667</c:v>
                </c:pt>
                <c:pt idx="2464">
                  <c:v>1954.375</c:v>
                </c:pt>
                <c:pt idx="2465">
                  <c:v>1954.4583333333333</c:v>
                </c:pt>
                <c:pt idx="2466">
                  <c:v>1954.5416666666667</c:v>
                </c:pt>
                <c:pt idx="2467">
                  <c:v>1954.625</c:v>
                </c:pt>
                <c:pt idx="2468">
                  <c:v>1954.7083333333333</c:v>
                </c:pt>
                <c:pt idx="2469">
                  <c:v>1954.7916666666667</c:v>
                </c:pt>
                <c:pt idx="2470">
                  <c:v>1954.875</c:v>
                </c:pt>
                <c:pt idx="2471">
                  <c:v>1954.9583333333333</c:v>
                </c:pt>
                <c:pt idx="2472">
                  <c:v>1955.0416666666667</c:v>
                </c:pt>
                <c:pt idx="2473">
                  <c:v>1955.125</c:v>
                </c:pt>
                <c:pt idx="2474">
                  <c:v>1955.2083333333333</c:v>
                </c:pt>
                <c:pt idx="2475">
                  <c:v>1955.2916666666667</c:v>
                </c:pt>
                <c:pt idx="2476">
                  <c:v>1955.375</c:v>
                </c:pt>
                <c:pt idx="2477">
                  <c:v>1955.4583333333333</c:v>
                </c:pt>
                <c:pt idx="2478">
                  <c:v>1955.5416666666667</c:v>
                </c:pt>
                <c:pt idx="2479">
                  <c:v>1955.625</c:v>
                </c:pt>
                <c:pt idx="2480">
                  <c:v>1955.7083333333333</c:v>
                </c:pt>
                <c:pt idx="2481">
                  <c:v>1955.7916666666667</c:v>
                </c:pt>
                <c:pt idx="2482">
                  <c:v>1955.875</c:v>
                </c:pt>
                <c:pt idx="2483">
                  <c:v>1955.9583333333333</c:v>
                </c:pt>
                <c:pt idx="2484">
                  <c:v>1956.0416666666667</c:v>
                </c:pt>
                <c:pt idx="2485">
                  <c:v>1956.125</c:v>
                </c:pt>
                <c:pt idx="2486">
                  <c:v>1956.2083333333333</c:v>
                </c:pt>
                <c:pt idx="2487">
                  <c:v>1956.2916666666667</c:v>
                </c:pt>
                <c:pt idx="2488">
                  <c:v>1956.375</c:v>
                </c:pt>
                <c:pt idx="2489">
                  <c:v>1956.4583333333333</c:v>
                </c:pt>
                <c:pt idx="2490">
                  <c:v>1956.5416666666667</c:v>
                </c:pt>
                <c:pt idx="2491">
                  <c:v>1956.625</c:v>
                </c:pt>
                <c:pt idx="2492">
                  <c:v>1956.7083333333333</c:v>
                </c:pt>
                <c:pt idx="2493">
                  <c:v>1956.7916666666667</c:v>
                </c:pt>
                <c:pt idx="2494">
                  <c:v>1956.875</c:v>
                </c:pt>
                <c:pt idx="2495">
                  <c:v>1956.9583333333333</c:v>
                </c:pt>
                <c:pt idx="2496">
                  <c:v>1957.0416666666667</c:v>
                </c:pt>
                <c:pt idx="2497">
                  <c:v>1957.125</c:v>
                </c:pt>
                <c:pt idx="2498">
                  <c:v>1957.2083333333333</c:v>
                </c:pt>
                <c:pt idx="2499">
                  <c:v>1957.2916666666667</c:v>
                </c:pt>
                <c:pt idx="2500">
                  <c:v>1957.375</c:v>
                </c:pt>
                <c:pt idx="2501">
                  <c:v>1957.4583333333333</c:v>
                </c:pt>
                <c:pt idx="2502">
                  <c:v>1957.5416666666667</c:v>
                </c:pt>
                <c:pt idx="2503">
                  <c:v>1957.625</c:v>
                </c:pt>
                <c:pt idx="2504">
                  <c:v>1957.7083333333333</c:v>
                </c:pt>
                <c:pt idx="2505">
                  <c:v>1957.7916666666667</c:v>
                </c:pt>
                <c:pt idx="2506">
                  <c:v>1957.875</c:v>
                </c:pt>
                <c:pt idx="2507">
                  <c:v>1957.9583333333333</c:v>
                </c:pt>
                <c:pt idx="2508">
                  <c:v>1958.0416666666667</c:v>
                </c:pt>
                <c:pt idx="2509">
                  <c:v>1958.125</c:v>
                </c:pt>
                <c:pt idx="2510">
                  <c:v>1958.2083333333333</c:v>
                </c:pt>
                <c:pt idx="2511">
                  <c:v>1958.2916666666667</c:v>
                </c:pt>
                <c:pt idx="2512">
                  <c:v>1958.375</c:v>
                </c:pt>
                <c:pt idx="2513">
                  <c:v>1958.4583333333333</c:v>
                </c:pt>
                <c:pt idx="2514">
                  <c:v>1958.5416666666667</c:v>
                </c:pt>
                <c:pt idx="2515">
                  <c:v>1958.625</c:v>
                </c:pt>
                <c:pt idx="2516">
                  <c:v>1958.7083333333333</c:v>
                </c:pt>
                <c:pt idx="2517">
                  <c:v>1958.7916666666667</c:v>
                </c:pt>
                <c:pt idx="2518">
                  <c:v>1958.875</c:v>
                </c:pt>
                <c:pt idx="2519">
                  <c:v>1958.9583333333333</c:v>
                </c:pt>
                <c:pt idx="2520">
                  <c:v>1959.0416666666667</c:v>
                </c:pt>
                <c:pt idx="2521">
                  <c:v>1959.125</c:v>
                </c:pt>
                <c:pt idx="2522">
                  <c:v>1959.2083333333333</c:v>
                </c:pt>
                <c:pt idx="2523">
                  <c:v>1959.2916666666667</c:v>
                </c:pt>
                <c:pt idx="2524">
                  <c:v>1959.375</c:v>
                </c:pt>
                <c:pt idx="2525">
                  <c:v>1959.4583333333333</c:v>
                </c:pt>
                <c:pt idx="2526">
                  <c:v>1959.5416666666667</c:v>
                </c:pt>
                <c:pt idx="2527">
                  <c:v>1959.625</c:v>
                </c:pt>
                <c:pt idx="2528">
                  <c:v>1959.7083333333333</c:v>
                </c:pt>
                <c:pt idx="2529">
                  <c:v>1959.7916666666667</c:v>
                </c:pt>
                <c:pt idx="2530">
                  <c:v>1959.875</c:v>
                </c:pt>
                <c:pt idx="2531">
                  <c:v>1959.9583333333333</c:v>
                </c:pt>
                <c:pt idx="2532">
                  <c:v>1960.0416666666667</c:v>
                </c:pt>
                <c:pt idx="2533">
                  <c:v>1960.125</c:v>
                </c:pt>
                <c:pt idx="2534">
                  <c:v>1960.2083333333333</c:v>
                </c:pt>
                <c:pt idx="2535">
                  <c:v>1960.2916666666667</c:v>
                </c:pt>
                <c:pt idx="2536">
                  <c:v>1960.375</c:v>
                </c:pt>
                <c:pt idx="2537">
                  <c:v>1960.4583333333333</c:v>
                </c:pt>
                <c:pt idx="2538">
                  <c:v>1960.5416666666667</c:v>
                </c:pt>
                <c:pt idx="2539">
                  <c:v>1960.625</c:v>
                </c:pt>
                <c:pt idx="2540">
                  <c:v>1960.7083333333333</c:v>
                </c:pt>
                <c:pt idx="2541">
                  <c:v>1960.7916666666667</c:v>
                </c:pt>
                <c:pt idx="2542">
                  <c:v>1960.875</c:v>
                </c:pt>
                <c:pt idx="2543">
                  <c:v>1960.9583333333333</c:v>
                </c:pt>
                <c:pt idx="2544">
                  <c:v>1961.0416666666667</c:v>
                </c:pt>
                <c:pt idx="2545">
                  <c:v>1961.125</c:v>
                </c:pt>
                <c:pt idx="2546">
                  <c:v>1961.2083333333333</c:v>
                </c:pt>
                <c:pt idx="2547">
                  <c:v>1961.2916666666667</c:v>
                </c:pt>
                <c:pt idx="2548">
                  <c:v>1961.375</c:v>
                </c:pt>
                <c:pt idx="2549">
                  <c:v>1961.4583333333333</c:v>
                </c:pt>
                <c:pt idx="2550">
                  <c:v>1961.5416666666667</c:v>
                </c:pt>
                <c:pt idx="2551">
                  <c:v>1961.625</c:v>
                </c:pt>
                <c:pt idx="2552">
                  <c:v>1961.7083333333333</c:v>
                </c:pt>
                <c:pt idx="2553">
                  <c:v>1961.7916666666667</c:v>
                </c:pt>
                <c:pt idx="2554">
                  <c:v>1961.875</c:v>
                </c:pt>
                <c:pt idx="2555">
                  <c:v>1961.9583333333333</c:v>
                </c:pt>
                <c:pt idx="2556">
                  <c:v>1962.0416666666667</c:v>
                </c:pt>
                <c:pt idx="2557">
                  <c:v>1962.125</c:v>
                </c:pt>
                <c:pt idx="2558">
                  <c:v>1962.2083333333333</c:v>
                </c:pt>
                <c:pt idx="2559">
                  <c:v>1962.2916666666667</c:v>
                </c:pt>
                <c:pt idx="2560">
                  <c:v>1962.375</c:v>
                </c:pt>
                <c:pt idx="2561">
                  <c:v>1962.4583333333333</c:v>
                </c:pt>
                <c:pt idx="2562">
                  <c:v>1962.5416666666667</c:v>
                </c:pt>
                <c:pt idx="2563">
                  <c:v>1962.625</c:v>
                </c:pt>
                <c:pt idx="2564">
                  <c:v>1962.7083333333333</c:v>
                </c:pt>
                <c:pt idx="2565">
                  <c:v>1962.7916666666667</c:v>
                </c:pt>
                <c:pt idx="2566">
                  <c:v>1962.875</c:v>
                </c:pt>
                <c:pt idx="2567">
                  <c:v>1962.9583333333333</c:v>
                </c:pt>
                <c:pt idx="2568">
                  <c:v>1963.0416666666667</c:v>
                </c:pt>
                <c:pt idx="2569">
                  <c:v>1963.125</c:v>
                </c:pt>
                <c:pt idx="2570">
                  <c:v>1963.2083333333333</c:v>
                </c:pt>
                <c:pt idx="2571">
                  <c:v>1963.2916666666667</c:v>
                </c:pt>
                <c:pt idx="2572">
                  <c:v>1963.375</c:v>
                </c:pt>
                <c:pt idx="2573">
                  <c:v>1963.4583333333333</c:v>
                </c:pt>
                <c:pt idx="2574">
                  <c:v>1963.5416666666667</c:v>
                </c:pt>
                <c:pt idx="2575">
                  <c:v>1963.625</c:v>
                </c:pt>
                <c:pt idx="2576">
                  <c:v>1963.7083333333333</c:v>
                </c:pt>
                <c:pt idx="2577">
                  <c:v>1963.7916666666667</c:v>
                </c:pt>
                <c:pt idx="2578">
                  <c:v>1963.875</c:v>
                </c:pt>
                <c:pt idx="2579">
                  <c:v>1963.9583333333333</c:v>
                </c:pt>
                <c:pt idx="2580">
                  <c:v>1964.0416666666667</c:v>
                </c:pt>
                <c:pt idx="2581">
                  <c:v>1964.125</c:v>
                </c:pt>
                <c:pt idx="2582">
                  <c:v>1964.2083333333333</c:v>
                </c:pt>
                <c:pt idx="2583">
                  <c:v>1964.2916666666667</c:v>
                </c:pt>
                <c:pt idx="2584">
                  <c:v>1964.375</c:v>
                </c:pt>
                <c:pt idx="2585">
                  <c:v>1964.4583333333333</c:v>
                </c:pt>
                <c:pt idx="2586">
                  <c:v>1964.5416666666667</c:v>
                </c:pt>
                <c:pt idx="2587">
                  <c:v>1964.625</c:v>
                </c:pt>
                <c:pt idx="2588">
                  <c:v>1964.7083333333333</c:v>
                </c:pt>
                <c:pt idx="2589">
                  <c:v>1964.7916666666667</c:v>
                </c:pt>
                <c:pt idx="2590">
                  <c:v>1964.875</c:v>
                </c:pt>
                <c:pt idx="2591">
                  <c:v>1964.9583333333333</c:v>
                </c:pt>
                <c:pt idx="2592">
                  <c:v>1965.0416666666667</c:v>
                </c:pt>
                <c:pt idx="2593">
                  <c:v>1965.125</c:v>
                </c:pt>
                <c:pt idx="2594">
                  <c:v>1965.2083333333333</c:v>
                </c:pt>
                <c:pt idx="2595">
                  <c:v>1965.2916666666667</c:v>
                </c:pt>
                <c:pt idx="2596">
                  <c:v>1965.375</c:v>
                </c:pt>
                <c:pt idx="2597">
                  <c:v>1965.4583333333333</c:v>
                </c:pt>
                <c:pt idx="2598">
                  <c:v>1965.5416666666667</c:v>
                </c:pt>
                <c:pt idx="2599">
                  <c:v>1965.625</c:v>
                </c:pt>
                <c:pt idx="2600">
                  <c:v>1965.7083333333333</c:v>
                </c:pt>
                <c:pt idx="2601">
                  <c:v>1965.7916666666667</c:v>
                </c:pt>
                <c:pt idx="2602">
                  <c:v>1965.875</c:v>
                </c:pt>
                <c:pt idx="2603">
                  <c:v>1965.9583333333333</c:v>
                </c:pt>
                <c:pt idx="2604">
                  <c:v>1966.0416666666667</c:v>
                </c:pt>
                <c:pt idx="2605">
                  <c:v>1966.125</c:v>
                </c:pt>
                <c:pt idx="2606">
                  <c:v>1966.2083333333333</c:v>
                </c:pt>
                <c:pt idx="2607">
                  <c:v>1966.2916666666667</c:v>
                </c:pt>
                <c:pt idx="2608">
                  <c:v>1966.375</c:v>
                </c:pt>
                <c:pt idx="2609">
                  <c:v>1966.4583333333333</c:v>
                </c:pt>
                <c:pt idx="2610">
                  <c:v>1966.5416666666667</c:v>
                </c:pt>
                <c:pt idx="2611">
                  <c:v>1966.625</c:v>
                </c:pt>
                <c:pt idx="2612">
                  <c:v>1966.7083333333333</c:v>
                </c:pt>
                <c:pt idx="2613">
                  <c:v>1966.7916666666667</c:v>
                </c:pt>
                <c:pt idx="2614">
                  <c:v>1966.875</c:v>
                </c:pt>
                <c:pt idx="2615">
                  <c:v>1966.9583333333333</c:v>
                </c:pt>
                <c:pt idx="2616">
                  <c:v>1967.0416666666667</c:v>
                </c:pt>
                <c:pt idx="2617">
                  <c:v>1967.125</c:v>
                </c:pt>
                <c:pt idx="2618">
                  <c:v>1967.2083333333333</c:v>
                </c:pt>
                <c:pt idx="2619">
                  <c:v>1967.2916666666667</c:v>
                </c:pt>
                <c:pt idx="2620">
                  <c:v>1967.375</c:v>
                </c:pt>
                <c:pt idx="2621">
                  <c:v>1967.4583333333333</c:v>
                </c:pt>
                <c:pt idx="2622">
                  <c:v>1967.5416666666667</c:v>
                </c:pt>
                <c:pt idx="2623">
                  <c:v>1967.625</c:v>
                </c:pt>
                <c:pt idx="2624">
                  <c:v>1967.7083333333333</c:v>
                </c:pt>
                <c:pt idx="2625">
                  <c:v>1967.7916666666667</c:v>
                </c:pt>
                <c:pt idx="2626">
                  <c:v>1967.875</c:v>
                </c:pt>
                <c:pt idx="2627">
                  <c:v>1967.9583333333333</c:v>
                </c:pt>
                <c:pt idx="2628">
                  <c:v>1968.0416666666667</c:v>
                </c:pt>
                <c:pt idx="2629">
                  <c:v>1968.125</c:v>
                </c:pt>
                <c:pt idx="2630">
                  <c:v>1968.2083333333333</c:v>
                </c:pt>
                <c:pt idx="2631">
                  <c:v>1968.2916666666667</c:v>
                </c:pt>
                <c:pt idx="2632">
                  <c:v>1968.375</c:v>
                </c:pt>
                <c:pt idx="2633">
                  <c:v>1968.4583333333333</c:v>
                </c:pt>
                <c:pt idx="2634">
                  <c:v>1968.5416666666667</c:v>
                </c:pt>
                <c:pt idx="2635">
                  <c:v>1968.625</c:v>
                </c:pt>
                <c:pt idx="2636">
                  <c:v>1968.7083333333333</c:v>
                </c:pt>
                <c:pt idx="2637">
                  <c:v>1968.7916666666667</c:v>
                </c:pt>
                <c:pt idx="2638">
                  <c:v>1968.875</c:v>
                </c:pt>
                <c:pt idx="2639">
                  <c:v>1968.9583333333333</c:v>
                </c:pt>
                <c:pt idx="2640">
                  <c:v>1969.0416666666667</c:v>
                </c:pt>
                <c:pt idx="2641">
                  <c:v>1969.125</c:v>
                </c:pt>
                <c:pt idx="2642">
                  <c:v>1969.2083333333333</c:v>
                </c:pt>
                <c:pt idx="2643">
                  <c:v>1969.2916666666667</c:v>
                </c:pt>
                <c:pt idx="2644">
                  <c:v>1969.375</c:v>
                </c:pt>
                <c:pt idx="2645">
                  <c:v>1969.4583333333333</c:v>
                </c:pt>
                <c:pt idx="2646">
                  <c:v>1969.5416666666667</c:v>
                </c:pt>
                <c:pt idx="2647">
                  <c:v>1969.625</c:v>
                </c:pt>
                <c:pt idx="2648">
                  <c:v>1969.7083333333333</c:v>
                </c:pt>
                <c:pt idx="2649">
                  <c:v>1969.7916666666667</c:v>
                </c:pt>
                <c:pt idx="2650">
                  <c:v>1969.875</c:v>
                </c:pt>
                <c:pt idx="2651">
                  <c:v>1969.9583333333333</c:v>
                </c:pt>
                <c:pt idx="2652">
                  <c:v>1970.0416666666667</c:v>
                </c:pt>
                <c:pt idx="2653">
                  <c:v>1970.125</c:v>
                </c:pt>
                <c:pt idx="2654">
                  <c:v>1970.2083333333333</c:v>
                </c:pt>
                <c:pt idx="2655">
                  <c:v>1970.2916666666667</c:v>
                </c:pt>
                <c:pt idx="2656">
                  <c:v>1970.375</c:v>
                </c:pt>
                <c:pt idx="2657">
                  <c:v>1970.4583333333333</c:v>
                </c:pt>
                <c:pt idx="2658">
                  <c:v>1970.5416666666667</c:v>
                </c:pt>
                <c:pt idx="2659">
                  <c:v>1970.625</c:v>
                </c:pt>
                <c:pt idx="2660">
                  <c:v>1970.7083333333333</c:v>
                </c:pt>
                <c:pt idx="2661">
                  <c:v>1970.7916666666667</c:v>
                </c:pt>
                <c:pt idx="2662">
                  <c:v>1970.875</c:v>
                </c:pt>
                <c:pt idx="2663">
                  <c:v>1970.9583333333333</c:v>
                </c:pt>
                <c:pt idx="2664">
                  <c:v>1971.0416666666667</c:v>
                </c:pt>
                <c:pt idx="2665">
                  <c:v>1971.125</c:v>
                </c:pt>
                <c:pt idx="2666">
                  <c:v>1971.2083333333333</c:v>
                </c:pt>
                <c:pt idx="2667">
                  <c:v>1971.2916666666667</c:v>
                </c:pt>
                <c:pt idx="2668">
                  <c:v>1971.375</c:v>
                </c:pt>
                <c:pt idx="2669">
                  <c:v>1971.4583333333333</c:v>
                </c:pt>
                <c:pt idx="2670">
                  <c:v>1971.5416666666667</c:v>
                </c:pt>
                <c:pt idx="2671">
                  <c:v>1971.625</c:v>
                </c:pt>
                <c:pt idx="2672">
                  <c:v>1971.7083333333333</c:v>
                </c:pt>
                <c:pt idx="2673">
                  <c:v>1971.7916666666667</c:v>
                </c:pt>
                <c:pt idx="2674">
                  <c:v>1971.875</c:v>
                </c:pt>
                <c:pt idx="2675">
                  <c:v>1971.9583333333333</c:v>
                </c:pt>
                <c:pt idx="2676">
                  <c:v>1972.0416666666667</c:v>
                </c:pt>
                <c:pt idx="2677">
                  <c:v>1972.125</c:v>
                </c:pt>
                <c:pt idx="2678">
                  <c:v>1972.2083333333333</c:v>
                </c:pt>
                <c:pt idx="2679">
                  <c:v>1972.2916666666667</c:v>
                </c:pt>
                <c:pt idx="2680">
                  <c:v>1972.375</c:v>
                </c:pt>
                <c:pt idx="2681">
                  <c:v>1972.4583333333333</c:v>
                </c:pt>
                <c:pt idx="2682">
                  <c:v>1972.5416666666667</c:v>
                </c:pt>
                <c:pt idx="2683">
                  <c:v>1972.625</c:v>
                </c:pt>
                <c:pt idx="2684">
                  <c:v>1972.7083333333333</c:v>
                </c:pt>
                <c:pt idx="2685">
                  <c:v>1972.7916666666667</c:v>
                </c:pt>
                <c:pt idx="2686">
                  <c:v>1972.875</c:v>
                </c:pt>
                <c:pt idx="2687">
                  <c:v>1972.9583333333333</c:v>
                </c:pt>
                <c:pt idx="2688">
                  <c:v>1973.0416666666667</c:v>
                </c:pt>
                <c:pt idx="2689">
                  <c:v>1973.125</c:v>
                </c:pt>
                <c:pt idx="2690">
                  <c:v>1973.2083333333333</c:v>
                </c:pt>
                <c:pt idx="2691">
                  <c:v>1973.2916666666667</c:v>
                </c:pt>
                <c:pt idx="2692">
                  <c:v>1973.375</c:v>
                </c:pt>
                <c:pt idx="2693">
                  <c:v>1973.4583333333333</c:v>
                </c:pt>
                <c:pt idx="2694">
                  <c:v>1973.5416666666667</c:v>
                </c:pt>
                <c:pt idx="2695">
                  <c:v>1973.625</c:v>
                </c:pt>
                <c:pt idx="2696">
                  <c:v>1973.7083333333333</c:v>
                </c:pt>
                <c:pt idx="2697">
                  <c:v>1973.7916666666667</c:v>
                </c:pt>
                <c:pt idx="2698">
                  <c:v>1973.875</c:v>
                </c:pt>
                <c:pt idx="2699">
                  <c:v>1973.9583333333333</c:v>
                </c:pt>
                <c:pt idx="2700">
                  <c:v>1974.0416666666667</c:v>
                </c:pt>
                <c:pt idx="2701">
                  <c:v>1974.125</c:v>
                </c:pt>
                <c:pt idx="2702">
                  <c:v>1974.2083333333333</c:v>
                </c:pt>
                <c:pt idx="2703">
                  <c:v>1974.2916666666667</c:v>
                </c:pt>
                <c:pt idx="2704">
                  <c:v>1974.375</c:v>
                </c:pt>
                <c:pt idx="2705">
                  <c:v>1974.4583333333333</c:v>
                </c:pt>
                <c:pt idx="2706">
                  <c:v>1974.5416666666667</c:v>
                </c:pt>
                <c:pt idx="2707">
                  <c:v>1974.625</c:v>
                </c:pt>
                <c:pt idx="2708">
                  <c:v>1974.7083333333333</c:v>
                </c:pt>
                <c:pt idx="2709">
                  <c:v>1974.7916666666667</c:v>
                </c:pt>
                <c:pt idx="2710">
                  <c:v>1974.875</c:v>
                </c:pt>
                <c:pt idx="2711">
                  <c:v>1974.9583333333333</c:v>
                </c:pt>
                <c:pt idx="2712">
                  <c:v>1975.0416666666667</c:v>
                </c:pt>
                <c:pt idx="2713">
                  <c:v>1975.125</c:v>
                </c:pt>
                <c:pt idx="2714">
                  <c:v>1975.2083333333333</c:v>
                </c:pt>
                <c:pt idx="2715">
                  <c:v>1975.2916666666667</c:v>
                </c:pt>
                <c:pt idx="2716">
                  <c:v>1975.375</c:v>
                </c:pt>
                <c:pt idx="2717">
                  <c:v>1975.4583333333333</c:v>
                </c:pt>
                <c:pt idx="2718">
                  <c:v>1975.5416666666667</c:v>
                </c:pt>
                <c:pt idx="2719">
                  <c:v>1975.625</c:v>
                </c:pt>
                <c:pt idx="2720">
                  <c:v>1975.7083333333333</c:v>
                </c:pt>
                <c:pt idx="2721">
                  <c:v>1975.7916666666667</c:v>
                </c:pt>
                <c:pt idx="2722">
                  <c:v>1975.875</c:v>
                </c:pt>
                <c:pt idx="2723">
                  <c:v>1975.9583333333333</c:v>
                </c:pt>
                <c:pt idx="2724">
                  <c:v>1976.0416666666667</c:v>
                </c:pt>
                <c:pt idx="2725">
                  <c:v>1976.125</c:v>
                </c:pt>
                <c:pt idx="2726">
                  <c:v>1976.2083333333333</c:v>
                </c:pt>
                <c:pt idx="2727">
                  <c:v>1976.2916666666667</c:v>
                </c:pt>
                <c:pt idx="2728">
                  <c:v>1976.375</c:v>
                </c:pt>
                <c:pt idx="2729">
                  <c:v>1976.4583333333333</c:v>
                </c:pt>
                <c:pt idx="2730">
                  <c:v>1976.5416666666667</c:v>
                </c:pt>
                <c:pt idx="2731">
                  <c:v>1976.625</c:v>
                </c:pt>
                <c:pt idx="2732">
                  <c:v>1976.7083333333333</c:v>
                </c:pt>
                <c:pt idx="2733">
                  <c:v>1976.7916666666667</c:v>
                </c:pt>
                <c:pt idx="2734">
                  <c:v>1976.875</c:v>
                </c:pt>
                <c:pt idx="2735">
                  <c:v>1976.9583333333333</c:v>
                </c:pt>
                <c:pt idx="2736">
                  <c:v>1977.0416666666667</c:v>
                </c:pt>
                <c:pt idx="2737">
                  <c:v>1977.125</c:v>
                </c:pt>
                <c:pt idx="2738">
                  <c:v>1977.2083333333333</c:v>
                </c:pt>
                <c:pt idx="2739">
                  <c:v>1977.2916666666667</c:v>
                </c:pt>
                <c:pt idx="2740">
                  <c:v>1977.375</c:v>
                </c:pt>
                <c:pt idx="2741">
                  <c:v>1977.4583333333333</c:v>
                </c:pt>
                <c:pt idx="2742">
                  <c:v>1977.5416666666667</c:v>
                </c:pt>
                <c:pt idx="2743">
                  <c:v>1977.625</c:v>
                </c:pt>
                <c:pt idx="2744">
                  <c:v>1977.7083333333333</c:v>
                </c:pt>
                <c:pt idx="2745">
                  <c:v>1977.7916666666667</c:v>
                </c:pt>
                <c:pt idx="2746">
                  <c:v>1977.875</c:v>
                </c:pt>
                <c:pt idx="2747">
                  <c:v>1977.9583333333333</c:v>
                </c:pt>
                <c:pt idx="2748">
                  <c:v>1978.0416666666667</c:v>
                </c:pt>
                <c:pt idx="2749">
                  <c:v>1978.125</c:v>
                </c:pt>
                <c:pt idx="2750">
                  <c:v>1978.2083333333333</c:v>
                </c:pt>
                <c:pt idx="2751">
                  <c:v>1978.2916666666667</c:v>
                </c:pt>
                <c:pt idx="2752">
                  <c:v>1978.375</c:v>
                </c:pt>
                <c:pt idx="2753">
                  <c:v>1978.4583333333333</c:v>
                </c:pt>
                <c:pt idx="2754">
                  <c:v>1978.5416666666667</c:v>
                </c:pt>
                <c:pt idx="2755">
                  <c:v>1978.625</c:v>
                </c:pt>
                <c:pt idx="2756">
                  <c:v>1978.7083333333333</c:v>
                </c:pt>
                <c:pt idx="2757">
                  <c:v>1978.7916666666667</c:v>
                </c:pt>
                <c:pt idx="2758">
                  <c:v>1978.875</c:v>
                </c:pt>
                <c:pt idx="2759">
                  <c:v>1978.9583333333333</c:v>
                </c:pt>
                <c:pt idx="2760">
                  <c:v>1979.0416666666667</c:v>
                </c:pt>
                <c:pt idx="2761">
                  <c:v>1979.125</c:v>
                </c:pt>
                <c:pt idx="2762">
                  <c:v>1979.2083333333333</c:v>
                </c:pt>
                <c:pt idx="2763">
                  <c:v>1979.2916666666667</c:v>
                </c:pt>
                <c:pt idx="2764">
                  <c:v>1979.375</c:v>
                </c:pt>
                <c:pt idx="2765">
                  <c:v>1979.4583333333333</c:v>
                </c:pt>
                <c:pt idx="2766">
                  <c:v>1979.5416666666667</c:v>
                </c:pt>
                <c:pt idx="2767">
                  <c:v>1979.625</c:v>
                </c:pt>
                <c:pt idx="2768">
                  <c:v>1979.7083333333333</c:v>
                </c:pt>
                <c:pt idx="2769">
                  <c:v>1979.7916666666667</c:v>
                </c:pt>
                <c:pt idx="2770">
                  <c:v>1979.875</c:v>
                </c:pt>
                <c:pt idx="2771">
                  <c:v>1979.9583333333333</c:v>
                </c:pt>
                <c:pt idx="2772">
                  <c:v>1980.0416666666667</c:v>
                </c:pt>
                <c:pt idx="2773">
                  <c:v>1980.125</c:v>
                </c:pt>
                <c:pt idx="2774">
                  <c:v>1980.2083333333333</c:v>
                </c:pt>
                <c:pt idx="2775">
                  <c:v>1980.2916666666667</c:v>
                </c:pt>
                <c:pt idx="2776">
                  <c:v>1980.375</c:v>
                </c:pt>
                <c:pt idx="2777">
                  <c:v>1980.4583333333333</c:v>
                </c:pt>
                <c:pt idx="2778">
                  <c:v>1980.5416666666667</c:v>
                </c:pt>
                <c:pt idx="2779">
                  <c:v>1980.625</c:v>
                </c:pt>
                <c:pt idx="2780">
                  <c:v>1980.7083333333333</c:v>
                </c:pt>
                <c:pt idx="2781">
                  <c:v>1980.7916666666667</c:v>
                </c:pt>
                <c:pt idx="2782">
                  <c:v>1980.875</c:v>
                </c:pt>
                <c:pt idx="2783">
                  <c:v>1980.9583333333333</c:v>
                </c:pt>
                <c:pt idx="2784">
                  <c:v>1981.0416666666667</c:v>
                </c:pt>
                <c:pt idx="2785">
                  <c:v>1981.125</c:v>
                </c:pt>
                <c:pt idx="2786">
                  <c:v>1981.2083333333333</c:v>
                </c:pt>
                <c:pt idx="2787">
                  <c:v>1981.2916666666667</c:v>
                </c:pt>
                <c:pt idx="2788">
                  <c:v>1981.375</c:v>
                </c:pt>
                <c:pt idx="2789">
                  <c:v>1981.4583333333333</c:v>
                </c:pt>
                <c:pt idx="2790">
                  <c:v>1981.5416666666667</c:v>
                </c:pt>
                <c:pt idx="2791">
                  <c:v>1981.625</c:v>
                </c:pt>
                <c:pt idx="2792">
                  <c:v>1981.7083333333333</c:v>
                </c:pt>
                <c:pt idx="2793">
                  <c:v>1981.7916666666667</c:v>
                </c:pt>
                <c:pt idx="2794">
                  <c:v>1981.875</c:v>
                </c:pt>
                <c:pt idx="2795">
                  <c:v>1981.9583333333333</c:v>
                </c:pt>
                <c:pt idx="2796">
                  <c:v>1982.0416666666667</c:v>
                </c:pt>
                <c:pt idx="2797">
                  <c:v>1982.125</c:v>
                </c:pt>
                <c:pt idx="2798">
                  <c:v>1982.2083333333333</c:v>
                </c:pt>
                <c:pt idx="2799">
                  <c:v>1982.2916666666667</c:v>
                </c:pt>
                <c:pt idx="2800">
                  <c:v>1982.375</c:v>
                </c:pt>
                <c:pt idx="2801">
                  <c:v>1982.4583333333333</c:v>
                </c:pt>
                <c:pt idx="2802">
                  <c:v>1982.5416666666667</c:v>
                </c:pt>
                <c:pt idx="2803">
                  <c:v>1982.625</c:v>
                </c:pt>
                <c:pt idx="2804">
                  <c:v>1982.7083333333333</c:v>
                </c:pt>
                <c:pt idx="2805">
                  <c:v>1982.7916666666667</c:v>
                </c:pt>
                <c:pt idx="2806">
                  <c:v>1982.875</c:v>
                </c:pt>
                <c:pt idx="2807">
                  <c:v>1982.9583333333333</c:v>
                </c:pt>
                <c:pt idx="2808">
                  <c:v>1983.0416666666667</c:v>
                </c:pt>
                <c:pt idx="2809">
                  <c:v>1983.125</c:v>
                </c:pt>
                <c:pt idx="2810">
                  <c:v>1983.2083333333333</c:v>
                </c:pt>
                <c:pt idx="2811">
                  <c:v>1983.2916666666667</c:v>
                </c:pt>
                <c:pt idx="2812">
                  <c:v>1983.375</c:v>
                </c:pt>
                <c:pt idx="2813">
                  <c:v>1983.4583333333333</c:v>
                </c:pt>
                <c:pt idx="2814">
                  <c:v>1983.5416666666667</c:v>
                </c:pt>
                <c:pt idx="2815">
                  <c:v>1983.625</c:v>
                </c:pt>
                <c:pt idx="2816">
                  <c:v>1983.7083333333333</c:v>
                </c:pt>
                <c:pt idx="2817">
                  <c:v>1983.7916666666667</c:v>
                </c:pt>
                <c:pt idx="2818">
                  <c:v>1983.875</c:v>
                </c:pt>
                <c:pt idx="2819">
                  <c:v>1983.9583333333333</c:v>
                </c:pt>
                <c:pt idx="2820">
                  <c:v>1984.0416666666667</c:v>
                </c:pt>
                <c:pt idx="2821">
                  <c:v>1984.125</c:v>
                </c:pt>
                <c:pt idx="2822">
                  <c:v>1984.2083333333333</c:v>
                </c:pt>
                <c:pt idx="2823">
                  <c:v>1984.2916666666667</c:v>
                </c:pt>
                <c:pt idx="2824">
                  <c:v>1984.375</c:v>
                </c:pt>
                <c:pt idx="2825">
                  <c:v>1984.4583333333333</c:v>
                </c:pt>
                <c:pt idx="2826">
                  <c:v>1984.5416666666667</c:v>
                </c:pt>
                <c:pt idx="2827">
                  <c:v>1984.625</c:v>
                </c:pt>
                <c:pt idx="2828">
                  <c:v>1984.7083333333333</c:v>
                </c:pt>
                <c:pt idx="2829">
                  <c:v>1984.7916666666667</c:v>
                </c:pt>
                <c:pt idx="2830">
                  <c:v>1984.875</c:v>
                </c:pt>
                <c:pt idx="2831">
                  <c:v>1984.9583333333333</c:v>
                </c:pt>
                <c:pt idx="2832">
                  <c:v>1985.0416666666667</c:v>
                </c:pt>
                <c:pt idx="2833">
                  <c:v>1985.125</c:v>
                </c:pt>
                <c:pt idx="2834">
                  <c:v>1985.2083333333333</c:v>
                </c:pt>
                <c:pt idx="2835">
                  <c:v>1985.2916666666667</c:v>
                </c:pt>
                <c:pt idx="2836">
                  <c:v>1985.375</c:v>
                </c:pt>
                <c:pt idx="2837">
                  <c:v>1985.4583333333333</c:v>
                </c:pt>
                <c:pt idx="2838">
                  <c:v>1985.5416666666667</c:v>
                </c:pt>
                <c:pt idx="2839">
                  <c:v>1985.625</c:v>
                </c:pt>
                <c:pt idx="2840">
                  <c:v>1985.7083333333333</c:v>
                </c:pt>
                <c:pt idx="2841">
                  <c:v>1985.7916666666667</c:v>
                </c:pt>
                <c:pt idx="2842">
                  <c:v>1985.875</c:v>
                </c:pt>
                <c:pt idx="2843">
                  <c:v>1985.9583333333333</c:v>
                </c:pt>
                <c:pt idx="2844">
                  <c:v>1986.0416666666667</c:v>
                </c:pt>
                <c:pt idx="2845">
                  <c:v>1986.125</c:v>
                </c:pt>
                <c:pt idx="2846">
                  <c:v>1986.2083333333333</c:v>
                </c:pt>
                <c:pt idx="2847">
                  <c:v>1986.2916666666667</c:v>
                </c:pt>
                <c:pt idx="2848">
                  <c:v>1986.375</c:v>
                </c:pt>
                <c:pt idx="2849">
                  <c:v>1986.4583333333333</c:v>
                </c:pt>
                <c:pt idx="2850">
                  <c:v>1986.5416666666667</c:v>
                </c:pt>
                <c:pt idx="2851">
                  <c:v>1986.625</c:v>
                </c:pt>
                <c:pt idx="2852">
                  <c:v>1986.7083333333333</c:v>
                </c:pt>
                <c:pt idx="2853">
                  <c:v>1986.7916666666667</c:v>
                </c:pt>
                <c:pt idx="2854">
                  <c:v>1986.875</c:v>
                </c:pt>
                <c:pt idx="2855">
                  <c:v>1986.9583333333333</c:v>
                </c:pt>
                <c:pt idx="2856">
                  <c:v>1987.0416666666667</c:v>
                </c:pt>
                <c:pt idx="2857">
                  <c:v>1987.125</c:v>
                </c:pt>
                <c:pt idx="2858">
                  <c:v>1987.2083333333333</c:v>
                </c:pt>
                <c:pt idx="2859">
                  <c:v>1987.2916666666667</c:v>
                </c:pt>
                <c:pt idx="2860">
                  <c:v>1987.375</c:v>
                </c:pt>
                <c:pt idx="2861">
                  <c:v>1987.4583333333333</c:v>
                </c:pt>
                <c:pt idx="2862">
                  <c:v>1987.5416666666667</c:v>
                </c:pt>
                <c:pt idx="2863">
                  <c:v>1987.625</c:v>
                </c:pt>
                <c:pt idx="2864">
                  <c:v>1987.7083333333333</c:v>
                </c:pt>
                <c:pt idx="2865">
                  <c:v>1987.7916666666667</c:v>
                </c:pt>
                <c:pt idx="2866">
                  <c:v>1987.875</c:v>
                </c:pt>
                <c:pt idx="2867">
                  <c:v>1987.9583333333333</c:v>
                </c:pt>
                <c:pt idx="2868">
                  <c:v>1988.0416666666667</c:v>
                </c:pt>
                <c:pt idx="2869">
                  <c:v>1988.125</c:v>
                </c:pt>
                <c:pt idx="2870">
                  <c:v>1988.2083333333333</c:v>
                </c:pt>
                <c:pt idx="2871">
                  <c:v>1988.2916666666667</c:v>
                </c:pt>
                <c:pt idx="2872">
                  <c:v>1988.375</c:v>
                </c:pt>
                <c:pt idx="2873">
                  <c:v>1988.4583333333333</c:v>
                </c:pt>
                <c:pt idx="2874">
                  <c:v>1988.5416666666667</c:v>
                </c:pt>
                <c:pt idx="2875">
                  <c:v>1988.625</c:v>
                </c:pt>
                <c:pt idx="2876">
                  <c:v>1988.7083333333333</c:v>
                </c:pt>
                <c:pt idx="2877">
                  <c:v>1988.7916666666667</c:v>
                </c:pt>
                <c:pt idx="2878">
                  <c:v>1988.875</c:v>
                </c:pt>
                <c:pt idx="2879">
                  <c:v>1988.9583333333333</c:v>
                </c:pt>
                <c:pt idx="2880">
                  <c:v>1989.0416666666667</c:v>
                </c:pt>
                <c:pt idx="2881">
                  <c:v>1989.125</c:v>
                </c:pt>
                <c:pt idx="2882">
                  <c:v>1989.2083333333333</c:v>
                </c:pt>
                <c:pt idx="2883">
                  <c:v>1989.2916666666667</c:v>
                </c:pt>
                <c:pt idx="2884">
                  <c:v>1989.375</c:v>
                </c:pt>
                <c:pt idx="2885">
                  <c:v>1989.4583333333333</c:v>
                </c:pt>
                <c:pt idx="2886">
                  <c:v>1989.5416666666667</c:v>
                </c:pt>
                <c:pt idx="2887">
                  <c:v>1989.625</c:v>
                </c:pt>
                <c:pt idx="2888">
                  <c:v>1989.7083333333333</c:v>
                </c:pt>
                <c:pt idx="2889">
                  <c:v>1989.7916666666667</c:v>
                </c:pt>
                <c:pt idx="2890">
                  <c:v>1989.875</c:v>
                </c:pt>
                <c:pt idx="2891">
                  <c:v>1989.9583333333333</c:v>
                </c:pt>
                <c:pt idx="2892">
                  <c:v>1990.0416666666667</c:v>
                </c:pt>
                <c:pt idx="2893">
                  <c:v>1990.125</c:v>
                </c:pt>
                <c:pt idx="2894">
                  <c:v>1990.2083333333333</c:v>
                </c:pt>
                <c:pt idx="2895">
                  <c:v>1990.2916666666667</c:v>
                </c:pt>
                <c:pt idx="2896">
                  <c:v>1990.375</c:v>
                </c:pt>
                <c:pt idx="2897">
                  <c:v>1990.4583333333333</c:v>
                </c:pt>
                <c:pt idx="2898">
                  <c:v>1990.5416666666667</c:v>
                </c:pt>
                <c:pt idx="2899">
                  <c:v>1990.625</c:v>
                </c:pt>
                <c:pt idx="2900">
                  <c:v>1990.7083333333333</c:v>
                </c:pt>
                <c:pt idx="2901">
                  <c:v>1990.7916666666667</c:v>
                </c:pt>
                <c:pt idx="2902">
                  <c:v>1990.875</c:v>
                </c:pt>
                <c:pt idx="2903">
                  <c:v>1990.9583333333333</c:v>
                </c:pt>
                <c:pt idx="2904">
                  <c:v>1991.0416666666667</c:v>
                </c:pt>
                <c:pt idx="2905">
                  <c:v>1991.125</c:v>
                </c:pt>
                <c:pt idx="2906">
                  <c:v>1991.2083333333333</c:v>
                </c:pt>
                <c:pt idx="2907">
                  <c:v>1991.2916666666667</c:v>
                </c:pt>
                <c:pt idx="2908">
                  <c:v>1991.375</c:v>
                </c:pt>
                <c:pt idx="2909">
                  <c:v>1991.4583333333333</c:v>
                </c:pt>
                <c:pt idx="2910">
                  <c:v>1991.5416666666667</c:v>
                </c:pt>
                <c:pt idx="2911">
                  <c:v>1991.625</c:v>
                </c:pt>
                <c:pt idx="2912">
                  <c:v>1991.7083333333333</c:v>
                </c:pt>
                <c:pt idx="2913">
                  <c:v>1991.7916666666667</c:v>
                </c:pt>
                <c:pt idx="2914">
                  <c:v>1991.875</c:v>
                </c:pt>
                <c:pt idx="2915">
                  <c:v>1991.9583333333333</c:v>
                </c:pt>
                <c:pt idx="2916">
                  <c:v>1992.0416666666667</c:v>
                </c:pt>
                <c:pt idx="2917">
                  <c:v>1992.125</c:v>
                </c:pt>
                <c:pt idx="2918">
                  <c:v>1992.2083333333333</c:v>
                </c:pt>
                <c:pt idx="2919">
                  <c:v>1992.2916666666667</c:v>
                </c:pt>
                <c:pt idx="2920">
                  <c:v>1992.375</c:v>
                </c:pt>
                <c:pt idx="2921">
                  <c:v>1992.4583333333333</c:v>
                </c:pt>
                <c:pt idx="2922">
                  <c:v>1992.5416666666667</c:v>
                </c:pt>
                <c:pt idx="2923">
                  <c:v>1992.625</c:v>
                </c:pt>
                <c:pt idx="2924">
                  <c:v>1992.7083333333333</c:v>
                </c:pt>
                <c:pt idx="2925">
                  <c:v>1992.7916666666667</c:v>
                </c:pt>
                <c:pt idx="2926">
                  <c:v>1992.875</c:v>
                </c:pt>
                <c:pt idx="2927">
                  <c:v>1992.9583333333333</c:v>
                </c:pt>
                <c:pt idx="2928">
                  <c:v>1993.0416666666667</c:v>
                </c:pt>
                <c:pt idx="2929">
                  <c:v>1993.125</c:v>
                </c:pt>
                <c:pt idx="2930">
                  <c:v>1993.2083333333333</c:v>
                </c:pt>
                <c:pt idx="2931">
                  <c:v>1993.2916666666667</c:v>
                </c:pt>
                <c:pt idx="2932">
                  <c:v>1993.375</c:v>
                </c:pt>
                <c:pt idx="2933">
                  <c:v>1993.4583333333333</c:v>
                </c:pt>
                <c:pt idx="2934">
                  <c:v>1993.5416666666667</c:v>
                </c:pt>
                <c:pt idx="2935">
                  <c:v>1993.625</c:v>
                </c:pt>
                <c:pt idx="2936">
                  <c:v>1993.7083333333333</c:v>
                </c:pt>
                <c:pt idx="2937">
                  <c:v>1993.7916666666667</c:v>
                </c:pt>
                <c:pt idx="2938">
                  <c:v>1993.875</c:v>
                </c:pt>
                <c:pt idx="2939">
                  <c:v>1993.9583333333333</c:v>
                </c:pt>
                <c:pt idx="2940">
                  <c:v>1994.0416666666667</c:v>
                </c:pt>
                <c:pt idx="2941">
                  <c:v>1994.125</c:v>
                </c:pt>
                <c:pt idx="2942">
                  <c:v>1994.2083333333333</c:v>
                </c:pt>
                <c:pt idx="2943">
                  <c:v>1994.2916666666667</c:v>
                </c:pt>
                <c:pt idx="2944">
                  <c:v>1994.375</c:v>
                </c:pt>
                <c:pt idx="2945">
                  <c:v>1994.4583333333333</c:v>
                </c:pt>
                <c:pt idx="2946">
                  <c:v>1994.5416666666667</c:v>
                </c:pt>
                <c:pt idx="2947">
                  <c:v>1994.625</c:v>
                </c:pt>
                <c:pt idx="2948">
                  <c:v>1994.7083333333333</c:v>
                </c:pt>
                <c:pt idx="2949">
                  <c:v>1994.7916666666667</c:v>
                </c:pt>
                <c:pt idx="2950">
                  <c:v>1994.875</c:v>
                </c:pt>
                <c:pt idx="2951">
                  <c:v>1994.9583333333333</c:v>
                </c:pt>
                <c:pt idx="2952">
                  <c:v>1995.0416666666667</c:v>
                </c:pt>
                <c:pt idx="2953">
                  <c:v>1995.125</c:v>
                </c:pt>
                <c:pt idx="2954">
                  <c:v>1995.2083333333333</c:v>
                </c:pt>
                <c:pt idx="2955">
                  <c:v>1995.2916666666667</c:v>
                </c:pt>
                <c:pt idx="2956">
                  <c:v>1995.375</c:v>
                </c:pt>
                <c:pt idx="2957">
                  <c:v>1995.4583333333333</c:v>
                </c:pt>
                <c:pt idx="2958">
                  <c:v>1995.5416666666667</c:v>
                </c:pt>
                <c:pt idx="2959">
                  <c:v>1995.625</c:v>
                </c:pt>
                <c:pt idx="2960">
                  <c:v>1995.7083333333333</c:v>
                </c:pt>
                <c:pt idx="2961">
                  <c:v>1995.7916666666667</c:v>
                </c:pt>
                <c:pt idx="2962">
                  <c:v>1995.875</c:v>
                </c:pt>
                <c:pt idx="2963">
                  <c:v>1995.9583333333333</c:v>
                </c:pt>
                <c:pt idx="2964">
                  <c:v>1996.0416666666667</c:v>
                </c:pt>
                <c:pt idx="2965">
                  <c:v>1996.125</c:v>
                </c:pt>
                <c:pt idx="2966">
                  <c:v>1996.2083333333333</c:v>
                </c:pt>
                <c:pt idx="2967">
                  <c:v>1996.2916666666667</c:v>
                </c:pt>
                <c:pt idx="2968">
                  <c:v>1996.375</c:v>
                </c:pt>
                <c:pt idx="2969">
                  <c:v>1996.4583333333333</c:v>
                </c:pt>
                <c:pt idx="2970">
                  <c:v>1996.5416666666667</c:v>
                </c:pt>
                <c:pt idx="2971">
                  <c:v>1996.625</c:v>
                </c:pt>
                <c:pt idx="2972">
                  <c:v>1996.7083333333333</c:v>
                </c:pt>
                <c:pt idx="2973">
                  <c:v>1996.7916666666667</c:v>
                </c:pt>
                <c:pt idx="2974">
                  <c:v>1996.875</c:v>
                </c:pt>
                <c:pt idx="2975">
                  <c:v>1996.9583333333333</c:v>
                </c:pt>
                <c:pt idx="2976">
                  <c:v>1997.0416666666667</c:v>
                </c:pt>
                <c:pt idx="2977">
                  <c:v>1997.125</c:v>
                </c:pt>
                <c:pt idx="2978">
                  <c:v>1997.2083333333333</c:v>
                </c:pt>
                <c:pt idx="2979">
                  <c:v>1997.2916666666667</c:v>
                </c:pt>
                <c:pt idx="2980">
                  <c:v>1997.375</c:v>
                </c:pt>
                <c:pt idx="2981">
                  <c:v>1997.4583333333333</c:v>
                </c:pt>
                <c:pt idx="2982">
                  <c:v>1997.5416666666667</c:v>
                </c:pt>
                <c:pt idx="2983">
                  <c:v>1997.625</c:v>
                </c:pt>
                <c:pt idx="2984">
                  <c:v>1997.7083333333333</c:v>
                </c:pt>
                <c:pt idx="2985">
                  <c:v>1997.7916666666667</c:v>
                </c:pt>
                <c:pt idx="2986">
                  <c:v>1997.875</c:v>
                </c:pt>
                <c:pt idx="2987">
                  <c:v>1997.9583333333333</c:v>
                </c:pt>
                <c:pt idx="2988">
                  <c:v>1998.0416666666667</c:v>
                </c:pt>
                <c:pt idx="2989">
                  <c:v>1998.125</c:v>
                </c:pt>
                <c:pt idx="2990">
                  <c:v>1998.2083333333333</c:v>
                </c:pt>
                <c:pt idx="2991">
                  <c:v>1998.2916666666667</c:v>
                </c:pt>
                <c:pt idx="2992">
                  <c:v>1998.375</c:v>
                </c:pt>
                <c:pt idx="2993">
                  <c:v>1998.4583333333333</c:v>
                </c:pt>
                <c:pt idx="2994">
                  <c:v>1998.5416666666667</c:v>
                </c:pt>
                <c:pt idx="2995">
                  <c:v>1998.625</c:v>
                </c:pt>
                <c:pt idx="2996">
                  <c:v>1998.7083333333333</c:v>
                </c:pt>
                <c:pt idx="2997">
                  <c:v>1998.7916666666667</c:v>
                </c:pt>
                <c:pt idx="2998">
                  <c:v>1998.875</c:v>
                </c:pt>
                <c:pt idx="2999">
                  <c:v>1998.9583333333333</c:v>
                </c:pt>
                <c:pt idx="3000">
                  <c:v>1999.0416666666667</c:v>
                </c:pt>
                <c:pt idx="3001">
                  <c:v>1999.125</c:v>
                </c:pt>
                <c:pt idx="3002">
                  <c:v>1999.2083333333333</c:v>
                </c:pt>
                <c:pt idx="3003">
                  <c:v>1999.2916666666667</c:v>
                </c:pt>
                <c:pt idx="3004">
                  <c:v>1999.375</c:v>
                </c:pt>
                <c:pt idx="3005">
                  <c:v>1999.4583333333333</c:v>
                </c:pt>
                <c:pt idx="3006">
                  <c:v>1999.5416666666667</c:v>
                </c:pt>
                <c:pt idx="3007">
                  <c:v>1999.625</c:v>
                </c:pt>
                <c:pt idx="3008">
                  <c:v>1999.7083333333333</c:v>
                </c:pt>
                <c:pt idx="3009">
                  <c:v>1999.7916666666667</c:v>
                </c:pt>
                <c:pt idx="3010">
                  <c:v>1999.875</c:v>
                </c:pt>
                <c:pt idx="3011">
                  <c:v>1999.9583333333333</c:v>
                </c:pt>
                <c:pt idx="3012">
                  <c:v>2000.0416666666667</c:v>
                </c:pt>
                <c:pt idx="3013">
                  <c:v>2000.125</c:v>
                </c:pt>
                <c:pt idx="3014">
                  <c:v>2000.2083333333333</c:v>
                </c:pt>
                <c:pt idx="3015">
                  <c:v>2000.2916666666667</c:v>
                </c:pt>
                <c:pt idx="3016">
                  <c:v>2000.375</c:v>
                </c:pt>
                <c:pt idx="3017">
                  <c:v>2000.4583333333333</c:v>
                </c:pt>
                <c:pt idx="3018">
                  <c:v>2000.5416666666667</c:v>
                </c:pt>
                <c:pt idx="3019">
                  <c:v>2000.625</c:v>
                </c:pt>
                <c:pt idx="3020">
                  <c:v>2000.7083333333333</c:v>
                </c:pt>
                <c:pt idx="3021">
                  <c:v>2000.7916666666667</c:v>
                </c:pt>
                <c:pt idx="3022">
                  <c:v>2000.875</c:v>
                </c:pt>
                <c:pt idx="3023">
                  <c:v>2000.9583333333333</c:v>
                </c:pt>
                <c:pt idx="3024">
                  <c:v>2001.0416666666667</c:v>
                </c:pt>
                <c:pt idx="3025">
                  <c:v>2001.125</c:v>
                </c:pt>
                <c:pt idx="3026">
                  <c:v>2001.2083333333333</c:v>
                </c:pt>
                <c:pt idx="3027">
                  <c:v>2001.2916666666667</c:v>
                </c:pt>
                <c:pt idx="3028">
                  <c:v>2001.375</c:v>
                </c:pt>
                <c:pt idx="3029">
                  <c:v>2001.4583333333333</c:v>
                </c:pt>
                <c:pt idx="3030">
                  <c:v>2001.5416666666667</c:v>
                </c:pt>
                <c:pt idx="3031">
                  <c:v>2001.625</c:v>
                </c:pt>
                <c:pt idx="3032">
                  <c:v>2001.7083333333333</c:v>
                </c:pt>
                <c:pt idx="3033">
                  <c:v>2001.7916666666667</c:v>
                </c:pt>
                <c:pt idx="3034">
                  <c:v>2001.875</c:v>
                </c:pt>
                <c:pt idx="3035">
                  <c:v>2001.9583333333333</c:v>
                </c:pt>
                <c:pt idx="3036">
                  <c:v>2002.0416666666667</c:v>
                </c:pt>
                <c:pt idx="3037">
                  <c:v>2002.125</c:v>
                </c:pt>
                <c:pt idx="3038">
                  <c:v>2002.2083333333333</c:v>
                </c:pt>
                <c:pt idx="3039">
                  <c:v>2002.2916666666667</c:v>
                </c:pt>
                <c:pt idx="3040">
                  <c:v>2002.375</c:v>
                </c:pt>
                <c:pt idx="3041">
                  <c:v>2002.4583333333333</c:v>
                </c:pt>
                <c:pt idx="3042">
                  <c:v>2002.5416666666667</c:v>
                </c:pt>
                <c:pt idx="3043">
                  <c:v>2002.625</c:v>
                </c:pt>
                <c:pt idx="3044">
                  <c:v>2002.7083333333333</c:v>
                </c:pt>
                <c:pt idx="3045">
                  <c:v>2002.7916666666667</c:v>
                </c:pt>
                <c:pt idx="3046">
                  <c:v>2002.875</c:v>
                </c:pt>
                <c:pt idx="3047">
                  <c:v>2002.9583333333333</c:v>
                </c:pt>
                <c:pt idx="3048">
                  <c:v>2003.0416666666667</c:v>
                </c:pt>
                <c:pt idx="3049">
                  <c:v>2003.125</c:v>
                </c:pt>
                <c:pt idx="3050">
                  <c:v>2003.2083333333333</c:v>
                </c:pt>
                <c:pt idx="3051">
                  <c:v>2003.2916666666667</c:v>
                </c:pt>
                <c:pt idx="3052">
                  <c:v>2003.375</c:v>
                </c:pt>
                <c:pt idx="3053">
                  <c:v>2003.4583333333333</c:v>
                </c:pt>
                <c:pt idx="3054">
                  <c:v>2003.5416666666667</c:v>
                </c:pt>
                <c:pt idx="3055">
                  <c:v>2003.625</c:v>
                </c:pt>
                <c:pt idx="3056">
                  <c:v>2003.7083333333333</c:v>
                </c:pt>
                <c:pt idx="3057">
                  <c:v>2003.7916666666667</c:v>
                </c:pt>
                <c:pt idx="3058">
                  <c:v>2003.875</c:v>
                </c:pt>
                <c:pt idx="3059">
                  <c:v>2003.9583333333333</c:v>
                </c:pt>
                <c:pt idx="3060">
                  <c:v>2004.0416666666667</c:v>
                </c:pt>
                <c:pt idx="3061">
                  <c:v>2004.125</c:v>
                </c:pt>
                <c:pt idx="3062">
                  <c:v>2004.2083333333333</c:v>
                </c:pt>
                <c:pt idx="3063">
                  <c:v>2004.2916666666667</c:v>
                </c:pt>
                <c:pt idx="3064">
                  <c:v>2004.375</c:v>
                </c:pt>
                <c:pt idx="3065">
                  <c:v>2004.4583333333333</c:v>
                </c:pt>
                <c:pt idx="3066">
                  <c:v>2004.5416666666667</c:v>
                </c:pt>
                <c:pt idx="3067">
                  <c:v>2004.625</c:v>
                </c:pt>
                <c:pt idx="3068">
                  <c:v>2004.7083333333333</c:v>
                </c:pt>
                <c:pt idx="3069">
                  <c:v>2004.7916666666667</c:v>
                </c:pt>
                <c:pt idx="3070">
                  <c:v>2004.875</c:v>
                </c:pt>
                <c:pt idx="3071">
                  <c:v>2004.9583333333333</c:v>
                </c:pt>
                <c:pt idx="3072">
                  <c:v>2005.0416666666667</c:v>
                </c:pt>
                <c:pt idx="3073">
                  <c:v>2005.125</c:v>
                </c:pt>
                <c:pt idx="3074">
                  <c:v>2005.2083333333333</c:v>
                </c:pt>
                <c:pt idx="3075">
                  <c:v>2005.2916666666667</c:v>
                </c:pt>
                <c:pt idx="3076">
                  <c:v>2005.375</c:v>
                </c:pt>
                <c:pt idx="3077">
                  <c:v>2005.4583333333333</c:v>
                </c:pt>
                <c:pt idx="3078">
                  <c:v>2005.5416666666667</c:v>
                </c:pt>
                <c:pt idx="3079">
                  <c:v>2005.625</c:v>
                </c:pt>
                <c:pt idx="3080">
                  <c:v>2005.7083333333333</c:v>
                </c:pt>
                <c:pt idx="3081">
                  <c:v>2005.7916666666667</c:v>
                </c:pt>
                <c:pt idx="3082">
                  <c:v>2005.875</c:v>
                </c:pt>
                <c:pt idx="3083">
                  <c:v>2005.9583333333333</c:v>
                </c:pt>
                <c:pt idx="3084">
                  <c:v>2006.0416666666667</c:v>
                </c:pt>
                <c:pt idx="3085">
                  <c:v>2006.125</c:v>
                </c:pt>
                <c:pt idx="3086">
                  <c:v>2006.2083333333333</c:v>
                </c:pt>
                <c:pt idx="3087">
                  <c:v>2006.2916666666667</c:v>
                </c:pt>
                <c:pt idx="3088">
                  <c:v>2006.375</c:v>
                </c:pt>
                <c:pt idx="3089">
                  <c:v>2006.4583333333333</c:v>
                </c:pt>
                <c:pt idx="3090">
                  <c:v>2006.5416666666667</c:v>
                </c:pt>
                <c:pt idx="3091">
                  <c:v>2006.625</c:v>
                </c:pt>
                <c:pt idx="3092">
                  <c:v>2006.7083333333333</c:v>
                </c:pt>
                <c:pt idx="3093">
                  <c:v>2006.7916666666667</c:v>
                </c:pt>
                <c:pt idx="3094">
                  <c:v>2006.875</c:v>
                </c:pt>
                <c:pt idx="3095">
                  <c:v>2006.9583333333333</c:v>
                </c:pt>
                <c:pt idx="3096">
                  <c:v>2007.0416666666667</c:v>
                </c:pt>
                <c:pt idx="3097">
                  <c:v>2007.125</c:v>
                </c:pt>
                <c:pt idx="3098">
                  <c:v>2007.2083333333333</c:v>
                </c:pt>
                <c:pt idx="3099">
                  <c:v>2007.2916666666667</c:v>
                </c:pt>
                <c:pt idx="3100">
                  <c:v>2007.375</c:v>
                </c:pt>
                <c:pt idx="3101">
                  <c:v>2007.4583333333333</c:v>
                </c:pt>
                <c:pt idx="3102">
                  <c:v>2007.5416666666667</c:v>
                </c:pt>
                <c:pt idx="3103">
                  <c:v>2007.625</c:v>
                </c:pt>
                <c:pt idx="3104">
                  <c:v>2007.7083333333333</c:v>
                </c:pt>
                <c:pt idx="3105">
                  <c:v>2007.7916666666667</c:v>
                </c:pt>
                <c:pt idx="3106">
                  <c:v>2007.875</c:v>
                </c:pt>
                <c:pt idx="3107">
                  <c:v>2007.9583333333333</c:v>
                </c:pt>
                <c:pt idx="3108">
                  <c:v>2008.0416666666667</c:v>
                </c:pt>
                <c:pt idx="3109">
                  <c:v>2008.125</c:v>
                </c:pt>
                <c:pt idx="3110">
                  <c:v>2008.2083333333333</c:v>
                </c:pt>
                <c:pt idx="3111">
                  <c:v>2008.2916666666667</c:v>
                </c:pt>
                <c:pt idx="3112">
                  <c:v>2008.375</c:v>
                </c:pt>
                <c:pt idx="3113">
                  <c:v>2008.4583333333333</c:v>
                </c:pt>
                <c:pt idx="3114">
                  <c:v>2008.5416666666667</c:v>
                </c:pt>
                <c:pt idx="3115">
                  <c:v>2008.625</c:v>
                </c:pt>
                <c:pt idx="3116">
                  <c:v>2008.7083333333333</c:v>
                </c:pt>
                <c:pt idx="3117">
                  <c:v>2008.7916666666667</c:v>
                </c:pt>
                <c:pt idx="3118">
                  <c:v>2008.875</c:v>
                </c:pt>
                <c:pt idx="3119">
                  <c:v>2008.9583333333333</c:v>
                </c:pt>
                <c:pt idx="3120">
                  <c:v>2009.0416666666667</c:v>
                </c:pt>
                <c:pt idx="3121">
                  <c:v>2009.125</c:v>
                </c:pt>
                <c:pt idx="3122">
                  <c:v>2009.2083333333333</c:v>
                </c:pt>
                <c:pt idx="3123">
                  <c:v>2009.2916666666667</c:v>
                </c:pt>
                <c:pt idx="3124">
                  <c:v>2009.375</c:v>
                </c:pt>
                <c:pt idx="3125">
                  <c:v>2009.4583333333333</c:v>
                </c:pt>
                <c:pt idx="3126">
                  <c:v>2009.5416666666667</c:v>
                </c:pt>
                <c:pt idx="3127">
                  <c:v>2009.625</c:v>
                </c:pt>
                <c:pt idx="3128">
                  <c:v>2009.7083333333333</c:v>
                </c:pt>
                <c:pt idx="3129">
                  <c:v>2009.7916666666667</c:v>
                </c:pt>
                <c:pt idx="3130">
                  <c:v>2009.875</c:v>
                </c:pt>
                <c:pt idx="3131">
                  <c:v>2009.9583333333333</c:v>
                </c:pt>
                <c:pt idx="3132">
                  <c:v>2010.0416666666667</c:v>
                </c:pt>
                <c:pt idx="3133">
                  <c:v>2010.125</c:v>
                </c:pt>
                <c:pt idx="3134">
                  <c:v>2010.2083333333333</c:v>
                </c:pt>
                <c:pt idx="3135">
                  <c:v>2010.2916666666667</c:v>
                </c:pt>
                <c:pt idx="3136">
                  <c:v>2010.375</c:v>
                </c:pt>
                <c:pt idx="3137">
                  <c:v>2010.4583333333333</c:v>
                </c:pt>
                <c:pt idx="3138">
                  <c:v>2010.5416666666667</c:v>
                </c:pt>
                <c:pt idx="3139">
                  <c:v>2010.625</c:v>
                </c:pt>
                <c:pt idx="3140">
                  <c:v>2010.7083333333333</c:v>
                </c:pt>
                <c:pt idx="3141">
                  <c:v>2010.7916666666667</c:v>
                </c:pt>
                <c:pt idx="3142">
                  <c:v>2010.875</c:v>
                </c:pt>
                <c:pt idx="3143">
                  <c:v>2010.9583333333333</c:v>
                </c:pt>
                <c:pt idx="3144">
                  <c:v>2011.0416666666667</c:v>
                </c:pt>
                <c:pt idx="3145">
                  <c:v>2011.125</c:v>
                </c:pt>
                <c:pt idx="3146">
                  <c:v>2011.2083333333333</c:v>
                </c:pt>
                <c:pt idx="3147">
                  <c:v>2011.2916666666667</c:v>
                </c:pt>
                <c:pt idx="3148">
                  <c:v>2011.375</c:v>
                </c:pt>
                <c:pt idx="3149">
                  <c:v>2011.4583333333333</c:v>
                </c:pt>
                <c:pt idx="3150">
                  <c:v>2011.5416666666667</c:v>
                </c:pt>
                <c:pt idx="3151">
                  <c:v>2011.625</c:v>
                </c:pt>
                <c:pt idx="3152">
                  <c:v>2011.7083333333333</c:v>
                </c:pt>
                <c:pt idx="3153">
                  <c:v>2011.7916666666667</c:v>
                </c:pt>
                <c:pt idx="3154">
                  <c:v>2011.875</c:v>
                </c:pt>
                <c:pt idx="3155">
                  <c:v>2011.9583333333333</c:v>
                </c:pt>
                <c:pt idx="3156">
                  <c:v>2012.0416666666667</c:v>
                </c:pt>
                <c:pt idx="3157">
                  <c:v>2012.125</c:v>
                </c:pt>
                <c:pt idx="3158">
                  <c:v>2012.2083333333333</c:v>
                </c:pt>
                <c:pt idx="3159">
                  <c:v>2012.2916666666667</c:v>
                </c:pt>
                <c:pt idx="3160">
                  <c:v>2012.375</c:v>
                </c:pt>
                <c:pt idx="3161">
                  <c:v>2012.4583333333333</c:v>
                </c:pt>
                <c:pt idx="3162">
                  <c:v>2012.5416666666667</c:v>
                </c:pt>
                <c:pt idx="3163">
                  <c:v>2012.625</c:v>
                </c:pt>
                <c:pt idx="3164">
                  <c:v>2012.7083333333333</c:v>
                </c:pt>
                <c:pt idx="3165">
                  <c:v>2012.7916666666667</c:v>
                </c:pt>
                <c:pt idx="3166">
                  <c:v>2012.875</c:v>
                </c:pt>
                <c:pt idx="3167">
                  <c:v>2012.9583333333333</c:v>
                </c:pt>
                <c:pt idx="3168">
                  <c:v>2013.0416666666667</c:v>
                </c:pt>
                <c:pt idx="3169">
                  <c:v>2013.125</c:v>
                </c:pt>
                <c:pt idx="3170">
                  <c:v>2013.2083333333333</c:v>
                </c:pt>
                <c:pt idx="3171">
                  <c:v>2013.2916666666667</c:v>
                </c:pt>
                <c:pt idx="3172">
                  <c:v>2013.375</c:v>
                </c:pt>
                <c:pt idx="3173">
                  <c:v>2013.4583333333333</c:v>
                </c:pt>
                <c:pt idx="3174">
                  <c:v>2013.5416666666667</c:v>
                </c:pt>
                <c:pt idx="3175">
                  <c:v>2013.625</c:v>
                </c:pt>
              </c:numCache>
            </c:numRef>
          </c:xVal>
          <c:yVal>
            <c:numRef>
              <c:f>'plot data'!$E$2:$E$3177</c:f>
              <c:numCache>
                <c:formatCode>General</c:formatCode>
                <c:ptCount val="3176"/>
                <c:pt idx="6" formatCode="0.0">
                  <c:v>81.5625</c:v>
                </c:pt>
                <c:pt idx="7" formatCode="0.0">
                  <c:v>82.754166666666663</c:v>
                </c:pt>
                <c:pt idx="8" formatCode="0.0">
                  <c:v>84.108333333333348</c:v>
                </c:pt>
                <c:pt idx="9" formatCode="0.0">
                  <c:v>86.26666666666668</c:v>
                </c:pt>
                <c:pt idx="10" formatCode="0.0">
                  <c:v>87.833333333333343</c:v>
                </c:pt>
                <c:pt idx="11" formatCode="0.0">
                  <c:v>88.729166666666671</c:v>
                </c:pt>
                <c:pt idx="12" formatCode="0.0">
                  <c:v>89.025000000000006</c:v>
                </c:pt>
                <c:pt idx="13" formatCode="0.0">
                  <c:v>90.162499999999994</c:v>
                </c:pt>
                <c:pt idx="14" formatCode="0.0">
                  <c:v>92.32916666666668</c:v>
                </c:pt>
                <c:pt idx="15" formatCode="0.0">
                  <c:v>92.558333333333337</c:v>
                </c:pt>
                <c:pt idx="16" formatCode="0.0">
                  <c:v>88.179166666666674</c:v>
                </c:pt>
                <c:pt idx="17" formatCode="0.0">
                  <c:v>83.800000000000011</c:v>
                </c:pt>
                <c:pt idx="18" formatCode="0.0">
                  <c:v>83.254166666666663</c:v>
                </c:pt>
                <c:pt idx="19" formatCode="0.0">
                  <c:v>81.76666666666668</c:v>
                </c:pt>
                <c:pt idx="20" formatCode="0.0">
                  <c:v>78.587500000000006</c:v>
                </c:pt>
                <c:pt idx="21" formatCode="0.0">
                  <c:v>75.42916666666666</c:v>
                </c:pt>
                <c:pt idx="22" formatCode="0.0">
                  <c:v>72.879166666666663</c:v>
                </c:pt>
                <c:pt idx="23" formatCode="0.0">
                  <c:v>69.604166666666657</c:v>
                </c:pt>
                <c:pt idx="24" formatCode="0.0">
                  <c:v>66.754166666666663</c:v>
                </c:pt>
                <c:pt idx="25" formatCode="0.0">
                  <c:v>64.158333333333331</c:v>
                </c:pt>
                <c:pt idx="26" formatCode="0.0">
                  <c:v>59.537499999999994</c:v>
                </c:pt>
                <c:pt idx="27" formatCode="0.0">
                  <c:v>54.945833333333326</c:v>
                </c:pt>
                <c:pt idx="28" formatCode="0.0">
                  <c:v>51.724999999999994</c:v>
                </c:pt>
                <c:pt idx="29" formatCode="0.0">
                  <c:v>48.966666666666669</c:v>
                </c:pt>
                <c:pt idx="30" formatCode="0.0">
                  <c:v>46.2</c:v>
                </c:pt>
                <c:pt idx="31" formatCode="0.0">
                  <c:v>45.012500000000003</c:v>
                </c:pt>
                <c:pt idx="32" formatCode="0.0">
                  <c:v>46.354166666666671</c:v>
                </c:pt>
                <c:pt idx="33" formatCode="0.0">
                  <c:v>47.545833333333334</c:v>
                </c:pt>
                <c:pt idx="34" formatCode="0.0">
                  <c:v>47.625</c:v>
                </c:pt>
                <c:pt idx="35" formatCode="0.0">
                  <c:v>47.120833333333337</c:v>
                </c:pt>
                <c:pt idx="36" formatCode="0.0">
                  <c:v>47.162499999999994</c:v>
                </c:pt>
                <c:pt idx="37" formatCode="0.0">
                  <c:v>46.395833333333329</c:v>
                </c:pt>
                <c:pt idx="38" formatCode="0.0">
                  <c:v>45.275000000000006</c:v>
                </c:pt>
                <c:pt idx="39" formatCode="0.0">
                  <c:v>46.400000000000006</c:v>
                </c:pt>
                <c:pt idx="40" formatCode="0.0">
                  <c:v>47.754166666666663</c:v>
                </c:pt>
                <c:pt idx="41" formatCode="0.0">
                  <c:v>47.966666666666669</c:v>
                </c:pt>
                <c:pt idx="42" formatCode="0.0">
                  <c:v>48.175000000000011</c:v>
                </c:pt>
                <c:pt idx="43" formatCode="0.0">
                  <c:v>47.800000000000011</c:v>
                </c:pt>
                <c:pt idx="44" formatCode="0.0">
                  <c:v>45.995833333333337</c:v>
                </c:pt>
                <c:pt idx="45" formatCode="0.0">
                  <c:v>44.054166666666667</c:v>
                </c:pt>
                <c:pt idx="46" formatCode="0.0">
                  <c:v>42.179166666666667</c:v>
                </c:pt>
                <c:pt idx="47" formatCode="0.0">
                  <c:v>40.862499999999997</c:v>
                </c:pt>
                <c:pt idx="48" formatCode="0.0">
                  <c:v>38.183333333333337</c:v>
                </c:pt>
                <c:pt idx="49" formatCode="0.0">
                  <c:v>36.237499999999997</c:v>
                </c:pt>
                <c:pt idx="50" formatCode="0.0">
                  <c:v>36.67916666666666</c:v>
                </c:pt>
                <c:pt idx="51" formatCode="0.0">
                  <c:v>35.816666666666663</c:v>
                </c:pt>
                <c:pt idx="52" formatCode="0.0">
                  <c:v>34.18333333333333</c:v>
                </c:pt>
                <c:pt idx="53" formatCode="0.0">
                  <c:v>32.0625</c:v>
                </c:pt>
                <c:pt idx="54" formatCode="0.0">
                  <c:v>28.841666666666661</c:v>
                </c:pt>
                <c:pt idx="55" formatCode="0.0">
                  <c:v>25.799999999999997</c:v>
                </c:pt>
                <c:pt idx="56" formatCode="0.0">
                  <c:v>22.758333333333333</c:v>
                </c:pt>
                <c:pt idx="57" formatCode="0.0">
                  <c:v>19.912499999999994</c:v>
                </c:pt>
                <c:pt idx="58" formatCode="0.0">
                  <c:v>18.262499999999996</c:v>
                </c:pt>
                <c:pt idx="59" formatCode="0.0">
                  <c:v>17.416666666666664</c:v>
                </c:pt>
                <c:pt idx="60" formatCode="0.0">
                  <c:v>17.074999999999996</c:v>
                </c:pt>
                <c:pt idx="61" formatCode="0.0">
                  <c:v>15.829166666666667</c:v>
                </c:pt>
                <c:pt idx="62" formatCode="0.0">
                  <c:v>13.891666666666669</c:v>
                </c:pt>
                <c:pt idx="63" formatCode="0.0">
                  <c:v>13.029166666666667</c:v>
                </c:pt>
                <c:pt idx="64" formatCode="0.0">
                  <c:v>12.708333333333332</c:v>
                </c:pt>
                <c:pt idx="65" formatCode="0.0">
                  <c:v>12.320833333333331</c:v>
                </c:pt>
                <c:pt idx="66" formatCode="0.0">
                  <c:v>12.641666666666662</c:v>
                </c:pt>
                <c:pt idx="67" formatCode="0.0">
                  <c:v>13.408333333333328</c:v>
                </c:pt>
                <c:pt idx="68" formatCode="0.0">
                  <c:v>13.962499999999995</c:v>
                </c:pt>
                <c:pt idx="69" formatCode="0.0">
                  <c:v>13.875</c:v>
                </c:pt>
                <c:pt idx="70" formatCode="0.0">
                  <c:v>12.712500000000002</c:v>
                </c:pt>
                <c:pt idx="71" formatCode="0.0">
                  <c:v>10.737500000000001</c:v>
                </c:pt>
                <c:pt idx="72" formatCode="0.0">
                  <c:v>9.1999999999999993</c:v>
                </c:pt>
                <c:pt idx="73" formatCode="0.0">
                  <c:v>8.3958333333333339</c:v>
                </c:pt>
                <c:pt idx="74" formatCode="0.0">
                  <c:v>8.4166666666666679</c:v>
                </c:pt>
                <c:pt idx="75" formatCode="0.0">
                  <c:v>8.8000000000000007</c:v>
                </c:pt>
                <c:pt idx="76" formatCode="0.0">
                  <c:v>8.5166666666666657</c:v>
                </c:pt>
                <c:pt idx="77" formatCode="0.0">
                  <c:v>8.908333333333335</c:v>
                </c:pt>
                <c:pt idx="78" formatCode="0.0">
                  <c:v>9.6625000000000014</c:v>
                </c:pt>
                <c:pt idx="79" formatCode="0.0">
                  <c:v>9.5875000000000004</c:v>
                </c:pt>
                <c:pt idx="80" formatCode="0.0">
                  <c:v>9.3583333333333325</c:v>
                </c:pt>
                <c:pt idx="81" formatCode="0.0">
                  <c:v>9.4208333333333325</c:v>
                </c:pt>
                <c:pt idx="82" formatCode="0.0">
                  <c:v>10.0625</c:v>
                </c:pt>
                <c:pt idx="83" formatCode="0.0">
                  <c:v>11.120833333333334</c:v>
                </c:pt>
                <c:pt idx="84" formatCode="0.0">
                  <c:v>11.45</c:v>
                </c:pt>
                <c:pt idx="85" formatCode="0.0">
                  <c:v>11.375</c:v>
                </c:pt>
                <c:pt idx="86" formatCode="0.0">
                  <c:v>11.258333333333333</c:v>
                </c:pt>
                <c:pt idx="87" formatCode="0.0">
                  <c:v>10.616666666666667</c:v>
                </c:pt>
                <c:pt idx="88" formatCode="0.0">
                  <c:v>10.65</c:v>
                </c:pt>
                <c:pt idx="89" formatCode="0.0">
                  <c:v>10.633333333333333</c:v>
                </c:pt>
                <c:pt idx="90" formatCode="0.0">
                  <c:v>10.258333333333333</c:v>
                </c:pt>
                <c:pt idx="91" formatCode="0.0">
                  <c:v>10.9125</c:v>
                </c:pt>
                <c:pt idx="92" formatCode="0.0">
                  <c:v>12.366666666666667</c:v>
                </c:pt>
                <c:pt idx="93" formatCode="0.0">
                  <c:v>14.091666666666667</c:v>
                </c:pt>
                <c:pt idx="94" formatCode="0.0">
                  <c:v>16.016666666666666</c:v>
                </c:pt>
                <c:pt idx="95" formatCode="0.0">
                  <c:v>17.079166666666666</c:v>
                </c:pt>
                <c:pt idx="96" formatCode="0.0">
                  <c:v>17.966666666666669</c:v>
                </c:pt>
                <c:pt idx="97" formatCode="0.0">
                  <c:v>20.729166666666664</c:v>
                </c:pt>
                <c:pt idx="98" formatCode="0.0">
                  <c:v>23.762499999999996</c:v>
                </c:pt>
                <c:pt idx="99" formatCode="0.0">
                  <c:v>25.68333333333333</c:v>
                </c:pt>
                <c:pt idx="100" formatCode="0.0">
                  <c:v>28.429166666666667</c:v>
                </c:pt>
                <c:pt idx="101" formatCode="0.0">
                  <c:v>31.420833333333334</c:v>
                </c:pt>
                <c:pt idx="102" formatCode="0.0">
                  <c:v>33.404166666666669</c:v>
                </c:pt>
                <c:pt idx="103" formatCode="0.0">
                  <c:v>35.666666666666671</c:v>
                </c:pt>
                <c:pt idx="104" formatCode="0.0">
                  <c:v>37.900000000000006</c:v>
                </c:pt>
                <c:pt idx="105" formatCode="0.0">
                  <c:v>40.612500000000004</c:v>
                </c:pt>
                <c:pt idx="106" formatCode="0.0">
                  <c:v>42.720833333333339</c:v>
                </c:pt>
                <c:pt idx="107" formatCode="0.0">
                  <c:v>44.408333333333331</c:v>
                </c:pt>
                <c:pt idx="108" formatCode="0.0">
                  <c:v>46.541666666666671</c:v>
                </c:pt>
                <c:pt idx="109" formatCode="0.0">
                  <c:v>46.808333333333337</c:v>
                </c:pt>
                <c:pt idx="110" formatCode="0.0">
                  <c:v>47.233333333333334</c:v>
                </c:pt>
                <c:pt idx="111" formatCode="0.0">
                  <c:v>48.400000000000006</c:v>
                </c:pt>
                <c:pt idx="112" formatCode="0.0">
                  <c:v>47.712500000000006</c:v>
                </c:pt>
                <c:pt idx="113" formatCode="0.0">
                  <c:v>47.204166666666666</c:v>
                </c:pt>
                <c:pt idx="114" formatCode="0.0">
                  <c:v>48.045833333333334</c:v>
                </c:pt>
                <c:pt idx="115" formatCode="0.0">
                  <c:v>48.158333333333331</c:v>
                </c:pt>
                <c:pt idx="116" formatCode="0.0">
                  <c:v>47.733333333333327</c:v>
                </c:pt>
                <c:pt idx="117" formatCode="0.0">
                  <c:v>46.587499999999999</c:v>
                </c:pt>
                <c:pt idx="118" formatCode="0.0">
                  <c:v>45.641666666666666</c:v>
                </c:pt>
                <c:pt idx="119" formatCode="0.0">
                  <c:v>45.958333333333329</c:v>
                </c:pt>
                <c:pt idx="120" formatCode="0.0">
                  <c:v>46.458333333333329</c:v>
                </c:pt>
                <c:pt idx="121" formatCode="0.0">
                  <c:v>48.108333333333334</c:v>
                </c:pt>
                <c:pt idx="122" formatCode="0.0">
                  <c:v>50.079166666666666</c:v>
                </c:pt>
                <c:pt idx="123" formatCode="0.0">
                  <c:v>51.608333333333334</c:v>
                </c:pt>
                <c:pt idx="124" formatCode="0.0">
                  <c:v>52.662500000000009</c:v>
                </c:pt>
                <c:pt idx="125" formatCode="0.0">
                  <c:v>53.38333333333334</c:v>
                </c:pt>
                <c:pt idx="126" formatCode="0.0">
                  <c:v>54.758333333333326</c:v>
                </c:pt>
                <c:pt idx="127" formatCode="0.0">
                  <c:v>56.195833333333326</c:v>
                </c:pt>
                <c:pt idx="128" formatCode="0.0">
                  <c:v>58.004166666666663</c:v>
                </c:pt>
                <c:pt idx="129" formatCode="0.0">
                  <c:v>59.637499999999996</c:v>
                </c:pt>
                <c:pt idx="130" formatCode="0.0">
                  <c:v>61.066666666666663</c:v>
                </c:pt>
                <c:pt idx="131" formatCode="0.0">
                  <c:v>61.954166666666666</c:v>
                </c:pt>
                <c:pt idx="132" formatCode="0.0">
                  <c:v>62.508333333333326</c:v>
                </c:pt>
                <c:pt idx="133" formatCode="0.0">
                  <c:v>63.3125</c:v>
                </c:pt>
                <c:pt idx="134" formatCode="0.0">
                  <c:v>62.829166666666666</c:v>
                </c:pt>
                <c:pt idx="135" formatCode="0.0">
                  <c:v>61.787500000000001</c:v>
                </c:pt>
                <c:pt idx="136" formatCode="0.0">
                  <c:v>61.966666666666669</c:v>
                </c:pt>
                <c:pt idx="137" formatCode="0.0">
                  <c:v>62.691666666666677</c:v>
                </c:pt>
                <c:pt idx="138" formatCode="0.0">
                  <c:v>62.970833333333339</c:v>
                </c:pt>
                <c:pt idx="139" formatCode="0.0">
                  <c:v>64.395833333333329</c:v>
                </c:pt>
                <c:pt idx="140" formatCode="0.0">
                  <c:v>65.958333333333343</c:v>
                </c:pt>
                <c:pt idx="141" formatCode="0.0">
                  <c:v>66.76666666666668</c:v>
                </c:pt>
                <c:pt idx="142" formatCode="0.0">
                  <c:v>68.791666666666671</c:v>
                </c:pt>
                <c:pt idx="143" formatCode="0.0">
                  <c:v>72.38333333333334</c:v>
                </c:pt>
                <c:pt idx="144" formatCode="0.0">
                  <c:v>75.679166666666674</c:v>
                </c:pt>
                <c:pt idx="145" formatCode="0.0">
                  <c:v>77.495833333333337</c:v>
                </c:pt>
                <c:pt idx="146" formatCode="0.0">
                  <c:v>79.783333333333331</c:v>
                </c:pt>
                <c:pt idx="147" formatCode="0.0">
                  <c:v>83.012500000000003</c:v>
                </c:pt>
                <c:pt idx="148" formatCode="0.0">
                  <c:v>85.850000000000009</c:v>
                </c:pt>
                <c:pt idx="149" formatCode="0.0">
                  <c:v>86.475000000000023</c:v>
                </c:pt>
                <c:pt idx="150" formatCode="0.0">
                  <c:v>84.758333333333354</c:v>
                </c:pt>
                <c:pt idx="151" formatCode="0.0">
                  <c:v>82.908333333333331</c:v>
                </c:pt>
                <c:pt idx="152" formatCode="0.0">
                  <c:v>80.691666666666663</c:v>
                </c:pt>
                <c:pt idx="153" formatCode="0.0">
                  <c:v>78.754166666666663</c:v>
                </c:pt>
                <c:pt idx="154" formatCode="0.0">
                  <c:v>75.470833333333331</c:v>
                </c:pt>
                <c:pt idx="155" formatCode="0.0">
                  <c:v>71.741666666666674</c:v>
                </c:pt>
                <c:pt idx="156" formatCode="0.0">
                  <c:v>68.304166666666674</c:v>
                </c:pt>
                <c:pt idx="157" formatCode="0.0">
                  <c:v>64.816666666666663</c:v>
                </c:pt>
                <c:pt idx="158" formatCode="0.0">
                  <c:v>62.5</c:v>
                </c:pt>
                <c:pt idx="159" formatCode="0.0">
                  <c:v>60.349999999999994</c:v>
                </c:pt>
                <c:pt idx="160" formatCode="0.0">
                  <c:v>59.04583333333332</c:v>
                </c:pt>
                <c:pt idx="161" formatCode="0.0">
                  <c:v>59.849999999999994</c:v>
                </c:pt>
                <c:pt idx="162" formatCode="0.0">
                  <c:v>61.679166666666667</c:v>
                </c:pt>
                <c:pt idx="163" formatCode="0.0">
                  <c:v>60.50416666666667</c:v>
                </c:pt>
                <c:pt idx="164" formatCode="0.0">
                  <c:v>58.32083333333334</c:v>
                </c:pt>
                <c:pt idx="165" formatCode="0.0">
                  <c:v>56.704166666666666</c:v>
                </c:pt>
                <c:pt idx="166" formatCode="0.0">
                  <c:v>55.266666666666666</c:v>
                </c:pt>
                <c:pt idx="167" formatCode="0.0">
                  <c:v>53.245833333333337</c:v>
                </c:pt>
                <c:pt idx="168" formatCode="0.0">
                  <c:v>52.375</c:v>
                </c:pt>
                <c:pt idx="169" formatCode="0.0">
                  <c:v>51.508333333333333</c:v>
                </c:pt>
                <c:pt idx="170" formatCode="0.0">
                  <c:v>49.774999999999999</c:v>
                </c:pt>
                <c:pt idx="171" formatCode="0.0">
                  <c:v>48.8</c:v>
                </c:pt>
                <c:pt idx="172" formatCode="0.0">
                  <c:v>47.137500000000003</c:v>
                </c:pt>
                <c:pt idx="173" formatCode="0.0">
                  <c:v>45.775000000000006</c:v>
                </c:pt>
                <c:pt idx="174" formatCode="0.0">
                  <c:v>45.25</c:v>
                </c:pt>
                <c:pt idx="175" formatCode="0.0">
                  <c:v>46.541666666666657</c:v>
                </c:pt>
                <c:pt idx="176" formatCode="0.0">
                  <c:v>47.949999999999996</c:v>
                </c:pt>
                <c:pt idx="177" formatCode="0.0">
                  <c:v>48.262499999999989</c:v>
                </c:pt>
                <c:pt idx="178" formatCode="0.0">
                  <c:v>48.808333333333323</c:v>
                </c:pt>
                <c:pt idx="179" formatCode="0.0">
                  <c:v>49.05</c:v>
                </c:pt>
                <c:pt idx="180" formatCode="0.0">
                  <c:v>47.8</c:v>
                </c:pt>
                <c:pt idx="181" formatCode="0.0">
                  <c:v>46.9375</c:v>
                </c:pt>
                <c:pt idx="182" formatCode="0.0">
                  <c:v>45.420833333333334</c:v>
                </c:pt>
                <c:pt idx="183" formatCode="0.0">
                  <c:v>42.99583333333333</c:v>
                </c:pt>
                <c:pt idx="184" formatCode="0.0">
                  <c:v>40.779166666666661</c:v>
                </c:pt>
                <c:pt idx="185" formatCode="0.0">
                  <c:v>37.837499999999999</c:v>
                </c:pt>
                <c:pt idx="186" formatCode="0.0">
                  <c:v>34.862499999999997</c:v>
                </c:pt>
                <c:pt idx="187" formatCode="0.0">
                  <c:v>31.970833333333331</c:v>
                </c:pt>
                <c:pt idx="188" formatCode="0.0">
                  <c:v>29.93333333333333</c:v>
                </c:pt>
                <c:pt idx="189" formatCode="0.0">
                  <c:v>28.783333333333331</c:v>
                </c:pt>
                <c:pt idx="190" formatCode="0.0">
                  <c:v>27.262499999999996</c:v>
                </c:pt>
                <c:pt idx="191" formatCode="0.0">
                  <c:v>25.841666666666661</c:v>
                </c:pt>
                <c:pt idx="192" formatCode="0.0">
                  <c:v>25.299999999999997</c:v>
                </c:pt>
                <c:pt idx="193" formatCode="0.0">
                  <c:v>25.162500000000001</c:v>
                </c:pt>
                <c:pt idx="194" formatCode="0.0">
                  <c:v>24.641666666666666</c:v>
                </c:pt>
                <c:pt idx="195" formatCode="0.0">
                  <c:v>23.549999999999997</c:v>
                </c:pt>
                <c:pt idx="196" formatCode="0.0">
                  <c:v>22.466666666666669</c:v>
                </c:pt>
                <c:pt idx="197" formatCode="0.0">
                  <c:v>21.4375</c:v>
                </c:pt>
                <c:pt idx="198" formatCode="0.0">
                  <c:v>20.408333333333331</c:v>
                </c:pt>
                <c:pt idx="199" formatCode="0.0">
                  <c:v>19.283333333333331</c:v>
                </c:pt>
                <c:pt idx="200" formatCode="0.0">
                  <c:v>19.141666666666666</c:v>
                </c:pt>
                <c:pt idx="201" formatCode="0.0">
                  <c:v>18.958333333333336</c:v>
                </c:pt>
                <c:pt idx="202" formatCode="0.0">
                  <c:v>18.566666666666666</c:v>
                </c:pt>
                <c:pt idx="203" formatCode="0.0">
                  <c:v>18.133333333333333</c:v>
                </c:pt>
                <c:pt idx="204" formatCode="0.0">
                  <c:v>16.4375</c:v>
                </c:pt>
                <c:pt idx="205" formatCode="0.0">
                  <c:v>14.37916666666667</c:v>
                </c:pt>
                <c:pt idx="206" formatCode="0.0">
                  <c:v>12.820833333333336</c:v>
                </c:pt>
                <c:pt idx="207" formatCode="0.0">
                  <c:v>11.958333333333336</c:v>
                </c:pt>
                <c:pt idx="208" formatCode="0.0">
                  <c:v>11.237500000000001</c:v>
                </c:pt>
                <c:pt idx="209" formatCode="0.0">
                  <c:v>11.149999999999999</c:v>
                </c:pt>
                <c:pt idx="210" formatCode="0.0">
                  <c:v>12.05</c:v>
                </c:pt>
                <c:pt idx="211" formatCode="0.0">
                  <c:v>13.483333333333334</c:v>
                </c:pt>
                <c:pt idx="212" formatCode="0.0">
                  <c:v>14.541666666666666</c:v>
                </c:pt>
                <c:pt idx="213" formatCode="0.0">
                  <c:v>15.929166666666667</c:v>
                </c:pt>
                <c:pt idx="214" formatCode="0.0">
                  <c:v>17.175000000000001</c:v>
                </c:pt>
                <c:pt idx="215" formatCode="0.0">
                  <c:v>18.5625</c:v>
                </c:pt>
                <c:pt idx="216" formatCode="0.0">
                  <c:v>20.6</c:v>
                </c:pt>
                <c:pt idx="217" formatCode="0.0">
                  <c:v>22.908333333333331</c:v>
                </c:pt>
                <c:pt idx="218" formatCode="0.0">
                  <c:v>26.041666666666664</c:v>
                </c:pt>
                <c:pt idx="219" formatCode="0.0">
                  <c:v>29.270833333333336</c:v>
                </c:pt>
                <c:pt idx="220" formatCode="0.0">
                  <c:v>32.94166666666667</c:v>
                </c:pt>
                <c:pt idx="221" formatCode="0.0">
                  <c:v>36.404166666666669</c:v>
                </c:pt>
                <c:pt idx="222" formatCode="0.0">
                  <c:v>38.912500000000001</c:v>
                </c:pt>
                <c:pt idx="223" formatCode="0.0">
                  <c:v>41.504166666666663</c:v>
                </c:pt>
                <c:pt idx="224" formatCode="0.0">
                  <c:v>43.145833333333329</c:v>
                </c:pt>
                <c:pt idx="225" formatCode="0.0">
                  <c:v>43.691666666666663</c:v>
                </c:pt>
                <c:pt idx="226" formatCode="0.0">
                  <c:v>46.095833333333331</c:v>
                </c:pt>
                <c:pt idx="227" formatCode="0.0">
                  <c:v>49.929166666666674</c:v>
                </c:pt>
                <c:pt idx="228" formatCode="0.0">
                  <c:v>53.045833333333341</c:v>
                </c:pt>
                <c:pt idx="229" formatCode="0.0">
                  <c:v>55.408333333333339</c:v>
                </c:pt>
                <c:pt idx="230" formatCode="0.0">
                  <c:v>57.829166666666666</c:v>
                </c:pt>
                <c:pt idx="231" formatCode="0.0">
                  <c:v>60.570833333333326</c:v>
                </c:pt>
                <c:pt idx="232" formatCode="0.0">
                  <c:v>63.470833333333317</c:v>
                </c:pt>
                <c:pt idx="233" formatCode="0.0">
                  <c:v>67.404166666666654</c:v>
                </c:pt>
                <c:pt idx="234" formatCode="0.0">
                  <c:v>70.691666666666663</c:v>
                </c:pt>
                <c:pt idx="235" formatCode="0.0">
                  <c:v>71.462500000000006</c:v>
                </c:pt>
                <c:pt idx="236" formatCode="0.0">
                  <c:v>72.133333333333326</c:v>
                </c:pt>
                <c:pt idx="237" formatCode="0.0">
                  <c:v>75.133333333333326</c:v>
                </c:pt>
                <c:pt idx="238" formatCode="0.0">
                  <c:v>77.212500000000006</c:v>
                </c:pt>
                <c:pt idx="239" formatCode="0.0">
                  <c:v>77.75</c:v>
                </c:pt>
                <c:pt idx="240" formatCode="0.0">
                  <c:v>81.208333333333343</c:v>
                </c:pt>
                <c:pt idx="241" formatCode="0.0">
                  <c:v>86.1875</c:v>
                </c:pt>
                <c:pt idx="242" formatCode="0.0">
                  <c:v>91.5</c:v>
                </c:pt>
                <c:pt idx="243" formatCode="0.0">
                  <c:v>97.933333333333323</c:v>
                </c:pt>
                <c:pt idx="244" formatCode="0.0">
                  <c:v>103.67916666666665</c:v>
                </c:pt>
                <c:pt idx="245" formatCode="0.0">
                  <c:v>106.08333333333331</c:v>
                </c:pt>
                <c:pt idx="246" formatCode="0.0">
                  <c:v>107.34583333333332</c:v>
                </c:pt>
                <c:pt idx="247" formatCode="0.0">
                  <c:v>111.86249999999998</c:v>
                </c:pt>
                <c:pt idx="248" formatCode="0.0">
                  <c:v>115.78333333333333</c:v>
                </c:pt>
                <c:pt idx="249" formatCode="0.0">
                  <c:v>114.53749999999999</c:v>
                </c:pt>
                <c:pt idx="250" formatCode="0.0">
                  <c:v>112.48749999999998</c:v>
                </c:pt>
                <c:pt idx="251" formatCode="0.0">
                  <c:v>111.87916666666665</c:v>
                </c:pt>
                <c:pt idx="252" formatCode="0.0">
                  <c:v>111.04999999999998</c:v>
                </c:pt>
                <c:pt idx="253" formatCode="0.0">
                  <c:v>110.93333333333334</c:v>
                </c:pt>
                <c:pt idx="254" formatCode="0.0">
                  <c:v>109.33333333333334</c:v>
                </c:pt>
                <c:pt idx="255" formatCode="0.0">
                  <c:v>105.20833333333334</c:v>
                </c:pt>
                <c:pt idx="256" formatCode="0.0">
                  <c:v>102.27083333333334</c:v>
                </c:pt>
                <c:pt idx="257" formatCode="0.0">
                  <c:v>101.20416666666667</c:v>
                </c:pt>
                <c:pt idx="258" formatCode="0.0">
                  <c:v>97.966666666666669</c:v>
                </c:pt>
                <c:pt idx="259" formatCode="0.0">
                  <c:v>91.120833333333337</c:v>
                </c:pt>
                <c:pt idx="260" formatCode="0.0">
                  <c:v>85.716666666666669</c:v>
                </c:pt>
                <c:pt idx="261" formatCode="0.0">
                  <c:v>84.904166666666669</c:v>
                </c:pt>
                <c:pt idx="262" formatCode="0.0">
                  <c:v>88.925000000000011</c:v>
                </c:pt>
                <c:pt idx="263" formatCode="0.0">
                  <c:v>93.875</c:v>
                </c:pt>
                <c:pt idx="264" formatCode="0.0">
                  <c:v>93.629166666666663</c:v>
                </c:pt>
                <c:pt idx="265" formatCode="0.0">
                  <c:v>89.050000000000011</c:v>
                </c:pt>
                <c:pt idx="266" formatCode="0.0">
                  <c:v>86.100000000000009</c:v>
                </c:pt>
                <c:pt idx="267" formatCode="0.0">
                  <c:v>85.408333333333331</c:v>
                </c:pt>
                <c:pt idx="268" formatCode="0.0">
                  <c:v>83.487500000000011</c:v>
                </c:pt>
                <c:pt idx="269" formatCode="0.0">
                  <c:v>81.858333333333348</c:v>
                </c:pt>
                <c:pt idx="270" formatCode="0.0">
                  <c:v>84.287500000000009</c:v>
                </c:pt>
                <c:pt idx="271" formatCode="0.0">
                  <c:v>88.85</c:v>
                </c:pt>
                <c:pt idx="272" formatCode="0.0">
                  <c:v>90.058333333333337</c:v>
                </c:pt>
                <c:pt idx="273" formatCode="0.0">
                  <c:v>90.545833333333348</c:v>
                </c:pt>
                <c:pt idx="274" formatCode="0.0">
                  <c:v>86.904166666666669</c:v>
                </c:pt>
                <c:pt idx="275" formatCode="0.0">
                  <c:v>79.520833333333343</c:v>
                </c:pt>
                <c:pt idx="276" formatCode="0.0">
                  <c:v>77.316666666666663</c:v>
                </c:pt>
                <c:pt idx="277" formatCode="0.0">
                  <c:v>77.620833333333337</c:v>
                </c:pt>
                <c:pt idx="278" formatCode="0.0">
                  <c:v>75.404166666666669</c:v>
                </c:pt>
                <c:pt idx="279" formatCode="0.0">
                  <c:v>72.808333333333337</c:v>
                </c:pt>
                <c:pt idx="280" formatCode="0.0">
                  <c:v>70.733333333333348</c:v>
                </c:pt>
                <c:pt idx="281" formatCode="0.0">
                  <c:v>67.8125</c:v>
                </c:pt>
                <c:pt idx="282" formatCode="0.0">
                  <c:v>64.5625</c:v>
                </c:pt>
                <c:pt idx="283" formatCode="0.0">
                  <c:v>60.05833333333333</c:v>
                </c:pt>
                <c:pt idx="284" formatCode="0.0">
                  <c:v>58.320833333333326</c:v>
                </c:pt>
                <c:pt idx="285" formatCode="0.0">
                  <c:v>56.6875</c:v>
                </c:pt>
                <c:pt idx="286" formatCode="0.0">
                  <c:v>54.345833333333331</c:v>
                </c:pt>
                <c:pt idx="287" formatCode="0.0">
                  <c:v>53.283333333333331</c:v>
                </c:pt>
                <c:pt idx="288" formatCode="0.0">
                  <c:v>50.025000000000006</c:v>
                </c:pt>
                <c:pt idx="289" formatCode="0.0">
                  <c:v>46.145833333333336</c:v>
                </c:pt>
                <c:pt idx="290" formatCode="0.0">
                  <c:v>43.45</c:v>
                </c:pt>
                <c:pt idx="291" formatCode="0.0">
                  <c:v>40.387500000000003</c:v>
                </c:pt>
                <c:pt idx="292" formatCode="0.0">
                  <c:v>37.358333333333334</c:v>
                </c:pt>
                <c:pt idx="293" formatCode="0.0">
                  <c:v>35.641666666666666</c:v>
                </c:pt>
                <c:pt idx="294" formatCode="0.0">
                  <c:v>34.449999999999996</c:v>
                </c:pt>
                <c:pt idx="295" formatCode="0.0">
                  <c:v>35.641666666666666</c:v>
                </c:pt>
                <c:pt idx="296" formatCode="0.0">
                  <c:v>37.345833333333331</c:v>
                </c:pt>
                <c:pt idx="297" formatCode="0.0">
                  <c:v>37.987500000000004</c:v>
                </c:pt>
                <c:pt idx="298" formatCode="0.0">
                  <c:v>38.866666666666674</c:v>
                </c:pt>
                <c:pt idx="299" formatCode="0.0">
                  <c:v>39.295833333333334</c:v>
                </c:pt>
                <c:pt idx="300" formatCode="0.0">
                  <c:v>38.875</c:v>
                </c:pt>
                <c:pt idx="301" formatCode="0.0">
                  <c:v>38.19583333333334</c:v>
                </c:pt>
                <c:pt idx="302" formatCode="0.0">
                  <c:v>37.050000000000004</c:v>
                </c:pt>
                <c:pt idx="303" formatCode="0.0">
                  <c:v>35.645833333333336</c:v>
                </c:pt>
                <c:pt idx="304" formatCode="0.0">
                  <c:v>34.166666666666671</c:v>
                </c:pt>
                <c:pt idx="305" formatCode="0.0">
                  <c:v>31.908333333333331</c:v>
                </c:pt>
                <c:pt idx="306" formatCode="0.0">
                  <c:v>28.849999999999994</c:v>
                </c:pt>
                <c:pt idx="307" formatCode="0.0">
                  <c:v>24.358333333333327</c:v>
                </c:pt>
                <c:pt idx="308" formatCode="0.0">
                  <c:v>19.795833333333331</c:v>
                </c:pt>
                <c:pt idx="309" formatCode="0.0">
                  <c:v>16.599999999999998</c:v>
                </c:pt>
                <c:pt idx="310" formatCode="0.0">
                  <c:v>13.266666666666666</c:v>
                </c:pt>
                <c:pt idx="311" formatCode="0.0">
                  <c:v>10.616666666666667</c:v>
                </c:pt>
                <c:pt idx="312" formatCode="0.0">
                  <c:v>9.2541666666666682</c:v>
                </c:pt>
                <c:pt idx="313" formatCode="0.0">
                  <c:v>8.6208333333333336</c:v>
                </c:pt>
                <c:pt idx="314" formatCode="0.0">
                  <c:v>8.4791666666666679</c:v>
                </c:pt>
                <c:pt idx="315" formatCode="0.0">
                  <c:v>7.9333333333333336</c:v>
                </c:pt>
                <c:pt idx="316" formatCode="0.0">
                  <c:v>7.4749999999999996</c:v>
                </c:pt>
                <c:pt idx="317" formatCode="0.0">
                  <c:v>7.1875</c:v>
                </c:pt>
                <c:pt idx="318" formatCode="0.0">
                  <c:v>7.7291666666666679</c:v>
                </c:pt>
                <c:pt idx="319" formatCode="0.0">
                  <c:v>8.9333333333333336</c:v>
                </c:pt>
                <c:pt idx="320" formatCode="0.0">
                  <c:v>9.1958333333333329</c:v>
                </c:pt>
                <c:pt idx="321" formatCode="0.0">
                  <c:v>9.4166666666666661</c:v>
                </c:pt>
                <c:pt idx="322" formatCode="0.0">
                  <c:v>10.1625</c:v>
                </c:pt>
                <c:pt idx="323" formatCode="0.0">
                  <c:v>10.745833333333334</c:v>
                </c:pt>
                <c:pt idx="324" formatCode="0.0">
                  <c:v>11.025</c:v>
                </c:pt>
                <c:pt idx="325" formatCode="0.0">
                  <c:v>11.704166666666666</c:v>
                </c:pt>
                <c:pt idx="326" formatCode="0.0">
                  <c:v>12.916666666666668</c:v>
                </c:pt>
                <c:pt idx="327" formatCode="0.0">
                  <c:v>14.466666666666669</c:v>
                </c:pt>
                <c:pt idx="328" formatCode="0.0">
                  <c:v>16.3125</c:v>
                </c:pt>
                <c:pt idx="329" formatCode="0.0">
                  <c:v>18.479166666666664</c:v>
                </c:pt>
                <c:pt idx="330" formatCode="0.0">
                  <c:v>20.787500000000001</c:v>
                </c:pt>
                <c:pt idx="331" formatCode="0.0">
                  <c:v>22.795833333333334</c:v>
                </c:pt>
                <c:pt idx="332" formatCode="0.0">
                  <c:v>25.195833333333333</c:v>
                </c:pt>
                <c:pt idx="333" formatCode="0.0">
                  <c:v>29.629166666666663</c:v>
                </c:pt>
                <c:pt idx="334" formatCode="0.0">
                  <c:v>35.579166666666666</c:v>
                </c:pt>
                <c:pt idx="335" formatCode="0.0">
                  <c:v>41.029166666666669</c:v>
                </c:pt>
                <c:pt idx="336" formatCode="0.0">
                  <c:v>47.516666666666666</c:v>
                </c:pt>
                <c:pt idx="337" formatCode="0.0">
                  <c:v>55.091666666666669</c:v>
                </c:pt>
                <c:pt idx="338" formatCode="0.0">
                  <c:v>62.925000000000004</c:v>
                </c:pt>
                <c:pt idx="339" formatCode="0.0">
                  <c:v>70.287500000000009</c:v>
                </c:pt>
                <c:pt idx="340" formatCode="0.0">
                  <c:v>78.100000000000009</c:v>
                </c:pt>
                <c:pt idx="341" formatCode="0.0">
                  <c:v>87.612500000000011</c:v>
                </c:pt>
                <c:pt idx="342" formatCode="0.0">
                  <c:v>98.012499999999989</c:v>
                </c:pt>
                <c:pt idx="343" formatCode="0.0">
                  <c:v>106.55833333333332</c:v>
                </c:pt>
                <c:pt idx="344" formatCode="0.0">
                  <c:v>113.54999999999998</c:v>
                </c:pt>
                <c:pt idx="345" formatCode="0.0">
                  <c:v>119.57083333333333</c:v>
                </c:pt>
                <c:pt idx="346" formatCode="0.0">
                  <c:v>128.24166666666667</c:v>
                </c:pt>
                <c:pt idx="347" formatCode="0.0">
                  <c:v>138.63749999999999</c:v>
                </c:pt>
                <c:pt idx="348" formatCode="0.0">
                  <c:v>144.84166666666664</c:v>
                </c:pt>
                <c:pt idx="349" formatCode="0.0">
                  <c:v>148.42500000000001</c:v>
                </c:pt>
                <c:pt idx="350" formatCode="0.0">
                  <c:v>151.90416666666667</c:v>
                </c:pt>
                <c:pt idx="351" formatCode="0.0">
                  <c:v>156.29166666666666</c:v>
                </c:pt>
                <c:pt idx="352" formatCode="0.0">
                  <c:v>158.54583333333332</c:v>
                </c:pt>
                <c:pt idx="353" formatCode="0.0">
                  <c:v>156.54583333333332</c:v>
                </c:pt>
                <c:pt idx="354" formatCode="0.0">
                  <c:v>151.75833333333333</c:v>
                </c:pt>
                <c:pt idx="355" formatCode="0.0">
                  <c:v>151.5</c:v>
                </c:pt>
                <c:pt idx="356" formatCode="0.0">
                  <c:v>153.18333333333334</c:v>
                </c:pt>
                <c:pt idx="357" formatCode="0.0">
                  <c:v>152.51666666666668</c:v>
                </c:pt>
                <c:pt idx="358" formatCode="0.0">
                  <c:v>148.39583333333334</c:v>
                </c:pt>
                <c:pt idx="359" formatCode="0.0">
                  <c:v>141.86250000000001</c:v>
                </c:pt>
                <c:pt idx="360" formatCode="0.0">
                  <c:v>139.03333333333336</c:v>
                </c:pt>
                <c:pt idx="361" formatCode="0.0">
                  <c:v>137.44999999999999</c:v>
                </c:pt>
                <c:pt idx="362" formatCode="0.0">
                  <c:v>133.75416666666666</c:v>
                </c:pt>
                <c:pt idx="363" formatCode="0.0">
                  <c:v>129.87916666666666</c:v>
                </c:pt>
                <c:pt idx="364" formatCode="0.0">
                  <c:v>127.02083333333333</c:v>
                </c:pt>
                <c:pt idx="365" formatCode="0.0">
                  <c:v>125.71666666666667</c:v>
                </c:pt>
                <c:pt idx="366" formatCode="0.0">
                  <c:v>124.0625</c:v>
                </c:pt>
                <c:pt idx="367" formatCode="0.0">
                  <c:v>119.37916666666666</c:v>
                </c:pt>
                <c:pt idx="368" formatCode="0.0">
                  <c:v>115.72499999999999</c:v>
                </c:pt>
                <c:pt idx="369" formatCode="0.0">
                  <c:v>112.80833333333334</c:v>
                </c:pt>
                <c:pt idx="370" formatCode="0.0">
                  <c:v>109.35833333333335</c:v>
                </c:pt>
                <c:pt idx="371" formatCode="0.0">
                  <c:v>106.92083333333335</c:v>
                </c:pt>
                <c:pt idx="372" formatCode="0.0">
                  <c:v>103.47500000000001</c:v>
                </c:pt>
                <c:pt idx="373" formatCode="0.0">
                  <c:v>100.01666666666668</c:v>
                </c:pt>
                <c:pt idx="374" formatCode="0.0">
                  <c:v>98.212500000000006</c:v>
                </c:pt>
                <c:pt idx="375" formatCode="0.0">
                  <c:v>95.533333333333331</c:v>
                </c:pt>
                <c:pt idx="376" formatCode="0.0">
                  <c:v>91.325000000000003</c:v>
                </c:pt>
                <c:pt idx="377" formatCode="0.0">
                  <c:v>86.9375</c:v>
                </c:pt>
                <c:pt idx="378" formatCode="0.0">
                  <c:v>85.995833333333337</c:v>
                </c:pt>
                <c:pt idx="379" formatCode="0.0">
                  <c:v>86.220833333333346</c:v>
                </c:pt>
                <c:pt idx="380" formatCode="0.0">
                  <c:v>83.375000000000014</c:v>
                </c:pt>
                <c:pt idx="381" formatCode="0.0">
                  <c:v>80.387500000000017</c:v>
                </c:pt>
                <c:pt idx="382" formatCode="0.0">
                  <c:v>79.170833333333348</c:v>
                </c:pt>
                <c:pt idx="383" formatCode="0.0">
                  <c:v>79.470833333333346</c:v>
                </c:pt>
                <c:pt idx="384" formatCode="0.0">
                  <c:v>79.354166666666671</c:v>
                </c:pt>
                <c:pt idx="385" formatCode="0.0">
                  <c:v>78</c:v>
                </c:pt>
                <c:pt idx="386" formatCode="0.0">
                  <c:v>75.387500000000003</c:v>
                </c:pt>
                <c:pt idx="387" formatCode="0.0">
                  <c:v>71.537499999999994</c:v>
                </c:pt>
                <c:pt idx="388" formatCode="0.0">
                  <c:v>69.758333333333326</c:v>
                </c:pt>
                <c:pt idx="389" formatCode="0.0">
                  <c:v>69.070833333333326</c:v>
                </c:pt>
                <c:pt idx="390" formatCode="0.0">
                  <c:v>66.229166666666657</c:v>
                </c:pt>
                <c:pt idx="391" formatCode="0.0">
                  <c:v>62.816666666666663</c:v>
                </c:pt>
                <c:pt idx="392" formatCode="0.0">
                  <c:v>60.600000000000009</c:v>
                </c:pt>
                <c:pt idx="393" formatCode="0.0">
                  <c:v>58.795833333333334</c:v>
                </c:pt>
                <c:pt idx="394" formatCode="0.0">
                  <c:v>55.558333333333337</c:v>
                </c:pt>
                <c:pt idx="395" formatCode="0.0">
                  <c:v>50.970833333333331</c:v>
                </c:pt>
                <c:pt idx="396" formatCode="0.0">
                  <c:v>46.962499999999991</c:v>
                </c:pt>
                <c:pt idx="397" formatCode="0.0">
                  <c:v>44.524999999999991</c:v>
                </c:pt>
                <c:pt idx="398" formatCode="0.0">
                  <c:v>42.9</c:v>
                </c:pt>
                <c:pt idx="399" formatCode="0.0">
                  <c:v>42.020833333333336</c:v>
                </c:pt>
                <c:pt idx="400" formatCode="0.0">
                  <c:v>40.370833333333337</c:v>
                </c:pt>
                <c:pt idx="401" formatCode="0.0">
                  <c:v>38.674999999999997</c:v>
                </c:pt>
                <c:pt idx="402" formatCode="0.0">
                  <c:v>37.375</c:v>
                </c:pt>
                <c:pt idx="403" formatCode="0.0">
                  <c:v>36.341666666666669</c:v>
                </c:pt>
                <c:pt idx="404" formatCode="0.0">
                  <c:v>35.962499999999999</c:v>
                </c:pt>
                <c:pt idx="405" formatCode="0.0">
                  <c:v>35.004166666666663</c:v>
                </c:pt>
                <c:pt idx="406" formatCode="0.0">
                  <c:v>33.170833333333334</c:v>
                </c:pt>
                <c:pt idx="407" formatCode="0.0">
                  <c:v>31.333333333333329</c:v>
                </c:pt>
                <c:pt idx="408" formatCode="0.0">
                  <c:v>30.599999999999994</c:v>
                </c:pt>
                <c:pt idx="409" formatCode="0.0">
                  <c:v>29.399999999999995</c:v>
                </c:pt>
                <c:pt idx="410" formatCode="0.0">
                  <c:v>27.733333333333331</c:v>
                </c:pt>
                <c:pt idx="411" formatCode="0.0">
                  <c:v>26.43333333333333</c:v>
                </c:pt>
                <c:pt idx="412" formatCode="0.0">
                  <c:v>25.112499999999997</c:v>
                </c:pt>
                <c:pt idx="413" formatCode="0.0">
                  <c:v>23.612499999999997</c:v>
                </c:pt>
                <c:pt idx="414" formatCode="0.0">
                  <c:v>22.174999999999997</c:v>
                </c:pt>
                <c:pt idx="415" formatCode="0.0">
                  <c:v>20.270833333333336</c:v>
                </c:pt>
                <c:pt idx="416" formatCode="0.0">
                  <c:v>18.337499999999999</c:v>
                </c:pt>
                <c:pt idx="417" formatCode="0.0">
                  <c:v>16.920833333333334</c:v>
                </c:pt>
                <c:pt idx="418" formatCode="0.0">
                  <c:v>15.450000000000001</c:v>
                </c:pt>
                <c:pt idx="419" formatCode="0.0">
                  <c:v>14.066666666666666</c:v>
                </c:pt>
                <c:pt idx="420" formatCode="0.0">
                  <c:v>12.3</c:v>
                </c:pt>
                <c:pt idx="421" formatCode="0.0">
                  <c:v>10.791666666666668</c:v>
                </c:pt>
                <c:pt idx="422" formatCode="0.0">
                  <c:v>10.041666666666668</c:v>
                </c:pt>
                <c:pt idx="423" formatCode="0.0">
                  <c:v>9.7083333333333339</c:v>
                </c:pt>
                <c:pt idx="424" formatCode="0.0">
                  <c:v>9.7916666666666679</c:v>
                </c:pt>
                <c:pt idx="425" formatCode="0.0">
                  <c:v>10.020833333333332</c:v>
                </c:pt>
                <c:pt idx="426" formatCode="0.0">
                  <c:v>9.8958333333333321</c:v>
                </c:pt>
                <c:pt idx="427" formatCode="0.0">
                  <c:v>9.625</c:v>
                </c:pt>
                <c:pt idx="428" formatCode="0.0">
                  <c:v>9.5416666666666679</c:v>
                </c:pt>
                <c:pt idx="429" formatCode="0.0">
                  <c:v>9.6958333333333329</c:v>
                </c:pt>
                <c:pt idx="430" formatCode="0.0">
                  <c:v>10.545833333333334</c:v>
                </c:pt>
                <c:pt idx="431" formatCode="0.0">
                  <c:v>11.879166666666666</c:v>
                </c:pt>
                <c:pt idx="432" formatCode="0.0">
                  <c:v>13.862500000000001</c:v>
                </c:pt>
                <c:pt idx="433" formatCode="0.0">
                  <c:v>15.541666666666668</c:v>
                </c:pt>
                <c:pt idx="434" formatCode="0.0">
                  <c:v>16.875</c:v>
                </c:pt>
                <c:pt idx="435" formatCode="0.0">
                  <c:v>19.425000000000001</c:v>
                </c:pt>
                <c:pt idx="436" formatCode="0.0">
                  <c:v>22.024999999999999</c:v>
                </c:pt>
                <c:pt idx="437" formatCode="0.0">
                  <c:v>23.545833333333331</c:v>
                </c:pt>
                <c:pt idx="438" formatCode="0.0">
                  <c:v>25.379166666666663</c:v>
                </c:pt>
                <c:pt idx="439" formatCode="0.0">
                  <c:v>28.30833333333333</c:v>
                </c:pt>
                <c:pt idx="440" formatCode="0.0">
                  <c:v>31.570833333333333</c:v>
                </c:pt>
                <c:pt idx="441" formatCode="0.0">
                  <c:v>36.087499999999999</c:v>
                </c:pt>
                <c:pt idx="442" formatCode="0.0">
                  <c:v>41.975000000000001</c:v>
                </c:pt>
                <c:pt idx="443" formatCode="0.0">
                  <c:v>46.320833333333333</c:v>
                </c:pt>
                <c:pt idx="444" formatCode="0.0">
                  <c:v>49.62916666666667</c:v>
                </c:pt>
                <c:pt idx="445" formatCode="0.0">
                  <c:v>54.479166666666679</c:v>
                </c:pt>
                <c:pt idx="446" formatCode="0.0">
                  <c:v>60.69583333333334</c:v>
                </c:pt>
                <c:pt idx="447" formatCode="0.0">
                  <c:v>66.720833333333331</c:v>
                </c:pt>
                <c:pt idx="448" formatCode="0.0">
                  <c:v>72.591666666666669</c:v>
                </c:pt>
                <c:pt idx="449" formatCode="0.0">
                  <c:v>79.308333333333337</c:v>
                </c:pt>
                <c:pt idx="450" formatCode="0.0">
                  <c:v>86.929166666666674</c:v>
                </c:pt>
                <c:pt idx="451" formatCode="0.0">
                  <c:v>93.425000000000011</c:v>
                </c:pt>
                <c:pt idx="452" formatCode="0.0">
                  <c:v>97.512500000000003</c:v>
                </c:pt>
                <c:pt idx="453" formatCode="0.0">
                  <c:v>100.90833333333335</c:v>
                </c:pt>
                <c:pt idx="454" formatCode="0.0">
                  <c:v>104.42083333333335</c:v>
                </c:pt>
                <c:pt idx="455" formatCode="0.0">
                  <c:v>107.86666666666667</c:v>
                </c:pt>
                <c:pt idx="456" formatCode="0.0">
                  <c:v>111.41666666666669</c:v>
                </c:pt>
                <c:pt idx="457" formatCode="0.0">
                  <c:v>115.27083333333334</c:v>
                </c:pt>
                <c:pt idx="458" formatCode="0.0">
                  <c:v>119.15833333333335</c:v>
                </c:pt>
                <c:pt idx="459" formatCode="0.0">
                  <c:v>122.92916666666667</c:v>
                </c:pt>
                <c:pt idx="460" formatCode="0.0">
                  <c:v>125.85416666666667</c:v>
                </c:pt>
                <c:pt idx="461" formatCode="0.0">
                  <c:v>129.47083333333333</c:v>
                </c:pt>
                <c:pt idx="462" formatCode="0.0">
                  <c:v>132.16249999999999</c:v>
                </c:pt>
                <c:pt idx="463" formatCode="0.0">
                  <c:v>133.26666666666665</c:v>
                </c:pt>
                <c:pt idx="464" formatCode="0.0">
                  <c:v>136.5625</c:v>
                </c:pt>
                <c:pt idx="465" formatCode="0.0">
                  <c:v>138.11250000000001</c:v>
                </c:pt>
                <c:pt idx="466" formatCode="0.0">
                  <c:v>136.42500000000001</c:v>
                </c:pt>
                <c:pt idx="467" formatCode="0.0">
                  <c:v>137.80833333333334</c:v>
                </c:pt>
                <c:pt idx="468" formatCode="0.0">
                  <c:v>140.66249999999999</c:v>
                </c:pt>
                <c:pt idx="469" formatCode="0.0">
                  <c:v>141.17500000000001</c:v>
                </c:pt>
                <c:pt idx="470" formatCode="0.0">
                  <c:v>140.44583333333333</c:v>
                </c:pt>
                <c:pt idx="471" formatCode="0.0">
                  <c:v>139.14166666666668</c:v>
                </c:pt>
                <c:pt idx="472" formatCode="0.0">
                  <c:v>136.56666666666666</c:v>
                </c:pt>
                <c:pt idx="473" formatCode="0.0">
                  <c:v>132.76249999999999</c:v>
                </c:pt>
                <c:pt idx="474" formatCode="0.0">
                  <c:v>129.90833333333333</c:v>
                </c:pt>
                <c:pt idx="475" formatCode="0.0">
                  <c:v>128.74583333333334</c:v>
                </c:pt>
                <c:pt idx="476" formatCode="0.0">
                  <c:v>127.61250000000001</c:v>
                </c:pt>
                <c:pt idx="477" formatCode="0.0">
                  <c:v>127.25833333333333</c:v>
                </c:pt>
                <c:pt idx="478" formatCode="0.0">
                  <c:v>128.3125</c:v>
                </c:pt>
                <c:pt idx="479" formatCode="0.0">
                  <c:v>127.32499999999999</c:v>
                </c:pt>
                <c:pt idx="480" formatCode="0.0">
                  <c:v>124.87916666666666</c:v>
                </c:pt>
                <c:pt idx="481" formatCode="0.0">
                  <c:v>122.48333333333333</c:v>
                </c:pt>
                <c:pt idx="482" formatCode="0.0">
                  <c:v>119.9</c:v>
                </c:pt>
                <c:pt idx="483" formatCode="0.0">
                  <c:v>116.51249999999999</c:v>
                </c:pt>
                <c:pt idx="484" formatCode="0.0">
                  <c:v>115.97083333333333</c:v>
                </c:pt>
                <c:pt idx="485" formatCode="0.0">
                  <c:v>117.85833333333333</c:v>
                </c:pt>
                <c:pt idx="486" formatCode="0.0">
                  <c:v>117.65</c:v>
                </c:pt>
                <c:pt idx="487" formatCode="0.0">
                  <c:v>117.28333333333333</c:v>
                </c:pt>
                <c:pt idx="488" formatCode="0.0">
                  <c:v>116.38749999999999</c:v>
                </c:pt>
                <c:pt idx="489" formatCode="0.0">
                  <c:v>114.17916666666666</c:v>
                </c:pt>
                <c:pt idx="490" formatCode="0.0">
                  <c:v>111.6875</c:v>
                </c:pt>
                <c:pt idx="491" formatCode="0.0">
                  <c:v>109.20833333333334</c:v>
                </c:pt>
                <c:pt idx="492" formatCode="0.0">
                  <c:v>106.01249999999999</c:v>
                </c:pt>
                <c:pt idx="493" formatCode="0.0">
                  <c:v>103.35833333333332</c:v>
                </c:pt>
                <c:pt idx="494" formatCode="0.0">
                  <c:v>101.24583333333334</c:v>
                </c:pt>
                <c:pt idx="495" formatCode="0.0">
                  <c:v>99.574999999999989</c:v>
                </c:pt>
                <c:pt idx="496" formatCode="0.0">
                  <c:v>97.183333333333309</c:v>
                </c:pt>
                <c:pt idx="497" formatCode="0.0">
                  <c:v>92.454166666666652</c:v>
                </c:pt>
                <c:pt idx="498" formatCode="0.0">
                  <c:v>88.629166666666663</c:v>
                </c:pt>
                <c:pt idx="499" formatCode="0.0">
                  <c:v>84.637499999999989</c:v>
                </c:pt>
                <c:pt idx="500" formatCode="0.0">
                  <c:v>80.979166666666657</c:v>
                </c:pt>
                <c:pt idx="501" formatCode="0.0">
                  <c:v>79.350000000000009</c:v>
                </c:pt>
                <c:pt idx="502" formatCode="0.0">
                  <c:v>77.84583333333336</c:v>
                </c:pt>
                <c:pt idx="503" formatCode="0.0">
                  <c:v>75.925000000000011</c:v>
                </c:pt>
                <c:pt idx="504" formatCode="0.0">
                  <c:v>74.879166666666677</c:v>
                </c:pt>
                <c:pt idx="505" formatCode="0.0">
                  <c:v>73.116666666666674</c:v>
                </c:pt>
                <c:pt idx="506" formatCode="0.0">
                  <c:v>70.833333333333343</c:v>
                </c:pt>
                <c:pt idx="507" formatCode="0.0">
                  <c:v>69.441666666666677</c:v>
                </c:pt>
                <c:pt idx="508" formatCode="0.0">
                  <c:v>67.875</c:v>
                </c:pt>
                <c:pt idx="509" formatCode="0.0">
                  <c:v>66.916666666666657</c:v>
                </c:pt>
                <c:pt idx="510" formatCode="0.0">
                  <c:v>65.970833333333331</c:v>
                </c:pt>
                <c:pt idx="511" formatCode="0.0">
                  <c:v>65.441666666666663</c:v>
                </c:pt>
                <c:pt idx="512" formatCode="0.0">
                  <c:v>65.066666666666663</c:v>
                </c:pt>
                <c:pt idx="513" formatCode="0.0">
                  <c:v>64.545833333333334</c:v>
                </c:pt>
                <c:pt idx="514" formatCode="0.0">
                  <c:v>63.995833333333337</c:v>
                </c:pt>
                <c:pt idx="515" formatCode="0.0">
                  <c:v>63.375</c:v>
                </c:pt>
                <c:pt idx="516" formatCode="0.0">
                  <c:v>62.191666666666663</c:v>
                </c:pt>
                <c:pt idx="517" formatCode="0.0">
                  <c:v>61.849999999999994</c:v>
                </c:pt>
                <c:pt idx="518" formatCode="0.0">
                  <c:v>62.24583333333333</c:v>
                </c:pt>
                <c:pt idx="519" formatCode="0.0">
                  <c:v>61.820833333333333</c:v>
                </c:pt>
                <c:pt idx="520" formatCode="0.0">
                  <c:v>61.291666666666671</c:v>
                </c:pt>
                <c:pt idx="521" formatCode="0.0">
                  <c:v>60.458333333333329</c:v>
                </c:pt>
                <c:pt idx="522" formatCode="0.0">
                  <c:v>59.958333333333329</c:v>
                </c:pt>
                <c:pt idx="523" formatCode="0.0">
                  <c:v>59.5</c:v>
                </c:pt>
                <c:pt idx="524" formatCode="0.0">
                  <c:v>58.8125</c:v>
                </c:pt>
                <c:pt idx="525" formatCode="0.0">
                  <c:v>57.55416666666666</c:v>
                </c:pt>
                <c:pt idx="526" formatCode="0.0">
                  <c:v>56.204166666666659</c:v>
                </c:pt>
                <c:pt idx="527" formatCode="0.0">
                  <c:v>55.383333333333326</c:v>
                </c:pt>
                <c:pt idx="528" formatCode="0.0">
                  <c:v>55.141666666666666</c:v>
                </c:pt>
                <c:pt idx="529" formatCode="0.0">
                  <c:v>54.037499999999994</c:v>
                </c:pt>
                <c:pt idx="530" formatCode="0.0">
                  <c:v>51.3</c:v>
                </c:pt>
                <c:pt idx="531" formatCode="0.0">
                  <c:v>49.341666666666669</c:v>
                </c:pt>
                <c:pt idx="532" formatCode="0.0">
                  <c:v>48.3</c:v>
                </c:pt>
                <c:pt idx="533" formatCode="0.0">
                  <c:v>47.329166666666666</c:v>
                </c:pt>
                <c:pt idx="534" formatCode="0.0">
                  <c:v>46.441666666666663</c:v>
                </c:pt>
                <c:pt idx="535" formatCode="0.0">
                  <c:v>45.524999999999991</c:v>
                </c:pt>
                <c:pt idx="536" formatCode="0.0">
                  <c:v>44.337499999999991</c:v>
                </c:pt>
                <c:pt idx="537" formatCode="0.0">
                  <c:v>42.583333333333329</c:v>
                </c:pt>
                <c:pt idx="538" formatCode="0.0">
                  <c:v>41.699999999999996</c:v>
                </c:pt>
                <c:pt idx="539" formatCode="0.0">
                  <c:v>41.445833333333326</c:v>
                </c:pt>
                <c:pt idx="540" formatCode="0.0">
                  <c:v>40.674999999999997</c:v>
                </c:pt>
                <c:pt idx="541" formatCode="0.0">
                  <c:v>40.74583333333333</c:v>
                </c:pt>
                <c:pt idx="542" formatCode="0.0">
                  <c:v>40.654166666666669</c:v>
                </c:pt>
                <c:pt idx="543" formatCode="0.0">
                  <c:v>39.345833333333331</c:v>
                </c:pt>
                <c:pt idx="544" formatCode="0.0">
                  <c:v>39.550000000000004</c:v>
                </c:pt>
                <c:pt idx="545" formatCode="0.0">
                  <c:v>40.762500000000003</c:v>
                </c:pt>
                <c:pt idx="546" formatCode="0.0">
                  <c:v>40.016666666666666</c:v>
                </c:pt>
                <c:pt idx="547" formatCode="0.0">
                  <c:v>38.862499999999997</c:v>
                </c:pt>
                <c:pt idx="548" formatCode="0.0">
                  <c:v>37.633333333333326</c:v>
                </c:pt>
                <c:pt idx="549" formatCode="0.0">
                  <c:v>36.166666666666664</c:v>
                </c:pt>
                <c:pt idx="550" formatCode="0.0">
                  <c:v>34.729166666666664</c:v>
                </c:pt>
                <c:pt idx="551" formatCode="0.0">
                  <c:v>32.683333333333337</c:v>
                </c:pt>
                <c:pt idx="552" formatCode="0.0">
                  <c:v>30.495833333333337</c:v>
                </c:pt>
                <c:pt idx="553" formatCode="0.0">
                  <c:v>28.729166666666664</c:v>
                </c:pt>
                <c:pt idx="554" formatCode="0.0">
                  <c:v>28.233333333333331</c:v>
                </c:pt>
                <c:pt idx="555" formatCode="0.0">
                  <c:v>27.958333333333332</c:v>
                </c:pt>
                <c:pt idx="556" formatCode="0.0">
                  <c:v>25.816666666666663</c:v>
                </c:pt>
                <c:pt idx="557" formatCode="0.0">
                  <c:v>22.658333333333331</c:v>
                </c:pt>
                <c:pt idx="558" formatCode="0.0">
                  <c:v>21.291666666666664</c:v>
                </c:pt>
                <c:pt idx="559" formatCode="0.0">
                  <c:v>20.645833333333336</c:v>
                </c:pt>
                <c:pt idx="560" formatCode="0.0">
                  <c:v>20.104166666666671</c:v>
                </c:pt>
                <c:pt idx="561" formatCode="0.0">
                  <c:v>20.779166666666669</c:v>
                </c:pt>
                <c:pt idx="562" formatCode="0.0">
                  <c:v>20.908333333333331</c:v>
                </c:pt>
                <c:pt idx="563" formatCode="0.0">
                  <c:v>20.05833333333333</c:v>
                </c:pt>
                <c:pt idx="564" formatCode="0.0">
                  <c:v>20.208333333333329</c:v>
                </c:pt>
                <c:pt idx="565" formatCode="0.0">
                  <c:v>19.783333333333331</c:v>
                </c:pt>
                <c:pt idx="566" formatCode="0.0">
                  <c:v>18.979166666666664</c:v>
                </c:pt>
                <c:pt idx="567" formatCode="0.0">
                  <c:v>18.829166666666666</c:v>
                </c:pt>
                <c:pt idx="568" formatCode="0.0">
                  <c:v>17.783333333333331</c:v>
                </c:pt>
                <c:pt idx="569" formatCode="0.0">
                  <c:v>16.554166666666667</c:v>
                </c:pt>
                <c:pt idx="570" formatCode="0.0">
                  <c:v>15.700000000000003</c:v>
                </c:pt>
                <c:pt idx="571" formatCode="0.0">
                  <c:v>14.566666666666666</c:v>
                </c:pt>
                <c:pt idx="572" formatCode="0.0">
                  <c:v>13.262499999999999</c:v>
                </c:pt>
                <c:pt idx="573" formatCode="0.0">
                  <c:v>11.620833333333334</c:v>
                </c:pt>
                <c:pt idx="574" formatCode="0.0">
                  <c:v>9.8958333333333339</c:v>
                </c:pt>
                <c:pt idx="575" formatCode="0.0">
                  <c:v>9.5083333333333329</c:v>
                </c:pt>
                <c:pt idx="576" formatCode="0.0">
                  <c:v>8.75</c:v>
                </c:pt>
                <c:pt idx="577" formatCode="0.0">
                  <c:v>7.9958333333333318</c:v>
                </c:pt>
                <c:pt idx="578" formatCode="0.0">
                  <c:v>7.6541666666666659</c:v>
                </c:pt>
                <c:pt idx="579" formatCode="0.0">
                  <c:v>6.9541666666666675</c:v>
                </c:pt>
                <c:pt idx="580" formatCode="0.0">
                  <c:v>6.6750000000000007</c:v>
                </c:pt>
                <c:pt idx="581" formatCode="0.0">
                  <c:v>6.4791666666666661</c:v>
                </c:pt>
                <c:pt idx="582" formatCode="0.0">
                  <c:v>5.875</c:v>
                </c:pt>
                <c:pt idx="583" formatCode="0.0">
                  <c:v>5.35</c:v>
                </c:pt>
                <c:pt idx="584" formatCode="0.0">
                  <c:v>5.6916666666666664</c:v>
                </c:pt>
                <c:pt idx="585" formatCode="0.0">
                  <c:v>5.9208333333333334</c:v>
                </c:pt>
                <c:pt idx="586" formatCode="0.0">
                  <c:v>5.4958333333333336</c:v>
                </c:pt>
                <c:pt idx="587" formatCode="0.0">
                  <c:v>4.7291666666666661</c:v>
                </c:pt>
                <c:pt idx="588" formatCode="0.0">
                  <c:v>4.0875000000000004</c:v>
                </c:pt>
                <c:pt idx="589" formatCode="0.0">
                  <c:v>3.7833333333333337</c:v>
                </c:pt>
                <c:pt idx="590" formatCode="0.0">
                  <c:v>3.5208333333333335</c:v>
                </c:pt>
                <c:pt idx="591" formatCode="0.0">
                  <c:v>3.1583333333333332</c:v>
                </c:pt>
                <c:pt idx="592" formatCode="0.0">
                  <c:v>3.2125000000000004</c:v>
                </c:pt>
                <c:pt idx="593" formatCode="0.0">
                  <c:v>3.7791666666666668</c:v>
                </c:pt>
                <c:pt idx="594" formatCode="0.0">
                  <c:v>4.05</c:v>
                </c:pt>
                <c:pt idx="595" formatCode="0.0">
                  <c:v>4.3916666666666666</c:v>
                </c:pt>
                <c:pt idx="596" formatCode="0.0">
                  <c:v>5.1374999999999993</c:v>
                </c:pt>
                <c:pt idx="597" formatCode="0.0">
                  <c:v>5.8291666666666666</c:v>
                </c:pt>
                <c:pt idx="598" formatCode="0.0">
                  <c:v>6.4750000000000005</c:v>
                </c:pt>
                <c:pt idx="599" formatCode="0.0">
                  <c:v>7.2583333333333337</c:v>
                </c:pt>
                <c:pt idx="600" formatCode="0.0">
                  <c:v>7.7874999999999996</c:v>
                </c:pt>
                <c:pt idx="601" formatCode="0.0">
                  <c:v>7.75</c:v>
                </c:pt>
                <c:pt idx="602" formatCode="0.0">
                  <c:v>7.5250000000000004</c:v>
                </c:pt>
                <c:pt idx="603" formatCode="0.0">
                  <c:v>7.5541666666666663</c:v>
                </c:pt>
                <c:pt idx="604" formatCode="0.0">
                  <c:v>7.2749999999999986</c:v>
                </c:pt>
                <c:pt idx="605" formatCode="0.0">
                  <c:v>6.8124999999999982</c:v>
                </c:pt>
                <c:pt idx="606" formatCode="0.0">
                  <c:v>6.9791666666666661</c:v>
                </c:pt>
                <c:pt idx="607" formatCode="0.0">
                  <c:v>7.0625</c:v>
                </c:pt>
                <c:pt idx="608" formatCode="0.0">
                  <c:v>6.6000000000000014</c:v>
                </c:pt>
                <c:pt idx="609" formatCode="0.0">
                  <c:v>5.9250000000000007</c:v>
                </c:pt>
                <c:pt idx="610" formatCode="0.0">
                  <c:v>5.4416666666666664</c:v>
                </c:pt>
                <c:pt idx="611" formatCode="0.0">
                  <c:v>5.8541666666666661</c:v>
                </c:pt>
                <c:pt idx="612" formatCode="0.0">
                  <c:v>7.1874999999999991</c:v>
                </c:pt>
                <c:pt idx="613" formatCode="0.0">
                  <c:v>8.7874999999999996</c:v>
                </c:pt>
                <c:pt idx="614" formatCode="0.0">
                  <c:v>10.079166666666666</c:v>
                </c:pt>
                <c:pt idx="615" formatCode="0.0">
                  <c:v>10.879166666666666</c:v>
                </c:pt>
                <c:pt idx="616" formatCode="0.0">
                  <c:v>11.525000000000002</c:v>
                </c:pt>
                <c:pt idx="617" formatCode="0.0">
                  <c:v>13.162500000000001</c:v>
                </c:pt>
                <c:pt idx="618" formatCode="0.0">
                  <c:v>15.3125</c:v>
                </c:pt>
                <c:pt idx="619" formatCode="0.0">
                  <c:v>16.970833333333335</c:v>
                </c:pt>
                <c:pt idx="620" formatCode="0.0">
                  <c:v>18.462499999999999</c:v>
                </c:pt>
                <c:pt idx="621" formatCode="0.0">
                  <c:v>20.425000000000001</c:v>
                </c:pt>
                <c:pt idx="622" formatCode="0.0">
                  <c:v>22.841666666666669</c:v>
                </c:pt>
                <c:pt idx="623" formatCode="0.0">
                  <c:v>24.279166666666669</c:v>
                </c:pt>
                <c:pt idx="624" formatCode="0.0">
                  <c:v>25.175000000000001</c:v>
                </c:pt>
                <c:pt idx="625" formatCode="0.0">
                  <c:v>26.558333333333337</c:v>
                </c:pt>
                <c:pt idx="626" formatCode="0.0">
                  <c:v>28.274999999999999</c:v>
                </c:pt>
                <c:pt idx="627" formatCode="0.0">
                  <c:v>30.037499999999998</c:v>
                </c:pt>
                <c:pt idx="628" formatCode="0.0">
                  <c:v>32.104166666666664</c:v>
                </c:pt>
                <c:pt idx="629" formatCode="0.0">
                  <c:v>33.662500000000001</c:v>
                </c:pt>
                <c:pt idx="630" formatCode="0.0">
                  <c:v>34.866666666666667</c:v>
                </c:pt>
                <c:pt idx="631" formatCode="0.0">
                  <c:v>36.483333333333334</c:v>
                </c:pt>
                <c:pt idx="632" formatCode="0.0">
                  <c:v>37.683333333333337</c:v>
                </c:pt>
                <c:pt idx="633" formatCode="0.0">
                  <c:v>38.591666666666669</c:v>
                </c:pt>
                <c:pt idx="634" formatCode="0.0">
                  <c:v>39.550000000000004</c:v>
                </c:pt>
                <c:pt idx="635" formatCode="0.0">
                  <c:v>40.666666666666671</c:v>
                </c:pt>
                <c:pt idx="636" formatCode="0.0">
                  <c:v>41.825000000000003</c:v>
                </c:pt>
                <c:pt idx="637" formatCode="0.0">
                  <c:v>42.837500000000006</c:v>
                </c:pt>
                <c:pt idx="638" formatCode="0.0">
                  <c:v>44.07083333333334</c:v>
                </c:pt>
                <c:pt idx="639" formatCode="0.0">
                  <c:v>45.079166666666673</c:v>
                </c:pt>
                <c:pt idx="640" formatCode="0.0">
                  <c:v>45.104166666666671</c:v>
                </c:pt>
                <c:pt idx="641" formatCode="0.0">
                  <c:v>44.958333333333336</c:v>
                </c:pt>
                <c:pt idx="642" formatCode="0.0">
                  <c:v>45.125</c:v>
                </c:pt>
                <c:pt idx="643" formatCode="0.0">
                  <c:v>45.375</c:v>
                </c:pt>
                <c:pt idx="644" formatCode="0.0">
                  <c:v>45.0625</c:v>
                </c:pt>
                <c:pt idx="645" formatCode="0.0">
                  <c:v>43.88333333333334</c:v>
                </c:pt>
                <c:pt idx="646" formatCode="0.0">
                  <c:v>43.1875</c:v>
                </c:pt>
                <c:pt idx="647" formatCode="0.0">
                  <c:v>42.783333333333331</c:v>
                </c:pt>
                <c:pt idx="648" formatCode="0.0">
                  <c:v>42.37916666666667</c:v>
                </c:pt>
                <c:pt idx="649" formatCode="0.0">
                  <c:v>41.729166666666671</c:v>
                </c:pt>
                <c:pt idx="650" formatCode="0.0">
                  <c:v>40.795833333333334</c:v>
                </c:pt>
                <c:pt idx="651" formatCode="0.0">
                  <c:v>41.183333333333337</c:v>
                </c:pt>
                <c:pt idx="652" formatCode="0.0">
                  <c:v>42.529166666666676</c:v>
                </c:pt>
                <c:pt idx="653" formatCode="0.0">
                  <c:v>43.13333333333334</c:v>
                </c:pt>
                <c:pt idx="654" formatCode="0.0">
                  <c:v>42.854166666666671</c:v>
                </c:pt>
                <c:pt idx="655" formatCode="0.0">
                  <c:v>42.554166666666674</c:v>
                </c:pt>
                <c:pt idx="656" formatCode="0.0">
                  <c:v>43.220833333333339</c:v>
                </c:pt>
                <c:pt idx="657" formatCode="0.0">
                  <c:v>45.058333333333337</c:v>
                </c:pt>
                <c:pt idx="658" formatCode="0.0">
                  <c:v>45.670833333333334</c:v>
                </c:pt>
                <c:pt idx="659" formatCode="0.0">
                  <c:v>45.166666666666671</c:v>
                </c:pt>
                <c:pt idx="660" formatCode="0.0">
                  <c:v>44.345833333333331</c:v>
                </c:pt>
                <c:pt idx="661" formatCode="0.0">
                  <c:v>43.949999999999996</c:v>
                </c:pt>
                <c:pt idx="662" formatCode="0.0">
                  <c:v>44.645833333333336</c:v>
                </c:pt>
                <c:pt idx="663" formatCode="0.0">
                  <c:v>45.300000000000004</c:v>
                </c:pt>
                <c:pt idx="664" formatCode="0.0">
                  <c:v>46.05</c:v>
                </c:pt>
                <c:pt idx="665" formatCode="0.0">
                  <c:v>46.966666666666669</c:v>
                </c:pt>
                <c:pt idx="666" formatCode="0.0">
                  <c:v>48.120833333333337</c:v>
                </c:pt>
                <c:pt idx="667" formatCode="0.0">
                  <c:v>48.600000000000009</c:v>
                </c:pt>
                <c:pt idx="668" formatCode="0.0">
                  <c:v>48.56666666666667</c:v>
                </c:pt>
                <c:pt idx="669" formatCode="0.0">
                  <c:v>48.162500000000001</c:v>
                </c:pt>
                <c:pt idx="670" formatCode="0.0">
                  <c:v>47.85</c:v>
                </c:pt>
                <c:pt idx="671" formatCode="0.0">
                  <c:v>48.32083333333334</c:v>
                </c:pt>
                <c:pt idx="672" formatCode="0.0">
                  <c:v>48.88333333333334</c:v>
                </c:pt>
                <c:pt idx="673" formatCode="0.0">
                  <c:v>49.19166666666667</c:v>
                </c:pt>
                <c:pt idx="674" formatCode="0.0">
                  <c:v>48.81666666666667</c:v>
                </c:pt>
                <c:pt idx="675" formatCode="0.0">
                  <c:v>47.087500000000006</c:v>
                </c:pt>
                <c:pt idx="676" formatCode="0.0">
                  <c:v>44.883333333333326</c:v>
                </c:pt>
                <c:pt idx="677" formatCode="0.0">
                  <c:v>43.145833333333329</c:v>
                </c:pt>
                <c:pt idx="678" formatCode="0.0">
                  <c:v>41.325000000000003</c:v>
                </c:pt>
                <c:pt idx="679" formatCode="0.0">
                  <c:v>39.80416666666666</c:v>
                </c:pt>
                <c:pt idx="680" formatCode="0.0">
                  <c:v>38.420833333333334</c:v>
                </c:pt>
                <c:pt idx="681" formatCode="0.0">
                  <c:v>37.233333333333334</c:v>
                </c:pt>
                <c:pt idx="682" formatCode="0.0">
                  <c:v>36.299999999999997</c:v>
                </c:pt>
                <c:pt idx="683" formatCode="0.0">
                  <c:v>35.154166666666669</c:v>
                </c:pt>
                <c:pt idx="684" formatCode="0.0">
                  <c:v>34.216666666666669</c:v>
                </c:pt>
                <c:pt idx="685" formatCode="0.0">
                  <c:v>33.216666666666669</c:v>
                </c:pt>
                <c:pt idx="686" formatCode="0.0">
                  <c:v>31.68333333333333</c:v>
                </c:pt>
                <c:pt idx="687" formatCode="0.0">
                  <c:v>30.733333333333334</c:v>
                </c:pt>
                <c:pt idx="688" formatCode="0.0">
                  <c:v>29.966666666666669</c:v>
                </c:pt>
                <c:pt idx="689" formatCode="0.0">
                  <c:v>28.704166666666666</c:v>
                </c:pt>
                <c:pt idx="690" formatCode="0.0">
                  <c:v>26.983333333333334</c:v>
                </c:pt>
                <c:pt idx="691" formatCode="0.0">
                  <c:v>25.133333333333333</c:v>
                </c:pt>
                <c:pt idx="692" formatCode="0.0">
                  <c:v>23.445833333333333</c:v>
                </c:pt>
                <c:pt idx="693" formatCode="0.0">
                  <c:v>22.320833333333333</c:v>
                </c:pt>
                <c:pt idx="694" formatCode="0.0">
                  <c:v>21.475000000000001</c:v>
                </c:pt>
                <c:pt idx="695" formatCode="0.0">
                  <c:v>20.225000000000001</c:v>
                </c:pt>
                <c:pt idx="696" formatCode="0.0">
                  <c:v>18.9375</c:v>
                </c:pt>
                <c:pt idx="697" formatCode="0.0">
                  <c:v>17.620833333333334</c:v>
                </c:pt>
                <c:pt idx="698" formatCode="0.0">
                  <c:v>16.262499999999999</c:v>
                </c:pt>
                <c:pt idx="699" formatCode="0.0">
                  <c:v>14.708333333333332</c:v>
                </c:pt>
                <c:pt idx="700" formatCode="0.0">
                  <c:v>12.983333333333331</c:v>
                </c:pt>
                <c:pt idx="701" formatCode="0.0">
                  <c:v>11.049999999999999</c:v>
                </c:pt>
                <c:pt idx="702" formatCode="0.0">
                  <c:v>9.5499999999999989</c:v>
                </c:pt>
                <c:pt idx="703" formatCode="0.0">
                  <c:v>8.7291666666666661</c:v>
                </c:pt>
                <c:pt idx="704" formatCode="0.0">
                  <c:v>8.0083333333333329</c:v>
                </c:pt>
                <c:pt idx="705" formatCode="0.0">
                  <c:v>7.1291666666666664</c:v>
                </c:pt>
                <c:pt idx="706" formatCode="0.0">
                  <c:v>6.7958333333333334</c:v>
                </c:pt>
                <c:pt idx="707" formatCode="0.0">
                  <c:v>7.0041666666666664</c:v>
                </c:pt>
                <c:pt idx="708" formatCode="0.0">
                  <c:v>6.8166666666666664</c:v>
                </c:pt>
                <c:pt idx="709" formatCode="0.0">
                  <c:v>6.4</c:v>
                </c:pt>
                <c:pt idx="710" formatCode="0.0">
                  <c:v>6.4833333333333334</c:v>
                </c:pt>
                <c:pt idx="711" formatCode="0.0">
                  <c:v>6.5958333333333332</c:v>
                </c:pt>
                <c:pt idx="712" formatCode="0.0">
                  <c:v>6.7874999999999996</c:v>
                </c:pt>
                <c:pt idx="713" formatCode="0.0">
                  <c:v>7.6291666666666673</c:v>
                </c:pt>
                <c:pt idx="714" formatCode="0.0">
                  <c:v>8.4416666666666664</c:v>
                </c:pt>
                <c:pt idx="715" formatCode="0.0">
                  <c:v>8.9375</c:v>
                </c:pt>
                <c:pt idx="716" formatCode="0.0">
                  <c:v>9.1708333333333343</c:v>
                </c:pt>
                <c:pt idx="717" formatCode="0.0">
                  <c:v>8.8000000000000007</c:v>
                </c:pt>
                <c:pt idx="718" formatCode="0.0">
                  <c:v>7.9125000000000014</c:v>
                </c:pt>
                <c:pt idx="719" formatCode="0.0">
                  <c:v>7.1916666666666673</c:v>
                </c:pt>
                <c:pt idx="720" formatCode="0.0">
                  <c:v>6.6833333333333336</c:v>
                </c:pt>
                <c:pt idx="721" formatCode="0.0">
                  <c:v>6.0916666666666668</c:v>
                </c:pt>
                <c:pt idx="722" formatCode="0.0">
                  <c:v>5.2958333333333334</c:v>
                </c:pt>
                <c:pt idx="723" formatCode="0.0">
                  <c:v>4.6291666666666664</c:v>
                </c:pt>
                <c:pt idx="724" formatCode="0.0">
                  <c:v>3.9958333333333336</c:v>
                </c:pt>
                <c:pt idx="725" formatCode="0.0">
                  <c:v>3.0458333333333329</c:v>
                </c:pt>
                <c:pt idx="726" formatCode="0.0">
                  <c:v>2.2333333333333329</c:v>
                </c:pt>
                <c:pt idx="727" formatCode="0.0">
                  <c:v>1.55</c:v>
                </c:pt>
                <c:pt idx="728" formatCode="0.0">
                  <c:v>1.1291666666666667</c:v>
                </c:pt>
                <c:pt idx="729" formatCode="0.0">
                  <c:v>0.98749999999999993</c:v>
                </c:pt>
                <c:pt idx="730" formatCode="0.0">
                  <c:v>0.8</c:v>
                </c:pt>
                <c:pt idx="731" formatCode="0.0">
                  <c:v>0.39583333333333331</c:v>
                </c:pt>
                <c:pt idx="732" formatCode="0.0">
                  <c:v>6.25E-2</c:v>
                </c:pt>
                <c:pt idx="733" formatCode="0.0">
                  <c:v>4.1666666666666671E-2</c:v>
                </c:pt>
                <c:pt idx="734" formatCode="0.0">
                  <c:v>1.6666666666666666E-2</c:v>
                </c:pt>
                <c:pt idx="735" formatCode="0.0">
                  <c:v>0</c:v>
                </c:pt>
                <c:pt idx="736" formatCode="0.0">
                  <c:v>0</c:v>
                </c:pt>
                <c:pt idx="737" formatCode="0.0">
                  <c:v>0</c:v>
                </c:pt>
                <c:pt idx="738" formatCode="0.0">
                  <c:v>0</c:v>
                </c:pt>
                <c:pt idx="739" formatCode="0.0">
                  <c:v>0</c:v>
                </c:pt>
                <c:pt idx="740" formatCode="0.0">
                  <c:v>0</c:v>
                </c:pt>
                <c:pt idx="741" formatCode="0.0">
                  <c:v>0</c:v>
                </c:pt>
                <c:pt idx="742" formatCode="0.0">
                  <c:v>0</c:v>
                </c:pt>
                <c:pt idx="743" formatCode="0.0">
                  <c:v>0</c:v>
                </c:pt>
                <c:pt idx="744" formatCode="0.0">
                  <c:v>0.27499999999999997</c:v>
                </c:pt>
                <c:pt idx="745" formatCode="0.0">
                  <c:v>0.54999999999999993</c:v>
                </c:pt>
                <c:pt idx="746" formatCode="0.0">
                  <c:v>0.64999999999999991</c:v>
                </c:pt>
                <c:pt idx="747" formatCode="0.0">
                  <c:v>1.0041666666666667</c:v>
                </c:pt>
                <c:pt idx="748" formatCode="0.0">
                  <c:v>1.2916666666666665</c:v>
                </c:pt>
                <c:pt idx="749" formatCode="0.0">
                  <c:v>1.3708333333333333</c:v>
                </c:pt>
                <c:pt idx="750" formatCode="0.0">
                  <c:v>1.8875000000000002</c:v>
                </c:pt>
                <c:pt idx="751" formatCode="0.0">
                  <c:v>2.4375</c:v>
                </c:pt>
                <c:pt idx="752" formatCode="0.0">
                  <c:v>2.5458333333333334</c:v>
                </c:pt>
                <c:pt idx="753" formatCode="0.0">
                  <c:v>2.5749999999999997</c:v>
                </c:pt>
                <c:pt idx="754" formatCode="0.0">
                  <c:v>2.6166666666666663</c:v>
                </c:pt>
                <c:pt idx="755" formatCode="0.0">
                  <c:v>2.7124999999999995</c:v>
                </c:pt>
                <c:pt idx="756" formatCode="0.0">
                  <c:v>2.5124999999999997</c:v>
                </c:pt>
                <c:pt idx="757" formatCode="0.0">
                  <c:v>2.9083333333333332</c:v>
                </c:pt>
                <c:pt idx="758" formatCode="0.0">
                  <c:v>3.6749999999999998</c:v>
                </c:pt>
                <c:pt idx="759" formatCode="0.0">
                  <c:v>3.7</c:v>
                </c:pt>
                <c:pt idx="760" formatCode="0.0">
                  <c:v>3.9041666666666668</c:v>
                </c:pt>
                <c:pt idx="761" formatCode="0.0">
                  <c:v>4.5750000000000002</c:v>
                </c:pt>
                <c:pt idx="762" formatCode="0.0">
                  <c:v>4.479166666666667</c:v>
                </c:pt>
                <c:pt idx="763" formatCode="0.0">
                  <c:v>4.3583333333333334</c:v>
                </c:pt>
                <c:pt idx="764" formatCode="0.0">
                  <c:v>4.7583333333333329</c:v>
                </c:pt>
                <c:pt idx="765" formatCode="0.0">
                  <c:v>5.5</c:v>
                </c:pt>
                <c:pt idx="766" formatCode="0.0">
                  <c:v>6.3791666666666664</c:v>
                </c:pt>
                <c:pt idx="767" formatCode="0.0">
                  <c:v>6.9791666666666661</c:v>
                </c:pt>
                <c:pt idx="768" formatCode="0.0">
                  <c:v>8.1333333333333329</c:v>
                </c:pt>
                <c:pt idx="769" formatCode="0.0">
                  <c:v>8.5749999999999993</c:v>
                </c:pt>
                <c:pt idx="770" formatCode="0.0">
                  <c:v>8.6958333333333329</c:v>
                </c:pt>
                <c:pt idx="771" formatCode="0.0">
                  <c:v>10.112500000000001</c:v>
                </c:pt>
                <c:pt idx="772" formatCode="0.0">
                  <c:v>11.475000000000001</c:v>
                </c:pt>
                <c:pt idx="773" formatCode="0.0">
                  <c:v>12.016666666666667</c:v>
                </c:pt>
                <c:pt idx="774" formatCode="0.0">
                  <c:v>13.116666666666667</c:v>
                </c:pt>
                <c:pt idx="775" formatCode="0.0">
                  <c:v>14.112499999999999</c:v>
                </c:pt>
                <c:pt idx="776" formatCode="0.0">
                  <c:v>14.341666666666665</c:v>
                </c:pt>
                <c:pt idx="777" formatCode="0.0">
                  <c:v>14.799999999999999</c:v>
                </c:pt>
                <c:pt idx="778" formatCode="0.0">
                  <c:v>15.112500000000001</c:v>
                </c:pt>
                <c:pt idx="779" formatCode="0.0">
                  <c:v>15.279166666666669</c:v>
                </c:pt>
                <c:pt idx="780" formatCode="0.0">
                  <c:v>15.44166666666667</c:v>
                </c:pt>
                <c:pt idx="781" formatCode="0.0">
                  <c:v>15.195833333333336</c:v>
                </c:pt>
                <c:pt idx="782" formatCode="0.0">
                  <c:v>14.641666666666669</c:v>
                </c:pt>
                <c:pt idx="783" formatCode="0.0">
                  <c:v>13.987500000000001</c:v>
                </c:pt>
                <c:pt idx="784" formatCode="0.0">
                  <c:v>13.541666666666668</c:v>
                </c:pt>
                <c:pt idx="785" formatCode="0.0">
                  <c:v>13.691666666666666</c:v>
                </c:pt>
                <c:pt idx="786" formatCode="0.0">
                  <c:v>13.80833333333333</c:v>
                </c:pt>
                <c:pt idx="787" formatCode="0.0">
                  <c:v>14.524999999999999</c:v>
                </c:pt>
                <c:pt idx="788" formatCode="0.0">
                  <c:v>16.220833333333331</c:v>
                </c:pt>
                <c:pt idx="789" formatCode="0.0">
                  <c:v>17.399999999999999</c:v>
                </c:pt>
                <c:pt idx="790" formatCode="0.0">
                  <c:v>17.891666666666666</c:v>
                </c:pt>
                <c:pt idx="791" formatCode="0.0">
                  <c:v>19.766666666666666</c:v>
                </c:pt>
                <c:pt idx="792" formatCode="0.0">
                  <c:v>22.183333333333334</c:v>
                </c:pt>
                <c:pt idx="793" formatCode="0.0">
                  <c:v>24.762499999999999</c:v>
                </c:pt>
                <c:pt idx="794" formatCode="0.0">
                  <c:v>27.608333333333331</c:v>
                </c:pt>
                <c:pt idx="795" formatCode="0.0">
                  <c:v>29.175000000000001</c:v>
                </c:pt>
                <c:pt idx="796" formatCode="0.0">
                  <c:v>30.712500000000002</c:v>
                </c:pt>
                <c:pt idx="797" formatCode="0.0">
                  <c:v>33.529166666666669</c:v>
                </c:pt>
                <c:pt idx="798" formatCode="0.0">
                  <c:v>35.695833333333333</c:v>
                </c:pt>
                <c:pt idx="799" formatCode="0.0">
                  <c:v>37.516666666666666</c:v>
                </c:pt>
                <c:pt idx="800" formatCode="0.0">
                  <c:v>41.020833333333329</c:v>
                </c:pt>
                <c:pt idx="801" formatCode="0.0">
                  <c:v>44.13333333333334</c:v>
                </c:pt>
                <c:pt idx="802" formatCode="0.0">
                  <c:v>46.704166666666666</c:v>
                </c:pt>
                <c:pt idx="803" formatCode="0.0">
                  <c:v>47.629166666666663</c:v>
                </c:pt>
                <c:pt idx="804" formatCode="0.0">
                  <c:v>47.254166666666663</c:v>
                </c:pt>
                <c:pt idx="805" formatCode="0.0">
                  <c:v>46.391666666666666</c:v>
                </c:pt>
                <c:pt idx="806" formatCode="0.0">
                  <c:v>46.07083333333334</c:v>
                </c:pt>
                <c:pt idx="807" formatCode="0.0">
                  <c:v>47.704166666666666</c:v>
                </c:pt>
                <c:pt idx="808" formatCode="0.0">
                  <c:v>48.69583333333334</c:v>
                </c:pt>
                <c:pt idx="809" formatCode="0.0">
                  <c:v>47.270833333333343</c:v>
                </c:pt>
                <c:pt idx="810" formatCode="0.0">
                  <c:v>46.229166666666671</c:v>
                </c:pt>
                <c:pt idx="811" formatCode="0.0">
                  <c:v>46.19583333333334</c:v>
                </c:pt>
                <c:pt idx="812" formatCode="0.0">
                  <c:v>46.679166666666667</c:v>
                </c:pt>
                <c:pt idx="813" formatCode="0.0">
                  <c:v>46.266666666666666</c:v>
                </c:pt>
                <c:pt idx="814" formatCode="0.0">
                  <c:v>43.954166666666666</c:v>
                </c:pt>
                <c:pt idx="815" formatCode="0.0">
                  <c:v>42.841666666666669</c:v>
                </c:pt>
                <c:pt idx="816" formatCode="0.0">
                  <c:v>43.158333333333331</c:v>
                </c:pt>
                <c:pt idx="817" formatCode="0.0">
                  <c:v>44.533333333333331</c:v>
                </c:pt>
                <c:pt idx="818" formatCode="0.0">
                  <c:v>44.979166666666671</c:v>
                </c:pt>
                <c:pt idx="819" formatCode="0.0">
                  <c:v>43.233333333333334</c:v>
                </c:pt>
                <c:pt idx="820" formatCode="0.0">
                  <c:v>41.566666666666663</c:v>
                </c:pt>
                <c:pt idx="821" formatCode="0.0">
                  <c:v>41.12083333333333</c:v>
                </c:pt>
                <c:pt idx="822" formatCode="0.0">
                  <c:v>40.99583333333333</c:v>
                </c:pt>
                <c:pt idx="823" formatCode="0.0">
                  <c:v>39.454166666666659</c:v>
                </c:pt>
                <c:pt idx="824" formatCode="0.0">
                  <c:v>35.024999999999991</c:v>
                </c:pt>
                <c:pt idx="825" formatCode="0.0">
                  <c:v>32.412499999999994</c:v>
                </c:pt>
                <c:pt idx="826" formatCode="0.0">
                  <c:v>34.079166666666666</c:v>
                </c:pt>
                <c:pt idx="827" formatCode="0.0">
                  <c:v>35.258333333333326</c:v>
                </c:pt>
                <c:pt idx="828" formatCode="0.0">
                  <c:v>34.191666666666663</c:v>
                </c:pt>
                <c:pt idx="829" formatCode="0.0">
                  <c:v>32.712500000000006</c:v>
                </c:pt>
                <c:pt idx="830" formatCode="0.0">
                  <c:v>31.708333333333336</c:v>
                </c:pt>
                <c:pt idx="831" formatCode="0.0">
                  <c:v>31.516666666666669</c:v>
                </c:pt>
                <c:pt idx="832" formatCode="0.0">
                  <c:v>31.016666666666669</c:v>
                </c:pt>
                <c:pt idx="833" formatCode="0.0">
                  <c:v>30.158333333333335</c:v>
                </c:pt>
                <c:pt idx="834" formatCode="0.0">
                  <c:v>29.962500000000002</c:v>
                </c:pt>
                <c:pt idx="835" formatCode="0.0">
                  <c:v>29.804166666666667</c:v>
                </c:pt>
                <c:pt idx="836" formatCode="0.0">
                  <c:v>28.829166666666666</c:v>
                </c:pt>
                <c:pt idx="837" formatCode="0.0">
                  <c:v>27.329166666666666</c:v>
                </c:pt>
                <c:pt idx="838" formatCode="0.0">
                  <c:v>25.337499999999999</c:v>
                </c:pt>
                <c:pt idx="839" formatCode="0.0">
                  <c:v>23.883333333333333</c:v>
                </c:pt>
                <c:pt idx="840" formatCode="0.0">
                  <c:v>23.966666666666665</c:v>
                </c:pt>
                <c:pt idx="841" formatCode="0.0">
                  <c:v>23.883333333333333</c:v>
                </c:pt>
                <c:pt idx="842" formatCode="0.0">
                  <c:v>23.191666666666663</c:v>
                </c:pt>
                <c:pt idx="843" formatCode="0.0">
                  <c:v>22.554166666666667</c:v>
                </c:pt>
                <c:pt idx="844" formatCode="0.0">
                  <c:v>22.975000000000005</c:v>
                </c:pt>
                <c:pt idx="845" formatCode="0.0">
                  <c:v>23.766666666666673</c:v>
                </c:pt>
                <c:pt idx="846" formatCode="0.0">
                  <c:v>23.4</c:v>
                </c:pt>
                <c:pt idx="847" formatCode="0.0">
                  <c:v>23.079166666666666</c:v>
                </c:pt>
                <c:pt idx="848" formatCode="0.0">
                  <c:v>23.358333333333334</c:v>
                </c:pt>
                <c:pt idx="849" formatCode="0.0">
                  <c:v>23.358333333333334</c:v>
                </c:pt>
                <c:pt idx="850" formatCode="0.0">
                  <c:v>23.729166666666664</c:v>
                </c:pt>
                <c:pt idx="851" formatCode="0.0">
                  <c:v>23.124999999999996</c:v>
                </c:pt>
                <c:pt idx="852" formatCode="0.0">
                  <c:v>21.666666666666664</c:v>
                </c:pt>
                <c:pt idx="853" formatCode="0.0">
                  <c:v>21.208333333333336</c:v>
                </c:pt>
                <c:pt idx="854" formatCode="0.0">
                  <c:v>20.795833333333334</c:v>
                </c:pt>
                <c:pt idx="855" formatCode="0.0">
                  <c:v>19.616666666666667</c:v>
                </c:pt>
                <c:pt idx="856" formatCode="0.0">
                  <c:v>18.125</c:v>
                </c:pt>
                <c:pt idx="857" formatCode="0.0">
                  <c:v>16.512499999999999</c:v>
                </c:pt>
                <c:pt idx="858" formatCode="0.0">
                  <c:v>15.712499999999999</c:v>
                </c:pt>
                <c:pt idx="859" formatCode="0.0">
                  <c:v>14.874999999999998</c:v>
                </c:pt>
                <c:pt idx="860" formatCode="0.0">
                  <c:v>13.991666666666664</c:v>
                </c:pt>
                <c:pt idx="861" formatCode="0.0">
                  <c:v>13.616666666666664</c:v>
                </c:pt>
                <c:pt idx="862" formatCode="0.0">
                  <c:v>12.041666666666664</c:v>
                </c:pt>
                <c:pt idx="863" formatCode="0.0">
                  <c:v>10.516666666666666</c:v>
                </c:pt>
                <c:pt idx="864" formatCode="0.0">
                  <c:v>9.3875000000000011</c:v>
                </c:pt>
                <c:pt idx="865" formatCode="0.0">
                  <c:v>7.7541666666666673</c:v>
                </c:pt>
                <c:pt idx="866" formatCode="0.0">
                  <c:v>6.8416666666666668</c:v>
                </c:pt>
                <c:pt idx="867" formatCode="0.0">
                  <c:v>7.2208333333333332</c:v>
                </c:pt>
                <c:pt idx="868" formatCode="0.0">
                  <c:v>7.4875000000000007</c:v>
                </c:pt>
                <c:pt idx="869" formatCode="0.0">
                  <c:v>6.9708333333333341</c:v>
                </c:pt>
                <c:pt idx="870" formatCode="0.0">
                  <c:v>5.7041666666666675</c:v>
                </c:pt>
                <c:pt idx="871" formatCode="0.0">
                  <c:v>4.6708333333333343</c:v>
                </c:pt>
                <c:pt idx="872" formatCode="0.0">
                  <c:v>4.9666666666666677</c:v>
                </c:pt>
                <c:pt idx="873" formatCode="0.0">
                  <c:v>5.5791666666666675</c:v>
                </c:pt>
                <c:pt idx="874" formatCode="0.0">
                  <c:v>5.75</c:v>
                </c:pt>
                <c:pt idx="875" formatCode="0.0">
                  <c:v>5.9</c:v>
                </c:pt>
                <c:pt idx="876" formatCode="0.0">
                  <c:v>6.2833333333333332</c:v>
                </c:pt>
                <c:pt idx="877" formatCode="0.0">
                  <c:v>6.3958333333333321</c:v>
                </c:pt>
                <c:pt idx="878" formatCode="0.0">
                  <c:v>6.1</c:v>
                </c:pt>
                <c:pt idx="879" formatCode="0.0">
                  <c:v>5.15</c:v>
                </c:pt>
                <c:pt idx="880" formatCode="0.0">
                  <c:v>4.2</c:v>
                </c:pt>
                <c:pt idx="881" formatCode="0.0">
                  <c:v>4.0083333333333329</c:v>
                </c:pt>
                <c:pt idx="882" formatCode="0.0">
                  <c:v>4</c:v>
                </c:pt>
                <c:pt idx="883" formatCode="0.0">
                  <c:v>3.9625000000000004</c:v>
                </c:pt>
                <c:pt idx="884" formatCode="0.0">
                  <c:v>3.2791666666666668</c:v>
                </c:pt>
                <c:pt idx="885" formatCode="0.0">
                  <c:v>2.0708333333333333</c:v>
                </c:pt>
                <c:pt idx="886" formatCode="0.0">
                  <c:v>1.4458333333333335</c:v>
                </c:pt>
                <c:pt idx="887" formatCode="0.0">
                  <c:v>1.1500000000000001</c:v>
                </c:pt>
                <c:pt idx="888" formatCode="0.0">
                  <c:v>0.60833333333333328</c:v>
                </c:pt>
                <c:pt idx="889" formatCode="0.0">
                  <c:v>0.21249999999999999</c:v>
                </c:pt>
                <c:pt idx="890" formatCode="0.0">
                  <c:v>0.125</c:v>
                </c:pt>
                <c:pt idx="891" formatCode="0.0">
                  <c:v>0.10833333333333334</c:v>
                </c:pt>
                <c:pt idx="892" formatCode="0.0">
                  <c:v>9.1666666666666674E-2</c:v>
                </c:pt>
                <c:pt idx="893" formatCode="0.0">
                  <c:v>0.94166666666666665</c:v>
                </c:pt>
                <c:pt idx="894" formatCode="0.0">
                  <c:v>2.6958333333333333</c:v>
                </c:pt>
                <c:pt idx="895" formatCode="0.0">
                  <c:v>4.05</c:v>
                </c:pt>
                <c:pt idx="896" formatCode="0.0">
                  <c:v>4.4749999999999996</c:v>
                </c:pt>
                <c:pt idx="897" formatCode="0.0">
                  <c:v>5.2583333333333329</c:v>
                </c:pt>
                <c:pt idx="898" formatCode="0.0">
                  <c:v>6.1833333333333318</c:v>
                </c:pt>
                <c:pt idx="899" formatCode="0.0">
                  <c:v>6.299999999999998</c:v>
                </c:pt>
                <c:pt idx="900" formatCode="0.0">
                  <c:v>6.279166666666665</c:v>
                </c:pt>
                <c:pt idx="901" formatCode="0.0">
                  <c:v>6.3166666666666655</c:v>
                </c:pt>
                <c:pt idx="902" formatCode="0.0">
                  <c:v>7.2291666666666661</c:v>
                </c:pt>
                <c:pt idx="903" formatCode="0.0">
                  <c:v>9.1333333333333329</c:v>
                </c:pt>
                <c:pt idx="904" formatCode="0.0">
                  <c:v>10.183333333333332</c:v>
                </c:pt>
                <c:pt idx="905" formatCode="0.0">
                  <c:v>9.3666666666666654</c:v>
                </c:pt>
                <c:pt idx="906" formatCode="0.0">
                  <c:v>7.8541666666666661</c:v>
                </c:pt>
                <c:pt idx="907" formatCode="0.0">
                  <c:v>7.3541666666666661</c:v>
                </c:pt>
                <c:pt idx="908" formatCode="0.0">
                  <c:v>8.4833333333333325</c:v>
                </c:pt>
                <c:pt idx="909" formatCode="0.0">
                  <c:v>8.7666666666666657</c:v>
                </c:pt>
                <c:pt idx="910" formatCode="0.0">
                  <c:v>8.6458333333333321</c:v>
                </c:pt>
                <c:pt idx="911" formatCode="0.0">
                  <c:v>9.8166666666666664</c:v>
                </c:pt>
                <c:pt idx="912" formatCode="0.0">
                  <c:v>11.745833333333332</c:v>
                </c:pt>
                <c:pt idx="913" formatCode="0.0">
                  <c:v>14.045833333333331</c:v>
                </c:pt>
                <c:pt idx="914" formatCode="0.0">
                  <c:v>14.858333333333331</c:v>
                </c:pt>
                <c:pt idx="915" formatCode="0.0">
                  <c:v>14.258333333333333</c:v>
                </c:pt>
                <c:pt idx="916" formatCode="0.0">
                  <c:v>14.345833333333331</c:v>
                </c:pt>
                <c:pt idx="917" formatCode="0.0">
                  <c:v>15.716666666666665</c:v>
                </c:pt>
                <c:pt idx="918" formatCode="0.0">
                  <c:v>17.129166666666663</c:v>
                </c:pt>
                <c:pt idx="919" formatCode="0.0">
                  <c:v>17.770833333333329</c:v>
                </c:pt>
                <c:pt idx="920" formatCode="0.0">
                  <c:v>18.479166666666664</c:v>
                </c:pt>
                <c:pt idx="921" formatCode="0.0">
                  <c:v>19.916666666666664</c:v>
                </c:pt>
                <c:pt idx="922" formatCode="0.0">
                  <c:v>21.462499999999995</c:v>
                </c:pt>
                <c:pt idx="923" formatCode="0.0">
                  <c:v>23.070833333333329</c:v>
                </c:pt>
                <c:pt idx="924" formatCode="0.0">
                  <c:v>24.875</c:v>
                </c:pt>
                <c:pt idx="925" formatCode="0.0">
                  <c:v>26.354166666666671</c:v>
                </c:pt>
                <c:pt idx="926" formatCode="0.0">
                  <c:v>27.06666666666667</c:v>
                </c:pt>
                <c:pt idx="927" formatCode="0.0">
                  <c:v>28.658333333333335</c:v>
                </c:pt>
                <c:pt idx="928" formatCode="0.0">
                  <c:v>31.274999999999999</c:v>
                </c:pt>
                <c:pt idx="929" formatCode="0.0">
                  <c:v>34.354166666666664</c:v>
                </c:pt>
                <c:pt idx="930" formatCode="0.0">
                  <c:v>36.979166666666671</c:v>
                </c:pt>
                <c:pt idx="931" formatCode="0.0">
                  <c:v>38.900000000000006</c:v>
                </c:pt>
                <c:pt idx="932" formatCode="0.0">
                  <c:v>40.995833333333337</c:v>
                </c:pt>
                <c:pt idx="933" formatCode="0.0">
                  <c:v>42.791666666666671</c:v>
                </c:pt>
                <c:pt idx="934" formatCode="0.0">
                  <c:v>44.704166666666666</c:v>
                </c:pt>
                <c:pt idx="935" formatCode="0.0">
                  <c:v>46.516666666666666</c:v>
                </c:pt>
                <c:pt idx="936" formatCode="0.0">
                  <c:v>46.908333333333331</c:v>
                </c:pt>
                <c:pt idx="937" formatCode="0.0">
                  <c:v>47.070833333333326</c:v>
                </c:pt>
                <c:pt idx="938" formatCode="0.0">
                  <c:v>48.9375</c:v>
                </c:pt>
                <c:pt idx="939" formatCode="0.0">
                  <c:v>50.44583333333334</c:v>
                </c:pt>
                <c:pt idx="940" formatCode="0.0">
                  <c:v>51.037500000000009</c:v>
                </c:pt>
                <c:pt idx="941" formatCode="0.0">
                  <c:v>50.483333333333334</c:v>
                </c:pt>
                <c:pt idx="942" formatCode="0.0">
                  <c:v>50.325000000000003</c:v>
                </c:pt>
                <c:pt idx="943" formatCode="0.0">
                  <c:v>51.791666666666671</c:v>
                </c:pt>
                <c:pt idx="944" formatCode="0.0">
                  <c:v>52.8</c:v>
                </c:pt>
                <c:pt idx="945" formatCode="0.0">
                  <c:v>53.729166666666671</c:v>
                </c:pt>
                <c:pt idx="946" formatCode="0.0">
                  <c:v>55.725000000000009</c:v>
                </c:pt>
                <c:pt idx="947" formatCode="0.0">
                  <c:v>58.8125</c:v>
                </c:pt>
                <c:pt idx="948" formatCode="0.0">
                  <c:v>61.029166666666669</c:v>
                </c:pt>
                <c:pt idx="949" formatCode="0.0">
                  <c:v>62.470833333333346</c:v>
                </c:pt>
                <c:pt idx="950" formatCode="0.0">
                  <c:v>63.45000000000001</c:v>
                </c:pt>
                <c:pt idx="951" formatCode="0.0">
                  <c:v>63.425000000000011</c:v>
                </c:pt>
                <c:pt idx="952" formatCode="0.0">
                  <c:v>63.733333333333341</c:v>
                </c:pt>
                <c:pt idx="953" formatCode="0.0">
                  <c:v>64.13333333333334</c:v>
                </c:pt>
                <c:pt idx="954" formatCode="0.0">
                  <c:v>63.75833333333334</c:v>
                </c:pt>
                <c:pt idx="955" formatCode="0.0">
                  <c:v>62.724999999999994</c:v>
                </c:pt>
                <c:pt idx="956" formatCode="0.0">
                  <c:v>62.404166666666654</c:v>
                </c:pt>
                <c:pt idx="957" formatCode="0.0">
                  <c:v>64.120833333333323</c:v>
                </c:pt>
                <c:pt idx="958" formatCode="0.0">
                  <c:v>64.629166666666663</c:v>
                </c:pt>
                <c:pt idx="959" formatCode="0.0">
                  <c:v>62.720833333333331</c:v>
                </c:pt>
                <c:pt idx="960" formatCode="0.0">
                  <c:v>63.24166666666666</c:v>
                </c:pt>
                <c:pt idx="961" formatCode="0.0">
                  <c:v>64.816666666666663</c:v>
                </c:pt>
                <c:pt idx="962" formatCode="0.0">
                  <c:v>64.966666666666669</c:v>
                </c:pt>
                <c:pt idx="963" formatCode="0.0">
                  <c:v>65.17083333333332</c:v>
                </c:pt>
                <c:pt idx="964" formatCode="0.0">
                  <c:v>65.716666666666669</c:v>
                </c:pt>
                <c:pt idx="965" formatCode="0.0">
                  <c:v>66.558333333333337</c:v>
                </c:pt>
                <c:pt idx="966" formatCode="0.0">
                  <c:v>67.341666666666669</c:v>
                </c:pt>
                <c:pt idx="967" formatCode="0.0">
                  <c:v>68.670833333333348</c:v>
                </c:pt>
                <c:pt idx="968" formatCode="0.0">
                  <c:v>70.129166666666677</c:v>
                </c:pt>
                <c:pt idx="969" formatCode="0.0">
                  <c:v>71.112500000000011</c:v>
                </c:pt>
                <c:pt idx="970" formatCode="0.0">
                  <c:v>71.537499999999994</c:v>
                </c:pt>
                <c:pt idx="971" formatCode="0.0">
                  <c:v>71.125</c:v>
                </c:pt>
                <c:pt idx="972" formatCode="0.0">
                  <c:v>68.804166666666646</c:v>
                </c:pt>
                <c:pt idx="973" formatCode="0.0">
                  <c:v>65.729166666666657</c:v>
                </c:pt>
                <c:pt idx="974" formatCode="0.0">
                  <c:v>64.995833333333337</c:v>
                </c:pt>
                <c:pt idx="975" formatCode="0.0">
                  <c:v>66.51666666666668</c:v>
                </c:pt>
                <c:pt idx="976" formatCode="0.0">
                  <c:v>68.216666666666669</c:v>
                </c:pt>
                <c:pt idx="977" formatCode="0.0">
                  <c:v>69.850000000000009</c:v>
                </c:pt>
                <c:pt idx="978" formatCode="0.0">
                  <c:v>70.720833333333331</c:v>
                </c:pt>
                <c:pt idx="979" formatCode="0.0">
                  <c:v>69.608333333333334</c:v>
                </c:pt>
                <c:pt idx="980" formatCode="0.0">
                  <c:v>69.058333333333337</c:v>
                </c:pt>
                <c:pt idx="981" formatCode="0.0">
                  <c:v>67.266666666666666</c:v>
                </c:pt>
                <c:pt idx="982" formatCode="0.0">
                  <c:v>63.933333333333337</c:v>
                </c:pt>
                <c:pt idx="983" formatCode="0.0">
                  <c:v>61.4375</c:v>
                </c:pt>
                <c:pt idx="984" formatCode="0.0">
                  <c:v>60.170833333333334</c:v>
                </c:pt>
                <c:pt idx="985" formatCode="0.0">
                  <c:v>60.404166666666669</c:v>
                </c:pt>
                <c:pt idx="986" formatCode="0.0">
                  <c:v>59.575000000000003</c:v>
                </c:pt>
                <c:pt idx="987" formatCode="0.0">
                  <c:v>56.979166666666671</c:v>
                </c:pt>
                <c:pt idx="988" formatCode="0.0">
                  <c:v>53.82083333333334</c:v>
                </c:pt>
                <c:pt idx="989" formatCode="0.0">
                  <c:v>50.033333333333331</c:v>
                </c:pt>
                <c:pt idx="990" formatCode="0.0">
                  <c:v>47.125</c:v>
                </c:pt>
                <c:pt idx="991" formatCode="0.0">
                  <c:v>46.662499999999994</c:v>
                </c:pt>
                <c:pt idx="992" formatCode="0.0">
                  <c:v>45.295833333333327</c:v>
                </c:pt>
                <c:pt idx="993" formatCode="0.0">
                  <c:v>42.55</c:v>
                </c:pt>
                <c:pt idx="994" formatCode="0.0">
                  <c:v>41.533333333333331</c:v>
                </c:pt>
                <c:pt idx="995" formatCode="0.0">
                  <c:v>41.387499999999996</c:v>
                </c:pt>
                <c:pt idx="996" formatCode="0.0">
                  <c:v>39.80833333333333</c:v>
                </c:pt>
                <c:pt idx="997" formatCode="0.0">
                  <c:v>36.587499999999999</c:v>
                </c:pt>
                <c:pt idx="998" formatCode="0.0">
                  <c:v>33.42916666666666</c:v>
                </c:pt>
                <c:pt idx="999" formatCode="0.0">
                  <c:v>31.141666666666666</c:v>
                </c:pt>
                <c:pt idx="1000" formatCode="0.0">
                  <c:v>28.875</c:v>
                </c:pt>
                <c:pt idx="1001" formatCode="0.0">
                  <c:v>27.6</c:v>
                </c:pt>
                <c:pt idx="1002" formatCode="0.0">
                  <c:v>26.725000000000001</c:v>
                </c:pt>
                <c:pt idx="1003" formatCode="0.0">
                  <c:v>24.212499999999999</c:v>
                </c:pt>
                <c:pt idx="1004" formatCode="0.0">
                  <c:v>20.712499999999999</c:v>
                </c:pt>
                <c:pt idx="1005" formatCode="0.0">
                  <c:v>17.904166666666669</c:v>
                </c:pt>
                <c:pt idx="1006" formatCode="0.0">
                  <c:v>15.716666666666672</c:v>
                </c:pt>
                <c:pt idx="1007" formatCode="0.0">
                  <c:v>13.462500000000002</c:v>
                </c:pt>
                <c:pt idx="1008" formatCode="0.0">
                  <c:v>12.1</c:v>
                </c:pt>
                <c:pt idx="1009" formatCode="0.0">
                  <c:v>11.674999999999999</c:v>
                </c:pt>
                <c:pt idx="1010" formatCode="0.0">
                  <c:v>11.683333333333334</c:v>
                </c:pt>
                <c:pt idx="1011" formatCode="0.0">
                  <c:v>11.258333333333335</c:v>
                </c:pt>
                <c:pt idx="1012" formatCode="0.0">
                  <c:v>10.341666666666669</c:v>
                </c:pt>
                <c:pt idx="1013" formatCode="0.0">
                  <c:v>9.2583333333333329</c:v>
                </c:pt>
                <c:pt idx="1014" formatCode="0.0">
                  <c:v>8.2583333333333346</c:v>
                </c:pt>
                <c:pt idx="1015" formatCode="0.0">
                  <c:v>8.1250000000000018</c:v>
                </c:pt>
                <c:pt idx="1016" formatCode="0.0">
                  <c:v>7.929166666666668</c:v>
                </c:pt>
                <c:pt idx="1017" formatCode="0.0">
                  <c:v>7.5416666666666679</c:v>
                </c:pt>
                <c:pt idx="1018" formatCode="0.0">
                  <c:v>7.3125</c:v>
                </c:pt>
                <c:pt idx="1019" formatCode="0.0">
                  <c:v>7.4249999999999998</c:v>
                </c:pt>
                <c:pt idx="1020" formatCode="0.0">
                  <c:v>7.7791666666666668</c:v>
                </c:pt>
                <c:pt idx="1021" formatCode="0.0">
                  <c:v>7.7791666666666668</c:v>
                </c:pt>
                <c:pt idx="1022" formatCode="0.0">
                  <c:v>7.7041666666666666</c:v>
                </c:pt>
                <c:pt idx="1023" formatCode="0.0">
                  <c:v>8.4208333333333343</c:v>
                </c:pt>
                <c:pt idx="1024" formatCode="0.0">
                  <c:v>10.166666666666668</c:v>
                </c:pt>
                <c:pt idx="1025" formatCode="0.0">
                  <c:v>12.216666666666667</c:v>
                </c:pt>
                <c:pt idx="1026" formatCode="0.0">
                  <c:v>13.35</c:v>
                </c:pt>
                <c:pt idx="1027" formatCode="0.0">
                  <c:v>13.725000000000001</c:v>
                </c:pt>
                <c:pt idx="1028" formatCode="0.0">
                  <c:v>14.649999999999999</c:v>
                </c:pt>
                <c:pt idx="1029" formatCode="0.0">
                  <c:v>17.8125</c:v>
                </c:pt>
                <c:pt idx="1030" formatCode="0.0">
                  <c:v>21.766666666666666</c:v>
                </c:pt>
                <c:pt idx="1031" formatCode="0.0">
                  <c:v>24.274999999999999</c:v>
                </c:pt>
                <c:pt idx="1032" formatCode="0.0">
                  <c:v>27.462499999999999</c:v>
                </c:pt>
                <c:pt idx="1033" formatCode="0.0">
                  <c:v>31.883333333333336</c:v>
                </c:pt>
                <c:pt idx="1034" formatCode="0.0">
                  <c:v>37.895833333333336</c:v>
                </c:pt>
                <c:pt idx="1035" formatCode="0.0">
                  <c:v>44.550000000000004</c:v>
                </c:pt>
                <c:pt idx="1036" formatCode="0.0">
                  <c:v>50.379166666666677</c:v>
                </c:pt>
                <c:pt idx="1037" formatCode="0.0">
                  <c:v>55.066666666666663</c:v>
                </c:pt>
                <c:pt idx="1038" formatCode="0.0">
                  <c:v>60.237499999999997</c:v>
                </c:pt>
                <c:pt idx="1039" formatCode="0.0">
                  <c:v>67.079166666666666</c:v>
                </c:pt>
                <c:pt idx="1040" formatCode="0.0">
                  <c:v>73.8125</c:v>
                </c:pt>
                <c:pt idx="1041" formatCode="0.0">
                  <c:v>80.475000000000009</c:v>
                </c:pt>
                <c:pt idx="1042" formatCode="0.0">
                  <c:v>86.691666666666663</c:v>
                </c:pt>
                <c:pt idx="1043" formatCode="0.0">
                  <c:v>93.329166666666666</c:v>
                </c:pt>
                <c:pt idx="1044" formatCode="0.0">
                  <c:v>99.512500000000003</c:v>
                </c:pt>
                <c:pt idx="1045" formatCode="0.0">
                  <c:v>103.91666666666667</c:v>
                </c:pt>
                <c:pt idx="1046" formatCode="0.0">
                  <c:v>105.71249999999999</c:v>
                </c:pt>
                <c:pt idx="1047" formatCode="0.0">
                  <c:v>107.23333333333332</c:v>
                </c:pt>
                <c:pt idx="1048" formatCode="0.0">
                  <c:v>109.86250000000001</c:v>
                </c:pt>
                <c:pt idx="1049" formatCode="0.0">
                  <c:v>116.09583333333336</c:v>
                </c:pt>
                <c:pt idx="1050" formatCode="0.0">
                  <c:v>125.60000000000002</c:v>
                </c:pt>
                <c:pt idx="1051" formatCode="0.0">
                  <c:v>132.57500000000002</c:v>
                </c:pt>
                <c:pt idx="1052" formatCode="0.0">
                  <c:v>136.92499999999998</c:v>
                </c:pt>
                <c:pt idx="1053" formatCode="0.0">
                  <c:v>138.24583333333331</c:v>
                </c:pt>
                <c:pt idx="1054" formatCode="0.0">
                  <c:v>138.0625</c:v>
                </c:pt>
                <c:pt idx="1055" formatCode="0.0">
                  <c:v>139.46249999999998</c:v>
                </c:pt>
                <c:pt idx="1056" formatCode="0.0">
                  <c:v>142.77083333333331</c:v>
                </c:pt>
                <c:pt idx="1057" formatCode="0.0">
                  <c:v>145.7833333333333</c:v>
                </c:pt>
                <c:pt idx="1058" formatCode="0.0">
                  <c:v>146.92500000000001</c:v>
                </c:pt>
                <c:pt idx="1059" formatCode="0.0">
                  <c:v>146.40416666666667</c:v>
                </c:pt>
                <c:pt idx="1060" formatCode="0.0">
                  <c:v>145.25416666666666</c:v>
                </c:pt>
                <c:pt idx="1061" formatCode="0.0">
                  <c:v>141.49166666666667</c:v>
                </c:pt>
                <c:pt idx="1062" formatCode="0.0">
                  <c:v>136.51249999999999</c:v>
                </c:pt>
                <c:pt idx="1063" formatCode="0.0">
                  <c:v>130.93333333333334</c:v>
                </c:pt>
                <c:pt idx="1064" formatCode="0.0">
                  <c:v>127.40833333333333</c:v>
                </c:pt>
                <c:pt idx="1065" formatCode="0.0">
                  <c:v>127.18333333333334</c:v>
                </c:pt>
                <c:pt idx="1066" formatCode="0.0">
                  <c:v>127.77916666666665</c:v>
                </c:pt>
                <c:pt idx="1067" formatCode="0.0">
                  <c:v>126.21249999999999</c:v>
                </c:pt>
                <c:pt idx="1068" formatCode="0.0">
                  <c:v>121.29166666666666</c:v>
                </c:pt>
                <c:pt idx="1069" formatCode="0.0">
                  <c:v>116.71666666666667</c:v>
                </c:pt>
                <c:pt idx="1070" formatCode="0.0">
                  <c:v>113.47083333333333</c:v>
                </c:pt>
                <c:pt idx="1071" formatCode="0.0">
                  <c:v>111.15416666666665</c:v>
                </c:pt>
                <c:pt idx="1072" formatCode="0.0">
                  <c:v>108.55</c:v>
                </c:pt>
                <c:pt idx="1073" formatCode="0.0">
                  <c:v>105.23333333333335</c:v>
                </c:pt>
                <c:pt idx="1074" formatCode="0.0">
                  <c:v>101.51250000000002</c:v>
                </c:pt>
                <c:pt idx="1075" formatCode="0.0">
                  <c:v>100.61249999999998</c:v>
                </c:pt>
                <c:pt idx="1076" formatCode="0.0">
                  <c:v>98.720833333333317</c:v>
                </c:pt>
                <c:pt idx="1077" formatCode="0.0">
                  <c:v>93.391666666666652</c:v>
                </c:pt>
                <c:pt idx="1078" formatCode="0.0">
                  <c:v>87.199999999999989</c:v>
                </c:pt>
                <c:pt idx="1079" formatCode="0.0">
                  <c:v>82.045833333333334</c:v>
                </c:pt>
                <c:pt idx="1080" formatCode="0.0">
                  <c:v>79.408333333333331</c:v>
                </c:pt>
                <c:pt idx="1081" formatCode="0.0">
                  <c:v>80.61666666666666</c:v>
                </c:pt>
                <c:pt idx="1082" formatCode="0.0">
                  <c:v>85.262500000000003</c:v>
                </c:pt>
                <c:pt idx="1083" formatCode="0.0">
                  <c:v>87.729166666666671</c:v>
                </c:pt>
                <c:pt idx="1084" formatCode="0.0">
                  <c:v>87.375</c:v>
                </c:pt>
                <c:pt idx="1085" formatCode="0.0">
                  <c:v>86.345833333333331</c:v>
                </c:pt>
                <c:pt idx="1086" formatCode="0.0">
                  <c:v>84.658333333333331</c:v>
                </c:pt>
                <c:pt idx="1087" formatCode="0.0">
                  <c:v>83.025000000000006</c:v>
                </c:pt>
                <c:pt idx="1088" formatCode="0.0">
                  <c:v>81.995833333333337</c:v>
                </c:pt>
                <c:pt idx="1089" formatCode="0.0">
                  <c:v>81.754166666666663</c:v>
                </c:pt>
                <c:pt idx="1090" formatCode="0.0">
                  <c:v>82.566666666666663</c:v>
                </c:pt>
                <c:pt idx="1091" formatCode="0.0">
                  <c:v>82.95416666666668</c:v>
                </c:pt>
                <c:pt idx="1092" formatCode="0.0">
                  <c:v>81.69583333333334</c:v>
                </c:pt>
                <c:pt idx="1093" formatCode="0.0">
                  <c:v>77.63333333333334</c:v>
                </c:pt>
                <c:pt idx="1094" formatCode="0.0">
                  <c:v>72.129166666666663</c:v>
                </c:pt>
                <c:pt idx="1095" formatCode="0.0">
                  <c:v>68.1875</c:v>
                </c:pt>
                <c:pt idx="1096" formatCode="0.0">
                  <c:v>66.087500000000006</c:v>
                </c:pt>
                <c:pt idx="1097" formatCode="0.0">
                  <c:v>65.066666666666663</c:v>
                </c:pt>
                <c:pt idx="1098" formatCode="0.0">
                  <c:v>62.270833333333329</c:v>
                </c:pt>
                <c:pt idx="1099" formatCode="0.0">
                  <c:v>57.483333333333334</c:v>
                </c:pt>
                <c:pt idx="1100" formatCode="0.0">
                  <c:v>53.487499999999997</c:v>
                </c:pt>
                <c:pt idx="1101" formatCode="0.0">
                  <c:v>50.82916666666668</c:v>
                </c:pt>
                <c:pt idx="1102" formatCode="0.0">
                  <c:v>49.687500000000007</c:v>
                </c:pt>
                <c:pt idx="1103" formatCode="0.0">
                  <c:v>49.916666666666671</c:v>
                </c:pt>
                <c:pt idx="1104" formatCode="0.0">
                  <c:v>48.970833333333331</c:v>
                </c:pt>
                <c:pt idx="1105" formatCode="0.0">
                  <c:v>46.954166666666666</c:v>
                </c:pt>
                <c:pt idx="1106" formatCode="0.0">
                  <c:v>44.620833333333337</c:v>
                </c:pt>
                <c:pt idx="1107" formatCode="0.0">
                  <c:v>41.954166666666666</c:v>
                </c:pt>
                <c:pt idx="1108" formatCode="0.0">
                  <c:v>39.412500000000001</c:v>
                </c:pt>
                <c:pt idx="1109" formatCode="0.0">
                  <c:v>37.354166666666671</c:v>
                </c:pt>
                <c:pt idx="1110" formatCode="0.0">
                  <c:v>36.579166666666673</c:v>
                </c:pt>
                <c:pt idx="1111" formatCode="0.0">
                  <c:v>36.100000000000009</c:v>
                </c:pt>
                <c:pt idx="1112" formatCode="0.0">
                  <c:v>35.44166666666667</c:v>
                </c:pt>
                <c:pt idx="1113" formatCode="0.0">
                  <c:v>34.554166666666667</c:v>
                </c:pt>
                <c:pt idx="1114" formatCode="0.0">
                  <c:v>32.225000000000001</c:v>
                </c:pt>
                <c:pt idx="1115" formatCode="0.0">
                  <c:v>28.983333333333331</c:v>
                </c:pt>
                <c:pt idx="1116" formatCode="0.0">
                  <c:v>26.758333333333333</c:v>
                </c:pt>
                <c:pt idx="1117" formatCode="0.0">
                  <c:v>25.470833333333339</c:v>
                </c:pt>
                <c:pt idx="1118" formatCode="0.0">
                  <c:v>24.187500000000004</c:v>
                </c:pt>
                <c:pt idx="1119" formatCode="0.0">
                  <c:v>23.833333333333336</c:v>
                </c:pt>
                <c:pt idx="1120" formatCode="0.0">
                  <c:v>25.095833333333331</c:v>
                </c:pt>
                <c:pt idx="1121" formatCode="0.0">
                  <c:v>25.074999999999999</c:v>
                </c:pt>
                <c:pt idx="1122" formatCode="0.0">
                  <c:v>23.895833333333332</c:v>
                </c:pt>
                <c:pt idx="1123" formatCode="0.0">
                  <c:v>22.824999999999996</c:v>
                </c:pt>
                <c:pt idx="1124" formatCode="0.0">
                  <c:v>21.491666666666667</c:v>
                </c:pt>
                <c:pt idx="1125" formatCode="0.0">
                  <c:v>20.208333333333336</c:v>
                </c:pt>
                <c:pt idx="1126" formatCode="0.0">
                  <c:v>19.325000000000003</c:v>
                </c:pt>
                <c:pt idx="1127" formatCode="0.0">
                  <c:v>18.75</c:v>
                </c:pt>
                <c:pt idx="1128" formatCode="0.0">
                  <c:v>18.204166666666666</c:v>
                </c:pt>
                <c:pt idx="1129" formatCode="0.0">
                  <c:v>17.458333333333332</c:v>
                </c:pt>
                <c:pt idx="1130" formatCode="0.0">
                  <c:v>16.25</c:v>
                </c:pt>
                <c:pt idx="1131" formatCode="0.0">
                  <c:v>14.291666666666668</c:v>
                </c:pt>
                <c:pt idx="1132" formatCode="0.0">
                  <c:v>12.033333333333335</c:v>
                </c:pt>
                <c:pt idx="1133" formatCode="0.0">
                  <c:v>10.9375</c:v>
                </c:pt>
                <c:pt idx="1134" formatCode="0.0">
                  <c:v>10.570833333333333</c:v>
                </c:pt>
                <c:pt idx="1135" formatCode="0.0">
                  <c:v>10.875000000000002</c:v>
                </c:pt>
                <c:pt idx="1136" formatCode="0.0">
                  <c:v>11.5625</c:v>
                </c:pt>
                <c:pt idx="1137" formatCode="0.0">
                  <c:v>12.254166666666666</c:v>
                </c:pt>
                <c:pt idx="1138" formatCode="0.0">
                  <c:v>12.329166666666666</c:v>
                </c:pt>
                <c:pt idx="1139" formatCode="0.0">
                  <c:v>11.649999999999999</c:v>
                </c:pt>
                <c:pt idx="1140" formatCode="0.0">
                  <c:v>11.854166666666668</c:v>
                </c:pt>
                <c:pt idx="1141" formatCode="0.0">
                  <c:v>12.845833333333333</c:v>
                </c:pt>
                <c:pt idx="1142" formatCode="0.0">
                  <c:v>13.466666666666667</c:v>
                </c:pt>
                <c:pt idx="1143" formatCode="0.0">
                  <c:v>14.258333333333333</c:v>
                </c:pt>
                <c:pt idx="1144" formatCode="0.0">
                  <c:v>14.583333333333332</c:v>
                </c:pt>
                <c:pt idx="1145" formatCode="0.0">
                  <c:v>14.604166666666666</c:v>
                </c:pt>
                <c:pt idx="1146" formatCode="0.0">
                  <c:v>15.654166666666665</c:v>
                </c:pt>
                <c:pt idx="1147" formatCode="0.0">
                  <c:v>17.537499999999998</c:v>
                </c:pt>
                <c:pt idx="1148" formatCode="0.0">
                  <c:v>19.979166666666664</c:v>
                </c:pt>
                <c:pt idx="1149" formatCode="0.0">
                  <c:v>22.725000000000001</c:v>
                </c:pt>
                <c:pt idx="1150" formatCode="0.0">
                  <c:v>25.741666666666667</c:v>
                </c:pt>
                <c:pt idx="1151" formatCode="0.0">
                  <c:v>28.391666666666666</c:v>
                </c:pt>
                <c:pt idx="1152" formatCode="0.0">
                  <c:v>29.925000000000004</c:v>
                </c:pt>
                <c:pt idx="1153" formatCode="0.0">
                  <c:v>30.666666666666671</c:v>
                </c:pt>
                <c:pt idx="1154" formatCode="0.0">
                  <c:v>31.958333333333336</c:v>
                </c:pt>
                <c:pt idx="1155" formatCode="0.0">
                  <c:v>33.700000000000003</c:v>
                </c:pt>
                <c:pt idx="1156" formatCode="0.0">
                  <c:v>35.69583333333334</c:v>
                </c:pt>
                <c:pt idx="1157" formatCode="0.0">
                  <c:v>38.479166666666671</c:v>
                </c:pt>
                <c:pt idx="1158" formatCode="0.0">
                  <c:v>40.608333333333334</c:v>
                </c:pt>
                <c:pt idx="1159" formatCode="0.0">
                  <c:v>41.458333333333329</c:v>
                </c:pt>
                <c:pt idx="1160" formatCode="0.0">
                  <c:v>42.624999999999993</c:v>
                </c:pt>
                <c:pt idx="1161" formatCode="0.0">
                  <c:v>43.99583333333333</c:v>
                </c:pt>
                <c:pt idx="1162" formatCode="0.0">
                  <c:v>45.012500000000003</c:v>
                </c:pt>
                <c:pt idx="1163" formatCode="0.0">
                  <c:v>46.933333333333337</c:v>
                </c:pt>
                <c:pt idx="1164" formatCode="0.0">
                  <c:v>49.012499999999996</c:v>
                </c:pt>
                <c:pt idx="1165" formatCode="0.0">
                  <c:v>50.61249999999999</c:v>
                </c:pt>
                <c:pt idx="1166" formatCode="0.0">
                  <c:v>54.779166666666654</c:v>
                </c:pt>
                <c:pt idx="1167" formatCode="0.0">
                  <c:v>58.641666666666666</c:v>
                </c:pt>
                <c:pt idx="1168" formatCode="0.0">
                  <c:v>60.15</c:v>
                </c:pt>
                <c:pt idx="1169" formatCode="0.0">
                  <c:v>61.266666666666666</c:v>
                </c:pt>
                <c:pt idx="1170" formatCode="0.0">
                  <c:v>62.504166666666663</c:v>
                </c:pt>
                <c:pt idx="1171" formatCode="0.0">
                  <c:v>63.245833333333337</c:v>
                </c:pt>
                <c:pt idx="1172" formatCode="0.0">
                  <c:v>63.899999999999991</c:v>
                </c:pt>
                <c:pt idx="1173" formatCode="0.0">
                  <c:v>63.783333333333331</c:v>
                </c:pt>
                <c:pt idx="1174" formatCode="0.0">
                  <c:v>63.404166666666669</c:v>
                </c:pt>
                <c:pt idx="1175" formatCode="0.0">
                  <c:v>64.891666666666666</c:v>
                </c:pt>
                <c:pt idx="1176" formatCode="0.0">
                  <c:v>65.970833333333331</c:v>
                </c:pt>
                <c:pt idx="1177" formatCode="0.0">
                  <c:v>69.783333333333331</c:v>
                </c:pt>
                <c:pt idx="1178" formatCode="0.0">
                  <c:v>75.599999999999994</c:v>
                </c:pt>
                <c:pt idx="1179" formatCode="0.0">
                  <c:v>83.029166666666669</c:v>
                </c:pt>
                <c:pt idx="1180" formatCode="0.0">
                  <c:v>91.487500000000011</c:v>
                </c:pt>
                <c:pt idx="1181" formatCode="0.0">
                  <c:v>96.595833333333331</c:v>
                </c:pt>
                <c:pt idx="1182" formatCode="0.0">
                  <c:v>102.45416666666665</c:v>
                </c:pt>
                <c:pt idx="1183" formatCode="0.0">
                  <c:v>109.26249999999997</c:v>
                </c:pt>
                <c:pt idx="1184" formatCode="0.0">
                  <c:v>113.00416666666663</c:v>
                </c:pt>
                <c:pt idx="1185" formatCode="0.0">
                  <c:v>116.55833333333331</c:v>
                </c:pt>
                <c:pt idx="1186" formatCode="0.0">
                  <c:v>120.27499999999998</c:v>
                </c:pt>
                <c:pt idx="1187" formatCode="0.0">
                  <c:v>123.21249999999998</c:v>
                </c:pt>
                <c:pt idx="1188" formatCode="0.0">
                  <c:v>128.65833333333333</c:v>
                </c:pt>
                <c:pt idx="1189" formatCode="0.0">
                  <c:v>131.94999999999999</c:v>
                </c:pt>
                <c:pt idx="1190" formatCode="0.0">
                  <c:v>129.09166666666667</c:v>
                </c:pt>
                <c:pt idx="1191" formatCode="0.0">
                  <c:v>124.56666666666666</c:v>
                </c:pt>
                <c:pt idx="1192" formatCode="0.0">
                  <c:v>121.55416666666667</c:v>
                </c:pt>
                <c:pt idx="1193" formatCode="0.0">
                  <c:v>122.62083333333334</c:v>
                </c:pt>
                <c:pt idx="1194" formatCode="0.0">
                  <c:v>124.6125</c:v>
                </c:pt>
                <c:pt idx="1195" formatCode="0.0">
                  <c:v>125.35416666666666</c:v>
                </c:pt>
                <c:pt idx="1196" formatCode="0.0">
                  <c:v>125.66666666666667</c:v>
                </c:pt>
                <c:pt idx="1197" formatCode="0.0">
                  <c:v>124.95833333333334</c:v>
                </c:pt>
                <c:pt idx="1198" formatCode="0.0">
                  <c:v>123.86666666666666</c:v>
                </c:pt>
                <c:pt idx="1199" formatCode="0.0">
                  <c:v>120.97083333333332</c:v>
                </c:pt>
                <c:pt idx="1200" formatCode="0.0">
                  <c:v>116.42499999999998</c:v>
                </c:pt>
                <c:pt idx="1201" formatCode="0.0">
                  <c:v>111.17083333333332</c:v>
                </c:pt>
                <c:pt idx="1202" formatCode="0.0">
                  <c:v>108.19166666666666</c:v>
                </c:pt>
                <c:pt idx="1203" formatCode="0.0">
                  <c:v>105.37916666666669</c:v>
                </c:pt>
                <c:pt idx="1204" formatCode="0.0">
                  <c:v>102.19166666666668</c:v>
                </c:pt>
                <c:pt idx="1205" formatCode="0.0">
                  <c:v>98.9375</c:v>
                </c:pt>
                <c:pt idx="1206" formatCode="0.0">
                  <c:v>93.041666666666657</c:v>
                </c:pt>
                <c:pt idx="1207" formatCode="0.0">
                  <c:v>87.987500000000011</c:v>
                </c:pt>
                <c:pt idx="1208" formatCode="0.0">
                  <c:v>85.658333333333331</c:v>
                </c:pt>
                <c:pt idx="1209" formatCode="0.0">
                  <c:v>82.658333333333331</c:v>
                </c:pt>
                <c:pt idx="1210" formatCode="0.0">
                  <c:v>79.433333333333337</c:v>
                </c:pt>
                <c:pt idx="1211" formatCode="0.0">
                  <c:v>78.179166666666674</c:v>
                </c:pt>
                <c:pt idx="1212" formatCode="0.0">
                  <c:v>76.095833333333331</c:v>
                </c:pt>
                <c:pt idx="1213" formatCode="0.0">
                  <c:v>74.220833333333346</c:v>
                </c:pt>
                <c:pt idx="1214" formatCode="0.0">
                  <c:v>73.654166666666683</c:v>
                </c:pt>
                <c:pt idx="1215" formatCode="0.0">
                  <c:v>73.320833333333354</c:v>
                </c:pt>
                <c:pt idx="1216" formatCode="0.0">
                  <c:v>71.458333333333343</c:v>
                </c:pt>
                <c:pt idx="1217" formatCode="0.0">
                  <c:v>68.116666666666674</c:v>
                </c:pt>
                <c:pt idx="1218" formatCode="0.0">
                  <c:v>66.512500000000003</c:v>
                </c:pt>
                <c:pt idx="1219" formatCode="0.0">
                  <c:v>67.074999999999989</c:v>
                </c:pt>
                <c:pt idx="1220" formatCode="0.0">
                  <c:v>66.99166666666666</c:v>
                </c:pt>
                <c:pt idx="1221" formatCode="0.0">
                  <c:v>66.758333333333326</c:v>
                </c:pt>
                <c:pt idx="1222" formatCode="0.0">
                  <c:v>67.316666666666663</c:v>
                </c:pt>
                <c:pt idx="1223" formatCode="0.0">
                  <c:v>67.075000000000003</c:v>
                </c:pt>
                <c:pt idx="1224" formatCode="0.0">
                  <c:v>66.666666666666671</c:v>
                </c:pt>
                <c:pt idx="1225" formatCode="0.0">
                  <c:v>66.366666666666674</c:v>
                </c:pt>
                <c:pt idx="1226" formatCode="0.0">
                  <c:v>65.429166666666674</c:v>
                </c:pt>
                <c:pt idx="1227" formatCode="0.0">
                  <c:v>64.3125</c:v>
                </c:pt>
                <c:pt idx="1228" formatCode="0.0">
                  <c:v>63.8</c:v>
                </c:pt>
                <c:pt idx="1229" formatCode="0.0">
                  <c:v>64.075000000000003</c:v>
                </c:pt>
                <c:pt idx="1230" formatCode="0.0">
                  <c:v>64.212500000000006</c:v>
                </c:pt>
                <c:pt idx="1231" formatCode="0.0">
                  <c:v>62.291666666666657</c:v>
                </c:pt>
                <c:pt idx="1232" formatCode="0.0">
                  <c:v>60.524999999999991</c:v>
                </c:pt>
                <c:pt idx="1233" formatCode="0.0">
                  <c:v>60.754166666666663</c:v>
                </c:pt>
                <c:pt idx="1234" formatCode="0.0">
                  <c:v>60.80416666666666</c:v>
                </c:pt>
                <c:pt idx="1235" formatCode="0.0">
                  <c:v>59.80416666666666</c:v>
                </c:pt>
                <c:pt idx="1236" formatCode="0.0">
                  <c:v>59.375</c:v>
                </c:pt>
                <c:pt idx="1237" formatCode="0.0">
                  <c:v>58.887500000000003</c:v>
                </c:pt>
                <c:pt idx="1238" formatCode="0.0">
                  <c:v>56.88333333333334</c:v>
                </c:pt>
                <c:pt idx="1239" formatCode="0.0">
                  <c:v>55.816666666666677</c:v>
                </c:pt>
                <c:pt idx="1240" formatCode="0.0">
                  <c:v>56.154166666666669</c:v>
                </c:pt>
                <c:pt idx="1241" formatCode="0.0">
                  <c:v>55.208333333333329</c:v>
                </c:pt>
                <c:pt idx="1242" formatCode="0.0">
                  <c:v>52.987499999999997</c:v>
                </c:pt>
                <c:pt idx="1243" formatCode="0.0">
                  <c:v>50.870833333333337</c:v>
                </c:pt>
                <c:pt idx="1244" formatCode="0.0">
                  <c:v>48.912500000000009</c:v>
                </c:pt>
                <c:pt idx="1245" formatCode="0.0">
                  <c:v>47.191666666666663</c:v>
                </c:pt>
                <c:pt idx="1246" formatCode="0.0">
                  <c:v>45.608333333333334</c:v>
                </c:pt>
                <c:pt idx="1247" formatCode="0.0">
                  <c:v>44.479166666666671</c:v>
                </c:pt>
                <c:pt idx="1248" formatCode="0.0">
                  <c:v>44.349999999999994</c:v>
                </c:pt>
                <c:pt idx="1249" formatCode="0.0">
                  <c:v>44.954166666666666</c:v>
                </c:pt>
                <c:pt idx="1250" formatCode="0.0">
                  <c:v>45.233333333333334</c:v>
                </c:pt>
                <c:pt idx="1251" formatCode="0.0">
                  <c:v>44.024999999999991</c:v>
                </c:pt>
                <c:pt idx="1252" formatCode="0.0">
                  <c:v>41.920833333333334</c:v>
                </c:pt>
                <c:pt idx="1253" formatCode="0.0">
                  <c:v>39.941666666666663</c:v>
                </c:pt>
                <c:pt idx="1254" formatCode="0.0">
                  <c:v>37.954166666666666</c:v>
                </c:pt>
                <c:pt idx="1255" formatCode="0.0">
                  <c:v>35.929166666666667</c:v>
                </c:pt>
                <c:pt idx="1256" formatCode="0.0">
                  <c:v>34.266666666666666</c:v>
                </c:pt>
                <c:pt idx="1257" formatCode="0.0">
                  <c:v>32.67916666666666</c:v>
                </c:pt>
                <c:pt idx="1258" formatCode="0.0">
                  <c:v>31.354166666666664</c:v>
                </c:pt>
                <c:pt idx="1259" formatCode="0.0">
                  <c:v>30.120833333333337</c:v>
                </c:pt>
                <c:pt idx="1260" formatCode="0.0">
                  <c:v>28.200000000000003</c:v>
                </c:pt>
                <c:pt idx="1261" formatCode="0.0">
                  <c:v>25.625</c:v>
                </c:pt>
                <c:pt idx="1262" formatCode="0.0">
                  <c:v>23.720833333333331</c:v>
                </c:pt>
                <c:pt idx="1263" formatCode="0.0">
                  <c:v>22.020833333333332</c:v>
                </c:pt>
                <c:pt idx="1264" formatCode="0.0">
                  <c:v>20.758333333333333</c:v>
                </c:pt>
                <c:pt idx="1265" formatCode="0.0">
                  <c:v>20.658333333333331</c:v>
                </c:pt>
                <c:pt idx="1266" formatCode="0.0">
                  <c:v>20.454166666666666</c:v>
                </c:pt>
                <c:pt idx="1267" formatCode="0.0">
                  <c:v>19.966666666666669</c:v>
                </c:pt>
                <c:pt idx="1268" formatCode="0.0">
                  <c:v>19.470833333333331</c:v>
                </c:pt>
                <c:pt idx="1269" formatCode="0.0">
                  <c:v>18.412500000000001</c:v>
                </c:pt>
                <c:pt idx="1270" formatCode="0.0">
                  <c:v>16.870833333333337</c:v>
                </c:pt>
                <c:pt idx="1271" formatCode="0.0">
                  <c:v>15.59166666666667</c:v>
                </c:pt>
                <c:pt idx="1272" formatCode="0.0">
                  <c:v>14.170833333333334</c:v>
                </c:pt>
                <c:pt idx="1273" formatCode="0.0">
                  <c:v>12.879166666666666</c:v>
                </c:pt>
                <c:pt idx="1274" formatCode="0.0">
                  <c:v>11.416666666666668</c:v>
                </c:pt>
                <c:pt idx="1275" formatCode="0.0">
                  <c:v>10.358333333333333</c:v>
                </c:pt>
                <c:pt idx="1276" formatCode="0.0">
                  <c:v>9.2333333333333325</c:v>
                </c:pt>
                <c:pt idx="1277" formatCode="0.0">
                  <c:v>7.4624999999999995</c:v>
                </c:pt>
                <c:pt idx="1278" formatCode="0.0">
                  <c:v>6.1999999999999993</c:v>
                </c:pt>
                <c:pt idx="1279" formatCode="0.0">
                  <c:v>5.4375</c:v>
                </c:pt>
                <c:pt idx="1280" formatCode="0.0">
                  <c:v>4.4583333333333339</c:v>
                </c:pt>
                <c:pt idx="1281" formatCode="0.0">
                  <c:v>3.8374999999999995</c:v>
                </c:pt>
                <c:pt idx="1282" formatCode="0.0">
                  <c:v>3.5458333333333329</c:v>
                </c:pt>
                <c:pt idx="1283" formatCode="0.0">
                  <c:v>3.1625000000000001</c:v>
                </c:pt>
                <c:pt idx="1284" formatCode="0.0">
                  <c:v>3.3333333333333335</c:v>
                </c:pt>
                <c:pt idx="1285" formatCode="0.0">
                  <c:v>3.625</c:v>
                </c:pt>
                <c:pt idx="1286" formatCode="0.0">
                  <c:v>3.9250000000000003</c:v>
                </c:pt>
                <c:pt idx="1287" formatCode="0.0">
                  <c:v>3.895833333333333</c:v>
                </c:pt>
                <c:pt idx="1288" formatCode="0.0">
                  <c:v>3.8291666666666666</c:v>
                </c:pt>
                <c:pt idx="1289" formatCode="0.0">
                  <c:v>4.1458333333333339</c:v>
                </c:pt>
                <c:pt idx="1290" formatCode="0.0">
                  <c:v>4.8666666666666671</c:v>
                </c:pt>
                <c:pt idx="1291" formatCode="0.0">
                  <c:v>5.5208333333333339</c:v>
                </c:pt>
                <c:pt idx="1292" formatCode="0.0">
                  <c:v>5.8250000000000011</c:v>
                </c:pt>
                <c:pt idx="1293" formatCode="0.0">
                  <c:v>6.2166666666666668</c:v>
                </c:pt>
                <c:pt idx="1294" formatCode="0.0">
                  <c:v>7.6</c:v>
                </c:pt>
                <c:pt idx="1295" formatCode="0.0">
                  <c:v>9.2416666666666671</c:v>
                </c:pt>
                <c:pt idx="1296" formatCode="0.0">
                  <c:v>10.425000000000001</c:v>
                </c:pt>
                <c:pt idx="1297" formatCode="0.0">
                  <c:v>11.616666666666667</c:v>
                </c:pt>
                <c:pt idx="1298" formatCode="0.0">
                  <c:v>13.658333333333335</c:v>
                </c:pt>
                <c:pt idx="1299" formatCode="0.0">
                  <c:v>16.745833333333334</c:v>
                </c:pt>
                <c:pt idx="1300" formatCode="0.0">
                  <c:v>19.237500000000001</c:v>
                </c:pt>
                <c:pt idx="1301" formatCode="0.0">
                  <c:v>21.475000000000001</c:v>
                </c:pt>
                <c:pt idx="1302" formatCode="0.0">
                  <c:v>23.779166666666665</c:v>
                </c:pt>
                <c:pt idx="1303" formatCode="0.0">
                  <c:v>25.979166666666664</c:v>
                </c:pt>
                <c:pt idx="1304" formatCode="0.0">
                  <c:v>29.304166666666667</c:v>
                </c:pt>
                <c:pt idx="1305" formatCode="0.0">
                  <c:v>32.616666666666667</c:v>
                </c:pt>
                <c:pt idx="1306" formatCode="0.0">
                  <c:v>34.283333333333331</c:v>
                </c:pt>
                <c:pt idx="1307" formatCode="0.0">
                  <c:v>36.004166666666663</c:v>
                </c:pt>
                <c:pt idx="1308" formatCode="0.0">
                  <c:v>38.629166666666663</c:v>
                </c:pt>
                <c:pt idx="1309" formatCode="0.0">
                  <c:v>41.666666666666657</c:v>
                </c:pt>
                <c:pt idx="1310" formatCode="0.0">
                  <c:v>44.837499999999991</c:v>
                </c:pt>
                <c:pt idx="1311" formatCode="0.0">
                  <c:v>48.516666666666666</c:v>
                </c:pt>
                <c:pt idx="1312" formatCode="0.0">
                  <c:v>51.479166666666671</c:v>
                </c:pt>
                <c:pt idx="1313" formatCode="0.0">
                  <c:v>53.57083333333334</c:v>
                </c:pt>
                <c:pt idx="1314" formatCode="0.0">
                  <c:v>56.670833333333334</c:v>
                </c:pt>
                <c:pt idx="1315" formatCode="0.0">
                  <c:v>60.729166666666671</c:v>
                </c:pt>
                <c:pt idx="1316" formatCode="0.0">
                  <c:v>64.291666666666671</c:v>
                </c:pt>
                <c:pt idx="1317" formatCode="0.0">
                  <c:v>67.633333333333326</c:v>
                </c:pt>
                <c:pt idx="1318" formatCode="0.0">
                  <c:v>71.675000000000011</c:v>
                </c:pt>
                <c:pt idx="1319" formatCode="0.0">
                  <c:v>75.51666666666668</c:v>
                </c:pt>
                <c:pt idx="1320" formatCode="0.0">
                  <c:v>78.895833333333343</c:v>
                </c:pt>
                <c:pt idx="1321" formatCode="0.0">
                  <c:v>82.645833333333343</c:v>
                </c:pt>
                <c:pt idx="1322" formatCode="0.0">
                  <c:v>85.862500000000011</c:v>
                </c:pt>
                <c:pt idx="1323" formatCode="0.0">
                  <c:v>87.908333333333331</c:v>
                </c:pt>
                <c:pt idx="1324" formatCode="0.0">
                  <c:v>90.770833333333314</c:v>
                </c:pt>
                <c:pt idx="1325" formatCode="0.0">
                  <c:v>93.245833333333323</c:v>
                </c:pt>
                <c:pt idx="1326" formatCode="0.0">
                  <c:v>93.779166666666669</c:v>
                </c:pt>
                <c:pt idx="1327" formatCode="0.0">
                  <c:v>93.754166666666677</c:v>
                </c:pt>
                <c:pt idx="1328" formatCode="0.0">
                  <c:v>94.14166666666668</c:v>
                </c:pt>
                <c:pt idx="1329" formatCode="0.0">
                  <c:v>93.904166666666669</c:v>
                </c:pt>
                <c:pt idx="1330" formatCode="0.0">
                  <c:v>93.979166666666657</c:v>
                </c:pt>
                <c:pt idx="1331" formatCode="0.0">
                  <c:v>95.54583333333332</c:v>
                </c:pt>
                <c:pt idx="1332" formatCode="0.0">
                  <c:v>97.337499999999991</c:v>
                </c:pt>
                <c:pt idx="1333" formatCode="0.0">
                  <c:v>97.962500000000006</c:v>
                </c:pt>
                <c:pt idx="1334" formatCode="0.0">
                  <c:v>97.125</c:v>
                </c:pt>
                <c:pt idx="1335" formatCode="0.0">
                  <c:v>95.537500000000009</c:v>
                </c:pt>
                <c:pt idx="1336" formatCode="0.0">
                  <c:v>94.545833333333334</c:v>
                </c:pt>
                <c:pt idx="1337" formatCode="0.0">
                  <c:v>95.183333333333337</c:v>
                </c:pt>
                <c:pt idx="1338" formatCode="0.0">
                  <c:v>94.95416666666668</c:v>
                </c:pt>
                <c:pt idx="1339" formatCode="0.0">
                  <c:v>93.675000000000011</c:v>
                </c:pt>
                <c:pt idx="1340" formatCode="0.0">
                  <c:v>93.320833333333354</c:v>
                </c:pt>
                <c:pt idx="1341" formatCode="0.0">
                  <c:v>94.537500000000009</c:v>
                </c:pt>
                <c:pt idx="1342" formatCode="0.0">
                  <c:v>93.57083333333334</c:v>
                </c:pt>
                <c:pt idx="1343" formatCode="0.0">
                  <c:v>90.620833333333337</c:v>
                </c:pt>
                <c:pt idx="1344" formatCode="0.0">
                  <c:v>88.154166666666669</c:v>
                </c:pt>
                <c:pt idx="1345" formatCode="0.0">
                  <c:v>85.800000000000011</c:v>
                </c:pt>
                <c:pt idx="1346" formatCode="0.0">
                  <c:v>84.545833333333334</c:v>
                </c:pt>
                <c:pt idx="1347" formatCode="0.0">
                  <c:v>83.079166666666666</c:v>
                </c:pt>
                <c:pt idx="1348" formatCode="0.0">
                  <c:v>80.283333333333331</c:v>
                </c:pt>
                <c:pt idx="1349" formatCode="0.0">
                  <c:v>77.8125</c:v>
                </c:pt>
                <c:pt idx="1350" formatCode="0.0">
                  <c:v>77.216666666666669</c:v>
                </c:pt>
                <c:pt idx="1351" formatCode="0.0">
                  <c:v>76.700000000000017</c:v>
                </c:pt>
                <c:pt idx="1352" formatCode="0.0">
                  <c:v>73.75833333333334</c:v>
                </c:pt>
                <c:pt idx="1353" formatCode="0.0">
                  <c:v>69.5</c:v>
                </c:pt>
                <c:pt idx="1354" formatCode="0.0">
                  <c:v>67.95</c:v>
                </c:pt>
                <c:pt idx="1355" formatCode="0.0">
                  <c:v>68.095833333333331</c:v>
                </c:pt>
                <c:pt idx="1356" formatCode="0.0">
                  <c:v>67.733333333333348</c:v>
                </c:pt>
                <c:pt idx="1357" formatCode="0.0">
                  <c:v>66.708333333333343</c:v>
                </c:pt>
                <c:pt idx="1358" formatCode="0.0">
                  <c:v>65.320833333333326</c:v>
                </c:pt>
                <c:pt idx="1359" formatCode="0.0">
                  <c:v>63.712499999999999</c:v>
                </c:pt>
                <c:pt idx="1360" formatCode="0.0">
                  <c:v>62.529166666666669</c:v>
                </c:pt>
                <c:pt idx="1361" formatCode="0.0">
                  <c:v>60.75</c:v>
                </c:pt>
                <c:pt idx="1362" formatCode="0.0">
                  <c:v>58.483333333333334</c:v>
                </c:pt>
                <c:pt idx="1363" formatCode="0.0">
                  <c:v>57.541666666666671</c:v>
                </c:pt>
                <c:pt idx="1364" formatCode="0.0">
                  <c:v>58.166666666666671</c:v>
                </c:pt>
                <c:pt idx="1365" formatCode="0.0">
                  <c:v>58.570833333333333</c:v>
                </c:pt>
                <c:pt idx="1366" formatCode="0.0">
                  <c:v>57.583333333333329</c:v>
                </c:pt>
                <c:pt idx="1367" formatCode="0.0">
                  <c:v>55.341666666666654</c:v>
                </c:pt>
                <c:pt idx="1368" formatCode="0.0">
                  <c:v>51.845833333333331</c:v>
                </c:pt>
                <c:pt idx="1369" formatCode="0.0">
                  <c:v>49.550000000000004</c:v>
                </c:pt>
                <c:pt idx="1370" formatCode="0.0">
                  <c:v>47.091666666666669</c:v>
                </c:pt>
                <c:pt idx="1371" formatCode="0.0">
                  <c:v>45.15</c:v>
                </c:pt>
                <c:pt idx="1372" formatCode="0.0">
                  <c:v>44.529166666666669</c:v>
                </c:pt>
                <c:pt idx="1373" formatCode="0.0">
                  <c:v>44.00416666666667</c:v>
                </c:pt>
                <c:pt idx="1374" formatCode="0.0">
                  <c:v>44.408333333333339</c:v>
                </c:pt>
                <c:pt idx="1375" formatCode="0.0">
                  <c:v>44.400000000000006</c:v>
                </c:pt>
                <c:pt idx="1376" formatCode="0.0">
                  <c:v>43.995833333333337</c:v>
                </c:pt>
                <c:pt idx="1377" formatCode="0.0">
                  <c:v>43.791666666666671</c:v>
                </c:pt>
                <c:pt idx="1378" formatCode="0.0">
                  <c:v>43.041666666666671</c:v>
                </c:pt>
                <c:pt idx="1379" formatCode="0.0">
                  <c:v>43.2</c:v>
                </c:pt>
                <c:pt idx="1380" formatCode="0.0">
                  <c:v>44.825000000000003</c:v>
                </c:pt>
                <c:pt idx="1381" formatCode="0.0">
                  <c:v>46.020833333333343</c:v>
                </c:pt>
                <c:pt idx="1382" formatCode="0.0">
                  <c:v>46.57083333333334</c:v>
                </c:pt>
                <c:pt idx="1383" formatCode="0.0">
                  <c:v>46.591666666666669</c:v>
                </c:pt>
                <c:pt idx="1384" formatCode="0.0">
                  <c:v>47.170833333333334</c:v>
                </c:pt>
                <c:pt idx="1385" formatCode="0.0">
                  <c:v>47.475000000000001</c:v>
                </c:pt>
                <c:pt idx="1386" formatCode="0.0">
                  <c:v>46.574999999999996</c:v>
                </c:pt>
                <c:pt idx="1387" formatCode="0.0">
                  <c:v>45.875</c:v>
                </c:pt>
                <c:pt idx="1388" formatCode="0.0">
                  <c:v>44.433333333333337</c:v>
                </c:pt>
                <c:pt idx="1389" formatCode="0.0">
                  <c:v>43.05</c:v>
                </c:pt>
                <c:pt idx="1390" formatCode="0.0">
                  <c:v>42.529166666666669</c:v>
                </c:pt>
                <c:pt idx="1391" formatCode="0.0">
                  <c:v>41.266666666666666</c:v>
                </c:pt>
                <c:pt idx="1392" formatCode="0.0">
                  <c:v>39.095833333333331</c:v>
                </c:pt>
                <c:pt idx="1393" formatCode="0.0">
                  <c:v>37.225000000000001</c:v>
                </c:pt>
                <c:pt idx="1394" formatCode="0.0">
                  <c:v>36.229166666666671</c:v>
                </c:pt>
                <c:pt idx="1395" formatCode="0.0">
                  <c:v>35.241666666666674</c:v>
                </c:pt>
                <c:pt idx="1396" formatCode="0.0">
                  <c:v>33.166666666666679</c:v>
                </c:pt>
                <c:pt idx="1397" formatCode="0.0">
                  <c:v>31.13333333333334</c:v>
                </c:pt>
                <c:pt idx="1398" formatCode="0.0">
                  <c:v>29.76250000000001</c:v>
                </c:pt>
                <c:pt idx="1399" formatCode="0.0">
                  <c:v>29.012500000000006</c:v>
                </c:pt>
                <c:pt idx="1400" formatCode="0.0">
                  <c:v>28.354166666666671</c:v>
                </c:pt>
                <c:pt idx="1401" formatCode="0.0">
                  <c:v>27.241666666666667</c:v>
                </c:pt>
                <c:pt idx="1402" formatCode="0.0">
                  <c:v>25.85</c:v>
                </c:pt>
                <c:pt idx="1403" formatCode="0.0">
                  <c:v>24.237499999999997</c:v>
                </c:pt>
                <c:pt idx="1404" formatCode="0.0">
                  <c:v>22.795833333333331</c:v>
                </c:pt>
                <c:pt idx="1405" formatCode="0.0">
                  <c:v>21.020833333333336</c:v>
                </c:pt>
                <c:pt idx="1406" formatCode="0.0">
                  <c:v>19.37916666666667</c:v>
                </c:pt>
                <c:pt idx="1407" formatCode="0.0">
                  <c:v>18.658333333333335</c:v>
                </c:pt>
                <c:pt idx="1408" formatCode="0.0">
                  <c:v>17.883333333333333</c:v>
                </c:pt>
                <c:pt idx="1409" formatCode="0.0">
                  <c:v>16.762500000000003</c:v>
                </c:pt>
                <c:pt idx="1410" formatCode="0.0">
                  <c:v>14.975000000000001</c:v>
                </c:pt>
                <c:pt idx="1411" formatCode="0.0">
                  <c:v>12.087499999999999</c:v>
                </c:pt>
                <c:pt idx="1412" formatCode="0.0">
                  <c:v>9.875</c:v>
                </c:pt>
                <c:pt idx="1413" formatCode="0.0">
                  <c:v>8.7124999999999986</c:v>
                </c:pt>
                <c:pt idx="1414" formatCode="0.0">
                  <c:v>7.7750000000000004</c:v>
                </c:pt>
                <c:pt idx="1415" formatCode="0.0">
                  <c:v>6.7333333333333343</c:v>
                </c:pt>
                <c:pt idx="1416" formatCode="0.0">
                  <c:v>5.9291666666666671</c:v>
                </c:pt>
                <c:pt idx="1417" formatCode="0.0">
                  <c:v>5.4208333333333325</c:v>
                </c:pt>
                <c:pt idx="1418" formatCode="0.0">
                  <c:v>5.1958333333333329</c:v>
                </c:pt>
                <c:pt idx="1419" formatCode="0.0">
                  <c:v>5.2750000000000004</c:v>
                </c:pt>
                <c:pt idx="1420" formatCode="0.0">
                  <c:v>5.2750000000000004</c:v>
                </c:pt>
                <c:pt idx="1421" formatCode="0.0">
                  <c:v>6.2874999999999996</c:v>
                </c:pt>
                <c:pt idx="1422" formatCode="0.0">
                  <c:v>7.9249999999999989</c:v>
                </c:pt>
                <c:pt idx="1423" formatCode="0.0">
                  <c:v>9.1999999999999993</c:v>
                </c:pt>
                <c:pt idx="1424" formatCode="0.0">
                  <c:v>10.545833333333333</c:v>
                </c:pt>
                <c:pt idx="1425" formatCode="0.0">
                  <c:v>12.579166666666666</c:v>
                </c:pt>
                <c:pt idx="1426" formatCode="0.0">
                  <c:v>14.883333333333333</c:v>
                </c:pt>
                <c:pt idx="1427" formatCode="0.0">
                  <c:v>17.108333333333334</c:v>
                </c:pt>
                <c:pt idx="1428" formatCode="0.0">
                  <c:v>19.341666666666665</c:v>
                </c:pt>
                <c:pt idx="1429" formatCode="0.0">
                  <c:v>21.574999999999999</c:v>
                </c:pt>
                <c:pt idx="1430" formatCode="0.0">
                  <c:v>24.366666666666667</c:v>
                </c:pt>
                <c:pt idx="1431" formatCode="0.0">
                  <c:v>27.929166666666667</c:v>
                </c:pt>
                <c:pt idx="1432" formatCode="0.0">
                  <c:v>31.995833333333337</c:v>
                </c:pt>
                <c:pt idx="1433" formatCode="0.0">
                  <c:v>35.825000000000003</c:v>
                </c:pt>
                <c:pt idx="1434" formatCode="0.0">
                  <c:v>39.479166666666671</c:v>
                </c:pt>
                <c:pt idx="1435" formatCode="0.0">
                  <c:v>43.208333333333343</c:v>
                </c:pt>
                <c:pt idx="1436" formatCode="0.0">
                  <c:v>46.141666666666673</c:v>
                </c:pt>
                <c:pt idx="1437" formatCode="0.0">
                  <c:v>47.416666666666671</c:v>
                </c:pt>
                <c:pt idx="1438" formatCode="0.0">
                  <c:v>50.816666666666663</c:v>
                </c:pt>
                <c:pt idx="1439" formatCode="0.0">
                  <c:v>57.254166666666663</c:v>
                </c:pt>
                <c:pt idx="1440" formatCode="0.0">
                  <c:v>61.733333333333327</c:v>
                </c:pt>
                <c:pt idx="1441" formatCode="0.0">
                  <c:v>64.875</c:v>
                </c:pt>
                <c:pt idx="1442" formatCode="0.0">
                  <c:v>68.150000000000006</c:v>
                </c:pt>
                <c:pt idx="1443" formatCode="0.0">
                  <c:v>69.44583333333334</c:v>
                </c:pt>
                <c:pt idx="1444" formatCode="0.0">
                  <c:v>70.14166666666668</c:v>
                </c:pt>
                <c:pt idx="1445" formatCode="0.0">
                  <c:v>72.462500000000006</c:v>
                </c:pt>
                <c:pt idx="1446" formatCode="0.0">
                  <c:v>74.674999999999983</c:v>
                </c:pt>
                <c:pt idx="1447" formatCode="0.0">
                  <c:v>77.649999999999977</c:v>
                </c:pt>
                <c:pt idx="1448" formatCode="0.0">
                  <c:v>84.312499999999986</c:v>
                </c:pt>
                <c:pt idx="1449" formatCode="0.0">
                  <c:v>93.641666666666652</c:v>
                </c:pt>
                <c:pt idx="1450" formatCode="0.0">
                  <c:v>101.60416666666666</c:v>
                </c:pt>
                <c:pt idx="1451" formatCode="0.0">
                  <c:v>105.74166666666667</c:v>
                </c:pt>
                <c:pt idx="1452" formatCode="0.0">
                  <c:v>109.92500000000001</c:v>
                </c:pt>
                <c:pt idx="1453" formatCode="0.0">
                  <c:v>116.06666666666668</c:v>
                </c:pt>
                <c:pt idx="1454" formatCode="0.0">
                  <c:v>121.46666666666667</c:v>
                </c:pt>
                <c:pt idx="1455" formatCode="0.0">
                  <c:v>127.40416666666667</c:v>
                </c:pt>
                <c:pt idx="1456" formatCode="0.0">
                  <c:v>133.92500000000001</c:v>
                </c:pt>
                <c:pt idx="1457" formatCode="0.0">
                  <c:v>137.88750000000002</c:v>
                </c:pt>
                <c:pt idx="1458" formatCode="0.0">
                  <c:v>139.41666666666669</c:v>
                </c:pt>
                <c:pt idx="1459" formatCode="0.0">
                  <c:v>140.30833333333334</c:v>
                </c:pt>
                <c:pt idx="1460" formatCode="0.0">
                  <c:v>140.14166666666665</c:v>
                </c:pt>
                <c:pt idx="1461" formatCode="0.0">
                  <c:v>139.64166666666665</c:v>
                </c:pt>
                <c:pt idx="1462" formatCode="0.0">
                  <c:v>138.47083333333333</c:v>
                </c:pt>
                <c:pt idx="1463" formatCode="0.0">
                  <c:v>135.37083333333334</c:v>
                </c:pt>
                <c:pt idx="1464" formatCode="0.0">
                  <c:v>132.31666666666666</c:v>
                </c:pt>
                <c:pt idx="1465" formatCode="0.0">
                  <c:v>129.27083333333331</c:v>
                </c:pt>
                <c:pt idx="1466" formatCode="0.0">
                  <c:v>125.12916666666666</c:v>
                </c:pt>
                <c:pt idx="1467" formatCode="0.0">
                  <c:v>120.41666666666666</c:v>
                </c:pt>
                <c:pt idx="1468" formatCode="0.0">
                  <c:v>116.27083333333331</c:v>
                </c:pt>
                <c:pt idx="1469" formatCode="0.0">
                  <c:v>112.86666666666667</c:v>
                </c:pt>
                <c:pt idx="1470" formatCode="0.0">
                  <c:v>110.85000000000002</c:v>
                </c:pt>
                <c:pt idx="1471" formatCode="0.0">
                  <c:v>110.26666666666668</c:v>
                </c:pt>
                <c:pt idx="1472" formatCode="0.0">
                  <c:v>107.76666666666665</c:v>
                </c:pt>
                <c:pt idx="1473" formatCode="0.0">
                  <c:v>102.9708333333333</c:v>
                </c:pt>
                <c:pt idx="1474" formatCode="0.0">
                  <c:v>98.879166666666663</c:v>
                </c:pt>
                <c:pt idx="1475" formatCode="0.0">
                  <c:v>98.058333333333337</c:v>
                </c:pt>
                <c:pt idx="1476" formatCode="0.0">
                  <c:v>98.92083333333332</c:v>
                </c:pt>
                <c:pt idx="1477" formatCode="0.0">
                  <c:v>98.308333333333337</c:v>
                </c:pt>
                <c:pt idx="1478" formatCode="0.0">
                  <c:v>99.020833333333343</c:v>
                </c:pt>
                <c:pt idx="1479" formatCode="0.0">
                  <c:v>101.01666666666665</c:v>
                </c:pt>
                <c:pt idx="1480" formatCode="0.0">
                  <c:v>101.85833333333332</c:v>
                </c:pt>
                <c:pt idx="1481" formatCode="0.0">
                  <c:v>101.86250000000001</c:v>
                </c:pt>
                <c:pt idx="1482" formatCode="0.0">
                  <c:v>101.89166666666668</c:v>
                </c:pt>
                <c:pt idx="1483" formatCode="0.0">
                  <c:v>101.64583333333334</c:v>
                </c:pt>
                <c:pt idx="1484" formatCode="0.0">
                  <c:v>101.51250000000002</c:v>
                </c:pt>
                <c:pt idx="1485" formatCode="0.0">
                  <c:v>100.84583333333333</c:v>
                </c:pt>
                <c:pt idx="1486" formatCode="0.0">
                  <c:v>97.279166666666669</c:v>
                </c:pt>
                <c:pt idx="1487" formatCode="0.0">
                  <c:v>92.07916666666668</c:v>
                </c:pt>
                <c:pt idx="1488" formatCode="0.0">
                  <c:v>87.758333333333326</c:v>
                </c:pt>
                <c:pt idx="1489" formatCode="0.0">
                  <c:v>85.120833333333323</c:v>
                </c:pt>
                <c:pt idx="1490" formatCode="0.0">
                  <c:v>81.279166666666669</c:v>
                </c:pt>
                <c:pt idx="1491" formatCode="0.0">
                  <c:v>76.154166666666669</c:v>
                </c:pt>
                <c:pt idx="1492" formatCode="0.0">
                  <c:v>71.483333333333334</c:v>
                </c:pt>
                <c:pt idx="1493" formatCode="0.0">
                  <c:v>67.679166666666674</c:v>
                </c:pt>
                <c:pt idx="1494" formatCode="0.0">
                  <c:v>65.154166666666669</c:v>
                </c:pt>
                <c:pt idx="1495" formatCode="0.0">
                  <c:v>62.291666666666671</c:v>
                </c:pt>
                <c:pt idx="1496" formatCode="0.0">
                  <c:v>58.345833333333346</c:v>
                </c:pt>
                <c:pt idx="1497" formatCode="0.0">
                  <c:v>54.341666666666669</c:v>
                </c:pt>
                <c:pt idx="1498" formatCode="0.0">
                  <c:v>52.362499999999997</c:v>
                </c:pt>
                <c:pt idx="1499" formatCode="0.0">
                  <c:v>51.95</c:v>
                </c:pt>
                <c:pt idx="1500" formatCode="0.0">
                  <c:v>51.712500000000006</c:v>
                </c:pt>
                <c:pt idx="1501" formatCode="0.0">
                  <c:v>51.462499999999991</c:v>
                </c:pt>
                <c:pt idx="1502" formatCode="0.0">
                  <c:v>50.379166666666663</c:v>
                </c:pt>
                <c:pt idx="1503" formatCode="0.0">
                  <c:v>49.05</c:v>
                </c:pt>
                <c:pt idx="1504" formatCode="0.0">
                  <c:v>47.412499999999994</c:v>
                </c:pt>
                <c:pt idx="1505" formatCode="0.0">
                  <c:v>45.479166666666664</c:v>
                </c:pt>
                <c:pt idx="1506" formatCode="0.0">
                  <c:v>42.725000000000001</c:v>
                </c:pt>
                <c:pt idx="1507" formatCode="0.0">
                  <c:v>39.020833333333336</c:v>
                </c:pt>
                <c:pt idx="1508" formatCode="0.0">
                  <c:v>36.716666666666669</c:v>
                </c:pt>
                <c:pt idx="1509" formatCode="0.0">
                  <c:v>36.07083333333334</c:v>
                </c:pt>
                <c:pt idx="1510" formatCode="0.0">
                  <c:v>34.57083333333334</c:v>
                </c:pt>
                <c:pt idx="1511" formatCode="0.0">
                  <c:v>32.595833333333331</c:v>
                </c:pt>
                <c:pt idx="1512" formatCode="0.0">
                  <c:v>29.695833333333333</c:v>
                </c:pt>
                <c:pt idx="1513" formatCode="0.0">
                  <c:v>25.445833333333333</c:v>
                </c:pt>
                <c:pt idx="1514" formatCode="0.0">
                  <c:v>22.43333333333333</c:v>
                </c:pt>
                <c:pt idx="1515" formatCode="0.0">
                  <c:v>20.466666666666665</c:v>
                </c:pt>
                <c:pt idx="1516" formatCode="0.0">
                  <c:v>19.100000000000001</c:v>
                </c:pt>
                <c:pt idx="1517" formatCode="0.0">
                  <c:v>17.824999999999999</c:v>
                </c:pt>
                <c:pt idx="1518" formatCode="0.0">
                  <c:v>17.004166666666666</c:v>
                </c:pt>
                <c:pt idx="1519" formatCode="0.0">
                  <c:v>16.720833333333331</c:v>
                </c:pt>
                <c:pt idx="1520" formatCode="0.0">
                  <c:v>16.316666666666666</c:v>
                </c:pt>
                <c:pt idx="1521" formatCode="0.0">
                  <c:v>15.066666666666666</c:v>
                </c:pt>
                <c:pt idx="1522" formatCode="0.0">
                  <c:v>13.683333333333334</c:v>
                </c:pt>
                <c:pt idx="1523" formatCode="0.0">
                  <c:v>12.487500000000001</c:v>
                </c:pt>
                <c:pt idx="1524" formatCode="0.0">
                  <c:v>11.670833333333334</c:v>
                </c:pt>
                <c:pt idx="1525" formatCode="0.0">
                  <c:v>11.541666666666664</c:v>
                </c:pt>
                <c:pt idx="1526" formatCode="0.0">
                  <c:v>11.612499999999999</c:v>
                </c:pt>
                <c:pt idx="1527" formatCode="0.0">
                  <c:v>11.991666666666665</c:v>
                </c:pt>
                <c:pt idx="1528" formatCode="0.0">
                  <c:v>11.733333333333333</c:v>
                </c:pt>
                <c:pt idx="1529" formatCode="0.0">
                  <c:v>11.337499999999999</c:v>
                </c:pt>
                <c:pt idx="1530" formatCode="0.0">
                  <c:v>11.6875</c:v>
                </c:pt>
                <c:pt idx="1531" formatCode="0.0">
                  <c:v>11.845833333333335</c:v>
                </c:pt>
                <c:pt idx="1532" formatCode="0.0">
                  <c:v>10.804166666666667</c:v>
                </c:pt>
                <c:pt idx="1533" formatCode="0.0">
                  <c:v>10.587500000000002</c:v>
                </c:pt>
                <c:pt idx="1534" formatCode="0.0">
                  <c:v>11.837499999999999</c:v>
                </c:pt>
                <c:pt idx="1535" formatCode="0.0">
                  <c:v>13.049999999999997</c:v>
                </c:pt>
                <c:pt idx="1536" formatCode="0.0">
                  <c:v>13.191666666666665</c:v>
                </c:pt>
                <c:pt idx="1537" formatCode="0.0">
                  <c:v>12.704166666666666</c:v>
                </c:pt>
                <c:pt idx="1538" formatCode="0.0">
                  <c:v>12.891666666666667</c:v>
                </c:pt>
                <c:pt idx="1539" formatCode="0.0">
                  <c:v>12.866666666666667</c:v>
                </c:pt>
                <c:pt idx="1540" formatCode="0.0">
                  <c:v>12.729166666666664</c:v>
                </c:pt>
                <c:pt idx="1541" formatCode="0.0">
                  <c:v>12.658333333333331</c:v>
                </c:pt>
                <c:pt idx="1542" formatCode="0.0">
                  <c:v>11.529166666666665</c:v>
                </c:pt>
                <c:pt idx="1543" formatCode="0.0">
                  <c:v>10.5625</c:v>
                </c:pt>
                <c:pt idx="1544" formatCode="0.0">
                  <c:v>10.304166666666667</c:v>
                </c:pt>
                <c:pt idx="1545" formatCode="0.0">
                  <c:v>9.4791666666666679</c:v>
                </c:pt>
                <c:pt idx="1546" formatCode="0.0">
                  <c:v>8.1708333333333325</c:v>
                </c:pt>
                <c:pt idx="1547" formatCode="0.0">
                  <c:v>7.1916666666666664</c:v>
                </c:pt>
                <c:pt idx="1548" formatCode="0.0">
                  <c:v>6.6208333333333336</c:v>
                </c:pt>
                <c:pt idx="1549" formatCode="0.0">
                  <c:v>6.1124999999999989</c:v>
                </c:pt>
                <c:pt idx="1550" formatCode="0.0">
                  <c:v>5.3666666666666654</c:v>
                </c:pt>
                <c:pt idx="1551" formatCode="0.0">
                  <c:v>4.6499999999999995</c:v>
                </c:pt>
                <c:pt idx="1552" formatCode="0.0">
                  <c:v>3.9958333333333327</c:v>
                </c:pt>
                <c:pt idx="1553" formatCode="0.0">
                  <c:v>3.5041666666666664</c:v>
                </c:pt>
                <c:pt idx="1554" formatCode="0.0">
                  <c:v>3.3375000000000004</c:v>
                </c:pt>
                <c:pt idx="1555" formatCode="0.0">
                  <c:v>2.9916666666666671</c:v>
                </c:pt>
                <c:pt idx="1556" formatCode="0.0">
                  <c:v>2.416666666666667</c:v>
                </c:pt>
                <c:pt idx="1557" formatCode="0.0">
                  <c:v>2.3458333333333332</c:v>
                </c:pt>
                <c:pt idx="1558" formatCode="0.0">
                  <c:v>2.4541666666666666</c:v>
                </c:pt>
                <c:pt idx="1559" formatCode="0.0">
                  <c:v>2.2416666666666663</c:v>
                </c:pt>
                <c:pt idx="1560" formatCode="0.0">
                  <c:v>2.4833333333333334</c:v>
                </c:pt>
                <c:pt idx="1561" formatCode="0.0">
                  <c:v>3.2374999999999998</c:v>
                </c:pt>
                <c:pt idx="1562" formatCode="0.0">
                  <c:v>3.7166666666666668</c:v>
                </c:pt>
                <c:pt idx="1563" formatCode="0.0">
                  <c:v>4.2166666666666668</c:v>
                </c:pt>
                <c:pt idx="1564" formatCode="0.0">
                  <c:v>5.0583333333333336</c:v>
                </c:pt>
                <c:pt idx="1565" formatCode="0.0">
                  <c:v>5.7166666666666668</c:v>
                </c:pt>
                <c:pt idx="1566" formatCode="0.0">
                  <c:v>6.9583333333333339</c:v>
                </c:pt>
                <c:pt idx="1567" formatCode="0.0">
                  <c:v>9.0250000000000021</c:v>
                </c:pt>
                <c:pt idx="1568" formatCode="0.0">
                  <c:v>10.9375</c:v>
                </c:pt>
                <c:pt idx="1569" formatCode="0.0">
                  <c:v>12.295833333333334</c:v>
                </c:pt>
                <c:pt idx="1570" formatCode="0.0">
                  <c:v>13.729166666666668</c:v>
                </c:pt>
                <c:pt idx="1571" formatCode="0.0">
                  <c:v>15.829166666666667</c:v>
                </c:pt>
                <c:pt idx="1572" formatCode="0.0">
                  <c:v>17.649999999999999</c:v>
                </c:pt>
                <c:pt idx="1573" formatCode="0.0">
                  <c:v>19.808333333333337</c:v>
                </c:pt>
                <c:pt idx="1574" formatCode="0.0">
                  <c:v>23.862500000000001</c:v>
                </c:pt>
                <c:pt idx="1575" formatCode="0.0">
                  <c:v>27.637499999999999</c:v>
                </c:pt>
                <c:pt idx="1576" formatCode="0.0">
                  <c:v>29.65</c:v>
                </c:pt>
                <c:pt idx="1577" formatCode="0.0">
                  <c:v>31.3125</c:v>
                </c:pt>
                <c:pt idx="1578" formatCode="0.0">
                  <c:v>32.758333333333333</c:v>
                </c:pt>
                <c:pt idx="1579" formatCode="0.0">
                  <c:v>34.358333333333334</c:v>
                </c:pt>
                <c:pt idx="1580" formatCode="0.0">
                  <c:v>36.783333333333331</c:v>
                </c:pt>
                <c:pt idx="1581" formatCode="0.0">
                  <c:v>39.462500000000006</c:v>
                </c:pt>
                <c:pt idx="1582" formatCode="0.0">
                  <c:v>41.633333333333333</c:v>
                </c:pt>
                <c:pt idx="1583" formatCode="0.0">
                  <c:v>43.566666666666663</c:v>
                </c:pt>
                <c:pt idx="1584" formatCode="0.0">
                  <c:v>46.958333333333329</c:v>
                </c:pt>
                <c:pt idx="1585" formatCode="0.0">
                  <c:v>49.67916666666666</c:v>
                </c:pt>
                <c:pt idx="1586" formatCode="0.0">
                  <c:v>49.575000000000003</c:v>
                </c:pt>
                <c:pt idx="1587" formatCode="0.0">
                  <c:v>49.933333333333337</c:v>
                </c:pt>
                <c:pt idx="1588" formatCode="0.0">
                  <c:v>51.829166666666659</c:v>
                </c:pt>
                <c:pt idx="1589" formatCode="0.0">
                  <c:v>53.570833333333326</c:v>
                </c:pt>
                <c:pt idx="1590" formatCode="0.0">
                  <c:v>54.666666666666664</c:v>
                </c:pt>
                <c:pt idx="1591" formatCode="0.0">
                  <c:v>55.704166666666666</c:v>
                </c:pt>
                <c:pt idx="1592" formatCode="0.0">
                  <c:v>57.020833333333329</c:v>
                </c:pt>
                <c:pt idx="1593" formatCode="0.0">
                  <c:v>59.5</c:v>
                </c:pt>
                <c:pt idx="1594" formatCode="0.0">
                  <c:v>62.199999999999996</c:v>
                </c:pt>
                <c:pt idx="1595" formatCode="0.0">
                  <c:v>62.420833333333334</c:v>
                </c:pt>
                <c:pt idx="1596" formatCode="0.0">
                  <c:v>60.470833333333331</c:v>
                </c:pt>
                <c:pt idx="1597" formatCode="0.0">
                  <c:v>58.408333333333331</c:v>
                </c:pt>
                <c:pt idx="1598" formatCode="0.0">
                  <c:v>57.845833333333331</c:v>
                </c:pt>
                <c:pt idx="1599" formatCode="0.0">
                  <c:v>57.81666666666667</c:v>
                </c:pt>
                <c:pt idx="1600" formatCode="0.0">
                  <c:v>58.833333333333336</c:v>
                </c:pt>
                <c:pt idx="1601" formatCode="0.0">
                  <c:v>59.837499999999999</c:v>
                </c:pt>
                <c:pt idx="1602" formatCode="0.0">
                  <c:v>60.258333333333326</c:v>
                </c:pt>
                <c:pt idx="1603" formatCode="0.0">
                  <c:v>59.966666666666654</c:v>
                </c:pt>
                <c:pt idx="1604" formatCode="0.0">
                  <c:v>58.024999999999984</c:v>
                </c:pt>
                <c:pt idx="1605" formatCode="0.0">
                  <c:v>56.454166666666659</c:v>
                </c:pt>
                <c:pt idx="1606" formatCode="0.0">
                  <c:v>54.524999999999999</c:v>
                </c:pt>
                <c:pt idx="1607" formatCode="0.0">
                  <c:v>54.462499999999999</c:v>
                </c:pt>
                <c:pt idx="1608" formatCode="0.0">
                  <c:v>57.224999999999994</c:v>
                </c:pt>
                <c:pt idx="1609" formatCode="0.0">
                  <c:v>58.924999999999997</c:v>
                </c:pt>
                <c:pt idx="1610" formatCode="0.0">
                  <c:v>58.94583333333334</c:v>
                </c:pt>
                <c:pt idx="1611" formatCode="0.0">
                  <c:v>59.75833333333334</c:v>
                </c:pt>
                <c:pt idx="1612" formatCode="0.0">
                  <c:v>60.787499999999994</c:v>
                </c:pt>
                <c:pt idx="1613" formatCode="0.0">
                  <c:v>62.212499999999991</c:v>
                </c:pt>
                <c:pt idx="1614" formatCode="0.0">
                  <c:v>64.92083333333332</c:v>
                </c:pt>
                <c:pt idx="1615" formatCode="0.0">
                  <c:v>67.875</c:v>
                </c:pt>
                <c:pt idx="1616" formatCode="0.0">
                  <c:v>71.404166666666669</c:v>
                </c:pt>
                <c:pt idx="1617" formatCode="0.0">
                  <c:v>73.016666666666666</c:v>
                </c:pt>
                <c:pt idx="1618" formatCode="0.0">
                  <c:v>74.224999999999994</c:v>
                </c:pt>
                <c:pt idx="1619" formatCode="0.0">
                  <c:v>74.637499999999989</c:v>
                </c:pt>
                <c:pt idx="1620" formatCode="0.0">
                  <c:v>72.445833333333326</c:v>
                </c:pt>
                <c:pt idx="1621" formatCode="0.0">
                  <c:v>71.708333333333343</c:v>
                </c:pt>
                <c:pt idx="1622" formatCode="0.0">
                  <c:v>72.504166666666663</c:v>
                </c:pt>
                <c:pt idx="1623" formatCode="0.0">
                  <c:v>71.391666666666666</c:v>
                </c:pt>
                <c:pt idx="1624" formatCode="0.0">
                  <c:v>67.895833333333329</c:v>
                </c:pt>
                <c:pt idx="1625" formatCode="0.0">
                  <c:v>64.704166666666652</c:v>
                </c:pt>
                <c:pt idx="1626" formatCode="0.0">
                  <c:v>61.479166666666657</c:v>
                </c:pt>
                <c:pt idx="1627" formatCode="0.0">
                  <c:v>58.820833333333326</c:v>
                </c:pt>
                <c:pt idx="1628" formatCode="0.0">
                  <c:v>56.620833333333323</c:v>
                </c:pt>
                <c:pt idx="1629" formatCode="0.0">
                  <c:v>54.170833333333327</c:v>
                </c:pt>
                <c:pt idx="1630" formatCode="0.0">
                  <c:v>53.5625</c:v>
                </c:pt>
                <c:pt idx="1631" formatCode="0.0">
                  <c:v>55.187500000000007</c:v>
                </c:pt>
                <c:pt idx="1632" formatCode="0.0">
                  <c:v>57.100000000000009</c:v>
                </c:pt>
                <c:pt idx="1633" formatCode="0.0">
                  <c:v>57.416666666666671</c:v>
                </c:pt>
                <c:pt idx="1634" formatCode="0.0">
                  <c:v>56.245833333333337</c:v>
                </c:pt>
                <c:pt idx="1635" formatCode="0.0">
                  <c:v>54.9375</c:v>
                </c:pt>
                <c:pt idx="1636" formatCode="0.0">
                  <c:v>54.32083333333334</c:v>
                </c:pt>
                <c:pt idx="1637" formatCode="0.0">
                  <c:v>53.020833333333336</c:v>
                </c:pt>
                <c:pt idx="1638" formatCode="0.0">
                  <c:v>51.420833333333334</c:v>
                </c:pt>
                <c:pt idx="1639" formatCode="0.0">
                  <c:v>48.970833333333331</c:v>
                </c:pt>
                <c:pt idx="1640" formatCode="0.0">
                  <c:v>47.37083333333333</c:v>
                </c:pt>
                <c:pt idx="1641" formatCode="0.0">
                  <c:v>47.212499999999999</c:v>
                </c:pt>
                <c:pt idx="1642" formatCode="0.0">
                  <c:v>44.979166666666664</c:v>
                </c:pt>
                <c:pt idx="1643" formatCode="0.0">
                  <c:v>40.858333333333334</c:v>
                </c:pt>
                <c:pt idx="1644" formatCode="0.0">
                  <c:v>36.991666666666667</c:v>
                </c:pt>
                <c:pt idx="1645" formatCode="0.0">
                  <c:v>34.104166666666671</c:v>
                </c:pt>
                <c:pt idx="1646" formatCode="0.0">
                  <c:v>31.966666666666665</c:v>
                </c:pt>
                <c:pt idx="1647" formatCode="0.0">
                  <c:v>29.954166666666666</c:v>
                </c:pt>
                <c:pt idx="1648" formatCode="0.0">
                  <c:v>27.424999999999997</c:v>
                </c:pt>
                <c:pt idx="1649" formatCode="0.0">
                  <c:v>25.787499999999998</c:v>
                </c:pt>
                <c:pt idx="1650" formatCode="0.0">
                  <c:v>24.608333333333334</c:v>
                </c:pt>
                <c:pt idx="1651" formatCode="0.0">
                  <c:v>23.262500000000003</c:v>
                </c:pt>
                <c:pt idx="1652" formatCode="0.0">
                  <c:v>20.520833333333336</c:v>
                </c:pt>
                <c:pt idx="1653" formatCode="0.0">
                  <c:v>16.774999999999999</c:v>
                </c:pt>
                <c:pt idx="1654" formatCode="0.0">
                  <c:v>14.795833333333334</c:v>
                </c:pt>
                <c:pt idx="1655" formatCode="0.0">
                  <c:v>13.875</c:v>
                </c:pt>
                <c:pt idx="1656" formatCode="0.0">
                  <c:v>13.108333333333334</c:v>
                </c:pt>
                <c:pt idx="1657" formatCode="0.0">
                  <c:v>13.004166666666668</c:v>
                </c:pt>
                <c:pt idx="1658" formatCode="0.0">
                  <c:v>12.608333333333334</c:v>
                </c:pt>
                <c:pt idx="1659" formatCode="0.0">
                  <c:v>11.941666666666666</c:v>
                </c:pt>
                <c:pt idx="1660" formatCode="0.0">
                  <c:v>12.133333333333333</c:v>
                </c:pt>
                <c:pt idx="1661" formatCode="0.0">
                  <c:v>12.729166666666666</c:v>
                </c:pt>
                <c:pt idx="1662" formatCode="0.0">
                  <c:v>13.149999999999999</c:v>
                </c:pt>
                <c:pt idx="1663" formatCode="0.0">
                  <c:v>12.995833333333332</c:v>
                </c:pt>
                <c:pt idx="1664" formatCode="0.0">
                  <c:v>12.891666666666666</c:v>
                </c:pt>
                <c:pt idx="1665" formatCode="0.0">
                  <c:v>12.966666666666665</c:v>
                </c:pt>
                <c:pt idx="1666" formatCode="0.0">
                  <c:v>12.35</c:v>
                </c:pt>
                <c:pt idx="1667" formatCode="0.0">
                  <c:v>11.45</c:v>
                </c:pt>
                <c:pt idx="1668" formatCode="0.0">
                  <c:v>10.25</c:v>
                </c:pt>
                <c:pt idx="1669" formatCode="0.0">
                  <c:v>8.6333333333333311</c:v>
                </c:pt>
                <c:pt idx="1670" formatCode="0.0">
                  <c:v>7.9166666666666652</c:v>
                </c:pt>
                <c:pt idx="1671" formatCode="0.0">
                  <c:v>7.7874999999999979</c:v>
                </c:pt>
                <c:pt idx="1672" formatCode="0.0">
                  <c:v>7.7583333333333311</c:v>
                </c:pt>
                <c:pt idx="1673" formatCode="0.0">
                  <c:v>7.3333333333333321</c:v>
                </c:pt>
                <c:pt idx="1674" formatCode="0.0">
                  <c:v>6.2541666666666664</c:v>
                </c:pt>
                <c:pt idx="1675" formatCode="0.0">
                  <c:v>5.8166666666666664</c:v>
                </c:pt>
                <c:pt idx="1676" formatCode="0.0">
                  <c:v>5.8291666666666675</c:v>
                </c:pt>
                <c:pt idx="1677" formatCode="0.0">
                  <c:v>5.75</c:v>
                </c:pt>
                <c:pt idx="1678" formatCode="0.0">
                  <c:v>5.5249999999999995</c:v>
                </c:pt>
                <c:pt idx="1679" formatCode="0.0">
                  <c:v>5.3041666666666663</c:v>
                </c:pt>
                <c:pt idx="1680" formatCode="0.0">
                  <c:v>5.5374999999999996</c:v>
                </c:pt>
                <c:pt idx="1681" formatCode="0.0">
                  <c:v>6.541666666666667</c:v>
                </c:pt>
                <c:pt idx="1682" formatCode="0.0">
                  <c:v>7.1875</c:v>
                </c:pt>
                <c:pt idx="1683" formatCode="0.0">
                  <c:v>7.0916666666666659</c:v>
                </c:pt>
                <c:pt idx="1684" formatCode="0.0">
                  <c:v>6.6541666666666659</c:v>
                </c:pt>
                <c:pt idx="1685" formatCode="0.0">
                  <c:v>6.2166666666666659</c:v>
                </c:pt>
                <c:pt idx="1686" formatCode="0.0">
                  <c:v>6.4041666666666659</c:v>
                </c:pt>
                <c:pt idx="1687" formatCode="0.0">
                  <c:v>6.2624999999999993</c:v>
                </c:pt>
                <c:pt idx="1688" formatCode="0.0">
                  <c:v>5.8666666666666671</c:v>
                </c:pt>
                <c:pt idx="1689" formatCode="0.0">
                  <c:v>5.6875</c:v>
                </c:pt>
                <c:pt idx="1690" formatCode="0.0">
                  <c:v>5.6750000000000007</c:v>
                </c:pt>
                <c:pt idx="1691" formatCode="0.0">
                  <c:v>5.5625000000000009</c:v>
                </c:pt>
                <c:pt idx="1692" formatCode="0.0">
                  <c:v>5.4416666666666664</c:v>
                </c:pt>
                <c:pt idx="1693" formatCode="0.0">
                  <c:v>5.0291666666666659</c:v>
                </c:pt>
                <c:pt idx="1694" formatCode="0.0">
                  <c:v>4.9708333333333332</c:v>
                </c:pt>
                <c:pt idx="1695" formatCode="0.0">
                  <c:v>5.7958333333333343</c:v>
                </c:pt>
                <c:pt idx="1696" formatCode="0.0">
                  <c:v>6.5666666666666664</c:v>
                </c:pt>
                <c:pt idx="1697" formatCode="0.0">
                  <c:v>7.0041666666666664</c:v>
                </c:pt>
                <c:pt idx="1698" formatCode="0.0">
                  <c:v>7.3916666666666666</c:v>
                </c:pt>
                <c:pt idx="1699" formatCode="0.0">
                  <c:v>8.6333333333333329</c:v>
                </c:pt>
                <c:pt idx="1700" formatCode="0.0">
                  <c:v>9.7541666666666664</c:v>
                </c:pt>
                <c:pt idx="1701" formatCode="0.0">
                  <c:v>10.762499999999999</c:v>
                </c:pt>
                <c:pt idx="1702" formatCode="0.0">
                  <c:v>13.0625</c:v>
                </c:pt>
                <c:pt idx="1703" formatCode="0.0">
                  <c:v>16.533333333333331</c:v>
                </c:pt>
                <c:pt idx="1704" formatCode="0.0">
                  <c:v>20.458333333333332</c:v>
                </c:pt>
                <c:pt idx="1705" formatCode="0.0">
                  <c:v>23.445833333333333</c:v>
                </c:pt>
                <c:pt idx="1706" formatCode="0.0">
                  <c:v>25.991666666666667</c:v>
                </c:pt>
                <c:pt idx="1707" formatCode="0.0">
                  <c:v>29.195833333333333</c:v>
                </c:pt>
                <c:pt idx="1708" formatCode="0.0">
                  <c:v>32.220833333333331</c:v>
                </c:pt>
                <c:pt idx="1709" formatCode="0.0">
                  <c:v>34.595833333333331</c:v>
                </c:pt>
                <c:pt idx="1710" formatCode="0.0">
                  <c:v>37.941666666666663</c:v>
                </c:pt>
                <c:pt idx="1711" formatCode="0.0">
                  <c:v>42.483333333333334</c:v>
                </c:pt>
                <c:pt idx="1712" formatCode="0.0">
                  <c:v>46.354166666666671</c:v>
                </c:pt>
                <c:pt idx="1713" formatCode="0.0">
                  <c:v>50.045833333333334</c:v>
                </c:pt>
                <c:pt idx="1714" formatCode="0.0">
                  <c:v>53.69583333333334</c:v>
                </c:pt>
                <c:pt idx="1715" formatCode="0.0">
                  <c:v>56.466666666666669</c:v>
                </c:pt>
                <c:pt idx="1716" formatCode="0.0">
                  <c:v>58.37083333333333</c:v>
                </c:pt>
                <c:pt idx="1717" formatCode="0.0">
                  <c:v>61.958333333333329</c:v>
                </c:pt>
                <c:pt idx="1718" formatCode="0.0">
                  <c:v>65.183333333333323</c:v>
                </c:pt>
                <c:pt idx="1719" formatCode="0.0">
                  <c:v>66.349999999999994</c:v>
                </c:pt>
                <c:pt idx="1720" formatCode="0.0">
                  <c:v>68.120833333333323</c:v>
                </c:pt>
                <c:pt idx="1721" formatCode="0.0">
                  <c:v>71.020833333333314</c:v>
                </c:pt>
                <c:pt idx="1722" formatCode="0.0">
                  <c:v>73.1875</c:v>
                </c:pt>
                <c:pt idx="1723" formatCode="0.0">
                  <c:v>73.324999999999989</c:v>
                </c:pt>
                <c:pt idx="1724" formatCode="0.0">
                  <c:v>73.875</c:v>
                </c:pt>
                <c:pt idx="1725" formatCode="0.0">
                  <c:v>75.304166666666674</c:v>
                </c:pt>
                <c:pt idx="1726" formatCode="0.0">
                  <c:v>76.287500000000009</c:v>
                </c:pt>
                <c:pt idx="1727" formatCode="0.0">
                  <c:v>77.066666666666677</c:v>
                </c:pt>
                <c:pt idx="1728" formatCode="0.0">
                  <c:v>78.137500000000017</c:v>
                </c:pt>
                <c:pt idx="1729" formatCode="0.0">
                  <c:v>79.800000000000011</c:v>
                </c:pt>
                <c:pt idx="1730" formatCode="0.0">
                  <c:v>81.587500000000006</c:v>
                </c:pt>
                <c:pt idx="1731" formatCode="0.0">
                  <c:v>82.612500000000011</c:v>
                </c:pt>
                <c:pt idx="1732" formatCode="0.0">
                  <c:v>83.412499999999994</c:v>
                </c:pt>
                <c:pt idx="1733" formatCode="0.0">
                  <c:v>84.449999999999989</c:v>
                </c:pt>
                <c:pt idx="1734" formatCode="0.0">
                  <c:v>85.424999999999997</c:v>
                </c:pt>
                <c:pt idx="1735" formatCode="0.0">
                  <c:v>86.25</c:v>
                </c:pt>
                <c:pt idx="1736" formatCode="0.0">
                  <c:v>86.175000000000011</c:v>
                </c:pt>
                <c:pt idx="1737" formatCode="0.0">
                  <c:v>85.345833333333331</c:v>
                </c:pt>
                <c:pt idx="1738" formatCode="0.0">
                  <c:v>85.762500000000003</c:v>
                </c:pt>
                <c:pt idx="1739" formatCode="0.0">
                  <c:v>86.825000000000003</c:v>
                </c:pt>
                <c:pt idx="1740" formatCode="0.0">
                  <c:v>87.925000000000011</c:v>
                </c:pt>
                <c:pt idx="1741" formatCode="0.0">
                  <c:v>86.19583333333334</c:v>
                </c:pt>
                <c:pt idx="1742" formatCode="0.0">
                  <c:v>83.24166666666666</c:v>
                </c:pt>
                <c:pt idx="1743" formatCode="0.0">
                  <c:v>82.55416666666666</c:v>
                </c:pt>
                <c:pt idx="1744" formatCode="0.0">
                  <c:v>81.595833333333331</c:v>
                </c:pt>
                <c:pt idx="1745" formatCode="0.0">
                  <c:v>79.416666666666671</c:v>
                </c:pt>
                <c:pt idx="1746" formatCode="0.0">
                  <c:v>77.179166666666674</c:v>
                </c:pt>
                <c:pt idx="1747" formatCode="0.0">
                  <c:v>75.625</c:v>
                </c:pt>
                <c:pt idx="1748" formatCode="0.0">
                  <c:v>75.262500000000017</c:v>
                </c:pt>
                <c:pt idx="1749" formatCode="0.0">
                  <c:v>75.429166666666674</c:v>
                </c:pt>
                <c:pt idx="1750" formatCode="0.0">
                  <c:v>73.829166666666666</c:v>
                </c:pt>
                <c:pt idx="1751" formatCode="0.0">
                  <c:v>71.283333333333331</c:v>
                </c:pt>
                <c:pt idx="1752" formatCode="0.0">
                  <c:v>67.716666666666669</c:v>
                </c:pt>
                <c:pt idx="1753" formatCode="0.0">
                  <c:v>65.23333333333332</c:v>
                </c:pt>
                <c:pt idx="1754" formatCode="0.0">
                  <c:v>64.833333333333329</c:v>
                </c:pt>
                <c:pt idx="1755" formatCode="0.0">
                  <c:v>64.174999999999997</c:v>
                </c:pt>
                <c:pt idx="1756" formatCode="0.0">
                  <c:v>63.466666666666661</c:v>
                </c:pt>
                <c:pt idx="1757" formatCode="0.0">
                  <c:v>63.520833333333336</c:v>
                </c:pt>
                <c:pt idx="1758" formatCode="0.0">
                  <c:v>62.537500000000009</c:v>
                </c:pt>
                <c:pt idx="1759" formatCode="0.0">
                  <c:v>60.700000000000017</c:v>
                </c:pt>
                <c:pt idx="1760" formatCode="0.0">
                  <c:v>59.916666666666671</c:v>
                </c:pt>
                <c:pt idx="1761" formatCode="0.0">
                  <c:v>58.162499999999994</c:v>
                </c:pt>
                <c:pt idx="1762" formatCode="0.0">
                  <c:v>55.125</c:v>
                </c:pt>
                <c:pt idx="1763" formatCode="0.0">
                  <c:v>52.529166666666669</c:v>
                </c:pt>
                <c:pt idx="1764" formatCode="0.0">
                  <c:v>51.474999999999994</c:v>
                </c:pt>
                <c:pt idx="1765" formatCode="0.0">
                  <c:v>49.62083333333333</c:v>
                </c:pt>
                <c:pt idx="1766" formatCode="0.0">
                  <c:v>48.033333333333331</c:v>
                </c:pt>
                <c:pt idx="1767" formatCode="0.0">
                  <c:v>46.55</c:v>
                </c:pt>
                <c:pt idx="1768" formatCode="0.0">
                  <c:v>44.533333333333331</c:v>
                </c:pt>
                <c:pt idx="1769" formatCode="0.0">
                  <c:v>42.979166666666664</c:v>
                </c:pt>
                <c:pt idx="1770" formatCode="0.0">
                  <c:v>42.291666666666664</c:v>
                </c:pt>
                <c:pt idx="1771" formatCode="0.0">
                  <c:v>41.608333333333334</c:v>
                </c:pt>
                <c:pt idx="1772" formatCode="0.0">
                  <c:v>39.487500000000004</c:v>
                </c:pt>
                <c:pt idx="1773" formatCode="0.0">
                  <c:v>38</c:v>
                </c:pt>
                <c:pt idx="1774" formatCode="0.0">
                  <c:v>37.145833333333336</c:v>
                </c:pt>
                <c:pt idx="1775" formatCode="0.0">
                  <c:v>35.254166666666663</c:v>
                </c:pt>
                <c:pt idx="1776" formatCode="0.0">
                  <c:v>32.958333333333329</c:v>
                </c:pt>
                <c:pt idx="1777" formatCode="0.0">
                  <c:v>32.008333333333333</c:v>
                </c:pt>
                <c:pt idx="1778" formatCode="0.0">
                  <c:v>31.233333333333334</c:v>
                </c:pt>
                <c:pt idx="1779" formatCode="0.0">
                  <c:v>30.083333333333336</c:v>
                </c:pt>
                <c:pt idx="1780" formatCode="0.0">
                  <c:v>28.25</c:v>
                </c:pt>
                <c:pt idx="1781" formatCode="0.0">
                  <c:v>26.62916666666667</c:v>
                </c:pt>
                <c:pt idx="1782" formatCode="0.0">
                  <c:v>25.808333333333337</c:v>
                </c:pt>
                <c:pt idx="1783" formatCode="0.0">
                  <c:v>25.666666666666664</c:v>
                </c:pt>
                <c:pt idx="1784" formatCode="0.0">
                  <c:v>26.341666666666665</c:v>
                </c:pt>
                <c:pt idx="1785" formatCode="0.0">
                  <c:v>26.037499999999998</c:v>
                </c:pt>
                <c:pt idx="1786" formatCode="0.0">
                  <c:v>25.591666666666665</c:v>
                </c:pt>
                <c:pt idx="1787" formatCode="0.0">
                  <c:v>26.291666666666664</c:v>
                </c:pt>
                <c:pt idx="1788" formatCode="0.0">
                  <c:v>25.975000000000001</c:v>
                </c:pt>
                <c:pt idx="1789" formatCode="0.0">
                  <c:v>25.6</c:v>
                </c:pt>
                <c:pt idx="1790" formatCode="0.0">
                  <c:v>25.445833333333333</c:v>
                </c:pt>
                <c:pt idx="1791" formatCode="0.0">
                  <c:v>25.729166666666664</c:v>
                </c:pt>
                <c:pt idx="1792" formatCode="0.0">
                  <c:v>27.504166666666663</c:v>
                </c:pt>
                <c:pt idx="1793" formatCode="0.0">
                  <c:v>27.579166666666666</c:v>
                </c:pt>
                <c:pt idx="1794" formatCode="0.0">
                  <c:v>26.270833333333336</c:v>
                </c:pt>
                <c:pt idx="1795" formatCode="0.0">
                  <c:v>24.69166666666667</c:v>
                </c:pt>
                <c:pt idx="1796" formatCode="0.0">
                  <c:v>22.716666666666669</c:v>
                </c:pt>
                <c:pt idx="1797" formatCode="0.0">
                  <c:v>21.862499999999997</c:v>
                </c:pt>
                <c:pt idx="1798" formatCode="0.0">
                  <c:v>21.095833333333331</c:v>
                </c:pt>
                <c:pt idx="1799" formatCode="0.0">
                  <c:v>20.266666666666666</c:v>
                </c:pt>
                <c:pt idx="1800" formatCode="0.0">
                  <c:v>20.379166666666663</c:v>
                </c:pt>
                <c:pt idx="1801" formatCode="0.0">
                  <c:v>19.379166666666663</c:v>
                </c:pt>
                <c:pt idx="1802" formatCode="0.0">
                  <c:v>17.091666666666665</c:v>
                </c:pt>
                <c:pt idx="1803" formatCode="0.0">
                  <c:v>15.100000000000001</c:v>
                </c:pt>
                <c:pt idx="1804" formatCode="0.0">
                  <c:v>13.245833333333337</c:v>
                </c:pt>
                <c:pt idx="1805" formatCode="0.0">
                  <c:v>12.195833333333336</c:v>
                </c:pt>
                <c:pt idx="1806" formatCode="0.0">
                  <c:v>11.6875</c:v>
                </c:pt>
                <c:pt idx="1807" formatCode="0.0">
                  <c:v>11.450000000000001</c:v>
                </c:pt>
                <c:pt idx="1808" formatCode="0.0">
                  <c:v>11.237500000000001</c:v>
                </c:pt>
                <c:pt idx="1809" formatCode="0.0">
                  <c:v>10.916666666666666</c:v>
                </c:pt>
                <c:pt idx="1810" formatCode="0.0">
                  <c:v>11.304166666666665</c:v>
                </c:pt>
                <c:pt idx="1811" formatCode="0.0">
                  <c:v>11.266666666666666</c:v>
                </c:pt>
                <c:pt idx="1812" formatCode="0.0">
                  <c:v>10.7</c:v>
                </c:pt>
                <c:pt idx="1813" formatCode="0.0">
                  <c:v>10.541666666666666</c:v>
                </c:pt>
                <c:pt idx="1814" formatCode="0.0">
                  <c:v>10.595833333333333</c:v>
                </c:pt>
                <c:pt idx="1815" formatCode="0.0">
                  <c:v>10.5875</c:v>
                </c:pt>
                <c:pt idx="1816" formatCode="0.0">
                  <c:v>10.445833333333333</c:v>
                </c:pt>
                <c:pt idx="1817" formatCode="0.0">
                  <c:v>9.8833333333333329</c:v>
                </c:pt>
                <c:pt idx="1818" formatCode="0.0">
                  <c:v>9.0749999999999993</c:v>
                </c:pt>
                <c:pt idx="1819" formatCode="0.0">
                  <c:v>8.2249999999999996</c:v>
                </c:pt>
                <c:pt idx="1820" formatCode="0.0">
                  <c:v>7.5875000000000004</c:v>
                </c:pt>
                <c:pt idx="1821" formatCode="0.0">
                  <c:v>6.75</c:v>
                </c:pt>
                <c:pt idx="1822" formatCode="0.0">
                  <c:v>5.875</c:v>
                </c:pt>
                <c:pt idx="1823" formatCode="0.0">
                  <c:v>5.4041666666666668</c:v>
                </c:pt>
                <c:pt idx="1824" formatCode="0.0">
                  <c:v>4.8249999999999993</c:v>
                </c:pt>
                <c:pt idx="1825" formatCode="0.0">
                  <c:v>4.3708333333333336</c:v>
                </c:pt>
                <c:pt idx="1826" formatCode="0.0">
                  <c:v>3.9125000000000001</c:v>
                </c:pt>
                <c:pt idx="1827" formatCode="0.0">
                  <c:v>3.2083333333333339</c:v>
                </c:pt>
                <c:pt idx="1828" formatCode="0.0">
                  <c:v>2.7958333333333338</c:v>
                </c:pt>
                <c:pt idx="1829" formatCode="0.0">
                  <c:v>2.7541666666666669</c:v>
                </c:pt>
                <c:pt idx="1830" formatCode="0.0">
                  <c:v>2.9625000000000004</c:v>
                </c:pt>
                <c:pt idx="1831" formatCode="0.0">
                  <c:v>3.083333333333333</c:v>
                </c:pt>
                <c:pt idx="1832" formatCode="0.0">
                  <c:v>3.3125</c:v>
                </c:pt>
                <c:pt idx="1833" formatCode="0.0">
                  <c:v>3.6416666666666671</c:v>
                </c:pt>
                <c:pt idx="1834" formatCode="0.0">
                  <c:v>3.3333333333333335</c:v>
                </c:pt>
                <c:pt idx="1835" formatCode="0.0">
                  <c:v>2.8416666666666668</c:v>
                </c:pt>
                <c:pt idx="1836" formatCode="0.0">
                  <c:v>2.666666666666667</c:v>
                </c:pt>
                <c:pt idx="1837" formatCode="0.0">
                  <c:v>2.729166666666667</c:v>
                </c:pt>
                <c:pt idx="1838" formatCode="0.0">
                  <c:v>3.0750000000000002</c:v>
                </c:pt>
                <c:pt idx="1839" formatCode="0.0">
                  <c:v>3.8916666666666666</c:v>
                </c:pt>
                <c:pt idx="1840" formatCode="0.0">
                  <c:v>4.6875</c:v>
                </c:pt>
                <c:pt idx="1841" formatCode="0.0">
                  <c:v>5.0041666666666664</c:v>
                </c:pt>
                <c:pt idx="1842" formatCode="0.0">
                  <c:v>5.166666666666667</c:v>
                </c:pt>
                <c:pt idx="1843" formatCode="0.0">
                  <c:v>5.9916666666666671</c:v>
                </c:pt>
                <c:pt idx="1844" formatCode="0.0">
                  <c:v>6.7458333333333336</c:v>
                </c:pt>
                <c:pt idx="1845" formatCode="0.0">
                  <c:v>7.8791666666666664</c:v>
                </c:pt>
                <c:pt idx="1846" formatCode="0.0">
                  <c:v>9.4583333333333339</c:v>
                </c:pt>
                <c:pt idx="1847" formatCode="0.0">
                  <c:v>10.570833333333335</c:v>
                </c:pt>
                <c:pt idx="1848" formatCode="0.0">
                  <c:v>12.316666666666668</c:v>
                </c:pt>
                <c:pt idx="1849" formatCode="0.0">
                  <c:v>14.545833333333336</c:v>
                </c:pt>
                <c:pt idx="1850" formatCode="0.0">
                  <c:v>15.795833333333334</c:v>
                </c:pt>
                <c:pt idx="1851" formatCode="0.0">
                  <c:v>16.883333333333333</c:v>
                </c:pt>
                <c:pt idx="1852" formatCode="0.0">
                  <c:v>19.25</c:v>
                </c:pt>
                <c:pt idx="1853" formatCode="0.0">
                  <c:v>22.529166666666669</c:v>
                </c:pt>
                <c:pt idx="1854" formatCode="0.0">
                  <c:v>25.354166666666671</c:v>
                </c:pt>
                <c:pt idx="1855" formatCode="0.0">
                  <c:v>26.637500000000003</c:v>
                </c:pt>
                <c:pt idx="1856" formatCode="0.0">
                  <c:v>27.9375</c:v>
                </c:pt>
                <c:pt idx="1857" formatCode="0.0">
                  <c:v>29.629166666666663</c:v>
                </c:pt>
                <c:pt idx="1858" formatCode="0.0">
                  <c:v>31.37083333333333</c:v>
                </c:pt>
                <c:pt idx="1859" formatCode="0.0">
                  <c:v>33.474999999999994</c:v>
                </c:pt>
                <c:pt idx="1860" formatCode="0.0">
                  <c:v>35.487499999999997</c:v>
                </c:pt>
                <c:pt idx="1861" formatCode="0.0">
                  <c:v>37.658333333333331</c:v>
                </c:pt>
                <c:pt idx="1862" formatCode="0.0">
                  <c:v>39.674999999999997</c:v>
                </c:pt>
                <c:pt idx="1863" formatCode="0.0">
                  <c:v>41.104166666666671</c:v>
                </c:pt>
                <c:pt idx="1864" formatCode="0.0">
                  <c:v>41.470833333333331</c:v>
                </c:pt>
                <c:pt idx="1865" formatCode="0.0">
                  <c:v>41.575000000000003</c:v>
                </c:pt>
                <c:pt idx="1866" formatCode="0.0">
                  <c:v>42.916666666666671</c:v>
                </c:pt>
                <c:pt idx="1867" formatCode="0.0">
                  <c:v>46.4375</c:v>
                </c:pt>
                <c:pt idx="1868" formatCode="0.0">
                  <c:v>49.795833333333334</c:v>
                </c:pt>
                <c:pt idx="1869" formatCode="0.0">
                  <c:v>50.445833333333333</c:v>
                </c:pt>
                <c:pt idx="1870" formatCode="0.0">
                  <c:v>50.645833333333329</c:v>
                </c:pt>
                <c:pt idx="1871" formatCode="0.0">
                  <c:v>51.295833333333334</c:v>
                </c:pt>
                <c:pt idx="1872" formatCode="0.0">
                  <c:v>52.525000000000006</c:v>
                </c:pt>
                <c:pt idx="1873" formatCode="0.0">
                  <c:v>53.483333333333334</c:v>
                </c:pt>
                <c:pt idx="1874" formatCode="0.0">
                  <c:v>54.545833333333334</c:v>
                </c:pt>
                <c:pt idx="1875" formatCode="0.0">
                  <c:v>56.604166666666671</c:v>
                </c:pt>
                <c:pt idx="1876" formatCode="0.0">
                  <c:v>60.50833333333334</c:v>
                </c:pt>
                <c:pt idx="1877" formatCode="0.0">
                  <c:v>63.429166666666674</c:v>
                </c:pt>
                <c:pt idx="1878" formatCode="0.0">
                  <c:v>63.079166666666673</c:v>
                </c:pt>
                <c:pt idx="1879" formatCode="0.0">
                  <c:v>60.420833333333334</c:v>
                </c:pt>
                <c:pt idx="1880" formatCode="0.0">
                  <c:v>58.483333333333334</c:v>
                </c:pt>
                <c:pt idx="1881" formatCode="0.0">
                  <c:v>59.483333333333334</c:v>
                </c:pt>
                <c:pt idx="1882" formatCode="0.0">
                  <c:v>60.554166666666667</c:v>
                </c:pt>
                <c:pt idx="1883" formatCode="0.0">
                  <c:v>61.550000000000004</c:v>
                </c:pt>
                <c:pt idx="1884" formatCode="0.0">
                  <c:v>63.416666666666671</c:v>
                </c:pt>
                <c:pt idx="1885" formatCode="0.0">
                  <c:v>64.229166666666686</c:v>
                </c:pt>
                <c:pt idx="1886" formatCode="0.0">
                  <c:v>63.812500000000014</c:v>
                </c:pt>
                <c:pt idx="1887" formatCode="0.0">
                  <c:v>61.32083333333334</c:v>
                </c:pt>
                <c:pt idx="1888" formatCode="0.0">
                  <c:v>55.9375</c:v>
                </c:pt>
                <c:pt idx="1889" formatCode="0.0">
                  <c:v>53.474999999999994</c:v>
                </c:pt>
                <c:pt idx="1890" formatCode="0.0">
                  <c:v>55.145833333333329</c:v>
                </c:pt>
                <c:pt idx="1891" formatCode="0.0">
                  <c:v>59.637500000000003</c:v>
                </c:pt>
                <c:pt idx="1892" formatCode="0.0">
                  <c:v>62.683333333333337</c:v>
                </c:pt>
                <c:pt idx="1893" formatCode="0.0">
                  <c:v>62.412500000000009</c:v>
                </c:pt>
                <c:pt idx="1894" formatCode="0.0">
                  <c:v>61.683333333333337</c:v>
                </c:pt>
                <c:pt idx="1895" formatCode="0.0">
                  <c:v>60.116666666666674</c:v>
                </c:pt>
                <c:pt idx="1896" formatCode="0.0">
                  <c:v>56.920833333333341</c:v>
                </c:pt>
                <c:pt idx="1897" formatCode="0.0">
                  <c:v>54.95</c:v>
                </c:pt>
                <c:pt idx="1898" formatCode="0.0">
                  <c:v>56.42916666666666</c:v>
                </c:pt>
                <c:pt idx="1899" formatCode="0.0">
                  <c:v>59.61666666666666</c:v>
                </c:pt>
                <c:pt idx="1900" formatCode="0.0">
                  <c:v>62.541666666666657</c:v>
                </c:pt>
                <c:pt idx="1901" formatCode="0.0">
                  <c:v>62.758333333333326</c:v>
                </c:pt>
                <c:pt idx="1902" formatCode="0.0">
                  <c:v>60.483333333333334</c:v>
                </c:pt>
                <c:pt idx="1903" formatCode="0.0">
                  <c:v>55.837499999999999</c:v>
                </c:pt>
                <c:pt idx="1904" formatCode="0.0">
                  <c:v>51.408333333333339</c:v>
                </c:pt>
                <c:pt idx="1905" formatCode="0.0">
                  <c:v>50.283333333333346</c:v>
                </c:pt>
                <c:pt idx="1906" formatCode="0.0">
                  <c:v>50.404166666666669</c:v>
                </c:pt>
                <c:pt idx="1907" formatCode="0.0">
                  <c:v>50.637499999999989</c:v>
                </c:pt>
                <c:pt idx="1908" formatCode="0.0">
                  <c:v>50.533333333333331</c:v>
                </c:pt>
                <c:pt idx="1909" formatCode="0.0">
                  <c:v>51.616666666666674</c:v>
                </c:pt>
                <c:pt idx="1910" formatCode="0.0">
                  <c:v>53.204166666666666</c:v>
                </c:pt>
                <c:pt idx="1911" formatCode="0.0">
                  <c:v>51.904166666666669</c:v>
                </c:pt>
                <c:pt idx="1912" formatCode="0.0">
                  <c:v>49.858333333333334</c:v>
                </c:pt>
                <c:pt idx="1913" formatCode="0.0">
                  <c:v>48.86666666666666</c:v>
                </c:pt>
                <c:pt idx="1914" formatCode="0.0">
                  <c:v>49.270833333333329</c:v>
                </c:pt>
                <c:pt idx="1915" formatCode="0.0">
                  <c:v>50.529166666666669</c:v>
                </c:pt>
                <c:pt idx="1916" formatCode="0.0">
                  <c:v>52.625</c:v>
                </c:pt>
                <c:pt idx="1917" formatCode="0.0">
                  <c:v>53.137499999999989</c:v>
                </c:pt>
                <c:pt idx="1918" formatCode="0.0">
                  <c:v>51.883333333333326</c:v>
                </c:pt>
                <c:pt idx="1919" formatCode="0.0">
                  <c:v>50.620833333333337</c:v>
                </c:pt>
                <c:pt idx="1920" formatCode="0.0">
                  <c:v>49.404166666666669</c:v>
                </c:pt>
                <c:pt idx="1921" formatCode="0.0">
                  <c:v>46.441666666666663</c:v>
                </c:pt>
                <c:pt idx="1922" formatCode="0.0">
                  <c:v>41.62916666666667</c:v>
                </c:pt>
                <c:pt idx="1923" formatCode="0.0">
                  <c:v>40.712500000000006</c:v>
                </c:pt>
                <c:pt idx="1924" formatCode="0.0">
                  <c:v>42.229166666666671</c:v>
                </c:pt>
                <c:pt idx="1925" formatCode="0.0">
                  <c:v>43.270833333333343</c:v>
                </c:pt>
                <c:pt idx="1926" formatCode="0.0">
                  <c:v>42.620833333333337</c:v>
                </c:pt>
                <c:pt idx="1927" formatCode="0.0">
                  <c:v>40.729166666666657</c:v>
                </c:pt>
                <c:pt idx="1928" formatCode="0.0">
                  <c:v>38.229166666666657</c:v>
                </c:pt>
                <c:pt idx="1929" formatCode="0.0">
                  <c:v>35.362499999999997</c:v>
                </c:pt>
                <c:pt idx="1930" formatCode="0.0">
                  <c:v>33.791666666666657</c:v>
                </c:pt>
                <c:pt idx="1931" formatCode="0.0">
                  <c:v>32.787499999999994</c:v>
                </c:pt>
                <c:pt idx="1932" formatCode="0.0">
                  <c:v>31.454166666666662</c:v>
                </c:pt>
                <c:pt idx="1933" formatCode="0.0">
                  <c:v>30.066666666666663</c:v>
                </c:pt>
                <c:pt idx="1934" formatCode="0.0">
                  <c:v>29.05833333333333</c:v>
                </c:pt>
                <c:pt idx="1935" formatCode="0.0">
                  <c:v>27.695833333333333</c:v>
                </c:pt>
                <c:pt idx="1936" formatCode="0.0">
                  <c:v>24.737499999999997</c:v>
                </c:pt>
                <c:pt idx="1937" formatCode="0.0">
                  <c:v>20.6</c:v>
                </c:pt>
                <c:pt idx="1938" formatCode="0.0">
                  <c:v>17.625</c:v>
                </c:pt>
                <c:pt idx="1939" formatCode="0.0">
                  <c:v>15.729166666666668</c:v>
                </c:pt>
                <c:pt idx="1940" formatCode="0.0">
                  <c:v>14.225000000000001</c:v>
                </c:pt>
                <c:pt idx="1941" formatCode="0.0">
                  <c:v>13.995833333333337</c:v>
                </c:pt>
                <c:pt idx="1942" formatCode="0.0">
                  <c:v>13.783333333333335</c:v>
                </c:pt>
                <c:pt idx="1943" formatCode="0.0">
                  <c:v>12.8125</c:v>
                </c:pt>
                <c:pt idx="1944" formatCode="0.0">
                  <c:v>11.95</c:v>
                </c:pt>
                <c:pt idx="1945" formatCode="0.0">
                  <c:v>11.195833333333333</c:v>
                </c:pt>
                <c:pt idx="1946" formatCode="0.0">
                  <c:v>9.9583333333333339</c:v>
                </c:pt>
                <c:pt idx="1947" formatCode="0.0">
                  <c:v>7.5458333333333334</c:v>
                </c:pt>
                <c:pt idx="1948" formatCode="0.0">
                  <c:v>6.0291666666666668</c:v>
                </c:pt>
                <c:pt idx="1949" formatCode="0.0">
                  <c:v>5.85</c:v>
                </c:pt>
                <c:pt idx="1950" formatCode="0.0">
                  <c:v>5.5708333333333329</c:v>
                </c:pt>
                <c:pt idx="1951" formatCode="0.0">
                  <c:v>5.0666666666666664</c:v>
                </c:pt>
                <c:pt idx="1952" formatCode="0.0">
                  <c:v>4.5708333333333337</c:v>
                </c:pt>
                <c:pt idx="1953" formatCode="0.0">
                  <c:v>3.95</c:v>
                </c:pt>
                <c:pt idx="1954" formatCode="0.0">
                  <c:v>3.2583333333333329</c:v>
                </c:pt>
                <c:pt idx="1955" formatCode="0.0">
                  <c:v>3.145833333333333</c:v>
                </c:pt>
                <c:pt idx="1956" formatCode="0.0">
                  <c:v>3.2041666666666666</c:v>
                </c:pt>
                <c:pt idx="1957" formatCode="0.0">
                  <c:v>3.0291666666666668</c:v>
                </c:pt>
                <c:pt idx="1958" formatCode="0.0">
                  <c:v>3.104166666666667</c:v>
                </c:pt>
                <c:pt idx="1959" formatCode="0.0">
                  <c:v>3.416666666666667</c:v>
                </c:pt>
                <c:pt idx="1960" formatCode="0.0">
                  <c:v>3.3708333333333336</c:v>
                </c:pt>
                <c:pt idx="1961" formatCode="0.0">
                  <c:v>3.416666666666667</c:v>
                </c:pt>
                <c:pt idx="1962" formatCode="0.0">
                  <c:v>3.6749999999999998</c:v>
                </c:pt>
                <c:pt idx="1963" formatCode="0.0">
                  <c:v>3.8791666666666664</c:v>
                </c:pt>
                <c:pt idx="1964" formatCode="0.0">
                  <c:v>3.8166666666666664</c:v>
                </c:pt>
                <c:pt idx="1965" formatCode="0.0">
                  <c:v>3.4833333333333325</c:v>
                </c:pt>
                <c:pt idx="1966" formatCode="0.0">
                  <c:v>3.1499999999999995</c:v>
                </c:pt>
                <c:pt idx="1967" formatCode="0.0">
                  <c:v>2.7958333333333334</c:v>
                </c:pt>
                <c:pt idx="1968" formatCode="0.0">
                  <c:v>2.5708333333333329</c:v>
                </c:pt>
                <c:pt idx="1969" formatCode="0.0">
                  <c:v>2.5124999999999997</c:v>
                </c:pt>
                <c:pt idx="1970" formatCode="0.0">
                  <c:v>2.1624999999999996</c:v>
                </c:pt>
                <c:pt idx="1971" formatCode="0.0">
                  <c:v>1.7541666666666664</c:v>
                </c:pt>
                <c:pt idx="1972" formatCode="0.0">
                  <c:v>1.6749999999999998</c:v>
                </c:pt>
                <c:pt idx="1973" formatCode="0.0">
                  <c:v>1.5499999999999998</c:v>
                </c:pt>
                <c:pt idx="1974" formatCode="0.0">
                  <c:v>1.4624999999999999</c:v>
                </c:pt>
                <c:pt idx="1975" formatCode="0.0">
                  <c:v>1.4708333333333332</c:v>
                </c:pt>
                <c:pt idx="1976" formatCode="0.0">
                  <c:v>1.5666666666666667</c:v>
                </c:pt>
                <c:pt idx="1977" formatCode="0.0">
                  <c:v>2.3583333333333334</c:v>
                </c:pt>
                <c:pt idx="1978" formatCode="0.0">
                  <c:v>3.2583333333333333</c:v>
                </c:pt>
                <c:pt idx="1979" formatCode="0.0">
                  <c:v>3.95</c:v>
                </c:pt>
                <c:pt idx="1980" formatCode="0.0">
                  <c:v>4.5791666666666666</c:v>
                </c:pt>
                <c:pt idx="1981" formatCode="0.0">
                  <c:v>5.0458333333333334</c:v>
                </c:pt>
                <c:pt idx="1982" formatCode="0.0">
                  <c:v>5.8375000000000004</c:v>
                </c:pt>
                <c:pt idx="1983" formatCode="0.0">
                  <c:v>6.5291666666666668</c:v>
                </c:pt>
                <c:pt idx="1984" formatCode="0.0">
                  <c:v>7.395833333333333</c:v>
                </c:pt>
                <c:pt idx="1985" formatCode="0.0">
                  <c:v>8.8208333333333329</c:v>
                </c:pt>
                <c:pt idx="1986" formatCode="0.0">
                  <c:v>10.433333333333334</c:v>
                </c:pt>
                <c:pt idx="1987" formatCode="0.0">
                  <c:v>12.929166666666667</c:v>
                </c:pt>
                <c:pt idx="1988" formatCode="0.0">
                  <c:v>16.070833333333336</c:v>
                </c:pt>
                <c:pt idx="1989" formatCode="0.0">
                  <c:v>18.558333333333337</c:v>
                </c:pt>
                <c:pt idx="1990" formatCode="0.0">
                  <c:v>20.716666666666669</c:v>
                </c:pt>
                <c:pt idx="1991" formatCode="0.0">
                  <c:v>24.266666666666666</c:v>
                </c:pt>
                <c:pt idx="1992" formatCode="0.0">
                  <c:v>29.416666666666671</c:v>
                </c:pt>
                <c:pt idx="1993" formatCode="0.0">
                  <c:v>34.75416666666667</c:v>
                </c:pt>
                <c:pt idx="1994" formatCode="0.0">
                  <c:v>38.866666666666674</c:v>
                </c:pt>
                <c:pt idx="1995" formatCode="0.0">
                  <c:v>42.287500000000009</c:v>
                </c:pt>
                <c:pt idx="1996" formatCode="0.0">
                  <c:v>45.262500000000003</c:v>
                </c:pt>
                <c:pt idx="1997" formatCode="0.0">
                  <c:v>46.858333333333334</c:v>
                </c:pt>
                <c:pt idx="1998" formatCode="0.0">
                  <c:v>48.295833333333334</c:v>
                </c:pt>
                <c:pt idx="1999" formatCode="0.0">
                  <c:v>49.770833333333329</c:v>
                </c:pt>
                <c:pt idx="2000" formatCode="0.0">
                  <c:v>51.49166666666666</c:v>
                </c:pt>
                <c:pt idx="2001" formatCode="0.0">
                  <c:v>53.9375</c:v>
                </c:pt>
                <c:pt idx="2002" formatCode="0.0">
                  <c:v>56.9375</c:v>
                </c:pt>
                <c:pt idx="2003" formatCode="0.0">
                  <c:v>58.62083333333333</c:v>
                </c:pt>
                <c:pt idx="2004" formatCode="0.0">
                  <c:v>57.820833333333326</c:v>
                </c:pt>
                <c:pt idx="2005" formatCode="0.0">
                  <c:v>55.63333333333334</c:v>
                </c:pt>
                <c:pt idx="2006" formatCode="0.0">
                  <c:v>54.01666666666668</c:v>
                </c:pt>
                <c:pt idx="2007" formatCode="0.0">
                  <c:v>53.716666666666683</c:v>
                </c:pt>
                <c:pt idx="2008" formatCode="0.0">
                  <c:v>54.562500000000014</c:v>
                </c:pt>
                <c:pt idx="2009" formatCode="0.0">
                  <c:v>56.295833333333334</c:v>
                </c:pt>
                <c:pt idx="2010" formatCode="0.0">
                  <c:v>58.291666666666671</c:v>
                </c:pt>
                <c:pt idx="2011" formatCode="0.0">
                  <c:v>60.204166666666673</c:v>
                </c:pt>
                <c:pt idx="2012" formatCode="0.0">
                  <c:v>62.050000000000004</c:v>
                </c:pt>
                <c:pt idx="2013" formatCode="0.0">
                  <c:v>63.329166666666666</c:v>
                </c:pt>
                <c:pt idx="2014" formatCode="0.0">
                  <c:v>65.099999999999994</c:v>
                </c:pt>
                <c:pt idx="2015" formatCode="0.0">
                  <c:v>68.716666666666669</c:v>
                </c:pt>
                <c:pt idx="2016" formatCode="0.0">
                  <c:v>73.445833333333326</c:v>
                </c:pt>
                <c:pt idx="2017" formatCode="0.0">
                  <c:v>81.17916666666666</c:v>
                </c:pt>
                <c:pt idx="2018" formatCode="0.0">
                  <c:v>89.662499999999994</c:v>
                </c:pt>
                <c:pt idx="2019" formatCode="0.0">
                  <c:v>94.07083333333334</c:v>
                </c:pt>
                <c:pt idx="2020" formatCode="0.0">
                  <c:v>96.250000000000014</c:v>
                </c:pt>
                <c:pt idx="2021" formatCode="0.0">
                  <c:v>100.71250000000001</c:v>
                </c:pt>
                <c:pt idx="2022" formatCode="0.0">
                  <c:v>104.77916666666667</c:v>
                </c:pt>
                <c:pt idx="2023" formatCode="0.0">
                  <c:v>105.39166666666667</c:v>
                </c:pt>
                <c:pt idx="2024" formatCode="0.0">
                  <c:v>104.175</c:v>
                </c:pt>
                <c:pt idx="2025" formatCode="0.0">
                  <c:v>103.47500000000001</c:v>
                </c:pt>
                <c:pt idx="2026" formatCode="0.0">
                  <c:v>102.15833333333335</c:v>
                </c:pt>
                <c:pt idx="2027" formatCode="0.0">
                  <c:v>98.287500000000023</c:v>
                </c:pt>
                <c:pt idx="2028" formatCode="0.0">
                  <c:v>95.466666666666669</c:v>
                </c:pt>
                <c:pt idx="2029" formatCode="0.0">
                  <c:v>92.758333333333326</c:v>
                </c:pt>
                <c:pt idx="2030" formatCode="0.0">
                  <c:v>88.495833333333337</c:v>
                </c:pt>
                <c:pt idx="2031" formatCode="0.0">
                  <c:v>86.966666666666669</c:v>
                </c:pt>
                <c:pt idx="2032" formatCode="0.0">
                  <c:v>86.958333333333343</c:v>
                </c:pt>
                <c:pt idx="2033" formatCode="0.0">
                  <c:v>83.495833333333337</c:v>
                </c:pt>
                <c:pt idx="2034" formatCode="0.0">
                  <c:v>78.579166666666666</c:v>
                </c:pt>
                <c:pt idx="2035" formatCode="0.0">
                  <c:v>77.174999999999997</c:v>
                </c:pt>
                <c:pt idx="2036" formatCode="0.0">
                  <c:v>77.529166666666669</c:v>
                </c:pt>
                <c:pt idx="2037" formatCode="0.0">
                  <c:v>76.095833333333331</c:v>
                </c:pt>
                <c:pt idx="2038" formatCode="0.0">
                  <c:v>75.375</c:v>
                </c:pt>
                <c:pt idx="2039" formatCode="0.0">
                  <c:v>78.00833333333334</c:v>
                </c:pt>
                <c:pt idx="2040" formatCode="0.0">
                  <c:v>78.379166666666663</c:v>
                </c:pt>
                <c:pt idx="2041" formatCode="0.0">
                  <c:v>75.229166666666671</c:v>
                </c:pt>
                <c:pt idx="2042" formatCode="0.0">
                  <c:v>72.816666666666677</c:v>
                </c:pt>
                <c:pt idx="2043" formatCode="0.0">
                  <c:v>70.425000000000011</c:v>
                </c:pt>
                <c:pt idx="2044" formatCode="0.0">
                  <c:v>67.358333333333348</c:v>
                </c:pt>
                <c:pt idx="2045" formatCode="0.0">
                  <c:v>64.620833333333337</c:v>
                </c:pt>
                <c:pt idx="2046" formatCode="0.0">
                  <c:v>63.733333333333327</c:v>
                </c:pt>
                <c:pt idx="2047" formatCode="0.0">
                  <c:v>62.791666666666657</c:v>
                </c:pt>
                <c:pt idx="2048" formatCode="0.0">
                  <c:v>61.879166666666663</c:v>
                </c:pt>
                <c:pt idx="2049" formatCode="0.0">
                  <c:v>60.49166666666666</c:v>
                </c:pt>
                <c:pt idx="2050" formatCode="0.0">
                  <c:v>56.666666666666664</c:v>
                </c:pt>
                <c:pt idx="2051" formatCode="0.0">
                  <c:v>51.362499999999997</c:v>
                </c:pt>
                <c:pt idx="2052" formatCode="0.0">
                  <c:v>46.791666666666671</c:v>
                </c:pt>
                <c:pt idx="2053" formatCode="0.0">
                  <c:v>43.166666666666664</c:v>
                </c:pt>
                <c:pt idx="2054" formatCode="0.0">
                  <c:v>40.324999999999996</c:v>
                </c:pt>
                <c:pt idx="2055" formatCode="0.0">
                  <c:v>39.424999999999997</c:v>
                </c:pt>
                <c:pt idx="2056" formatCode="0.0">
                  <c:v>38.675000000000004</c:v>
                </c:pt>
                <c:pt idx="2057" formatCode="0.0">
                  <c:v>37.85</c:v>
                </c:pt>
                <c:pt idx="2058" formatCode="0.0">
                  <c:v>36.825000000000003</c:v>
                </c:pt>
                <c:pt idx="2059" formatCode="0.0">
                  <c:v>34.941666666666663</c:v>
                </c:pt>
                <c:pt idx="2060" formatCode="0.0">
                  <c:v>32.0625</c:v>
                </c:pt>
                <c:pt idx="2061" formatCode="0.0">
                  <c:v>30.983333333333334</c:v>
                </c:pt>
                <c:pt idx="2062" formatCode="0.0">
                  <c:v>31.254166666666663</c:v>
                </c:pt>
                <c:pt idx="2063" formatCode="0.0">
                  <c:v>30.583333333333329</c:v>
                </c:pt>
                <c:pt idx="2064" formatCode="0.0">
                  <c:v>30.974999999999994</c:v>
                </c:pt>
                <c:pt idx="2065" formatCode="0.0">
                  <c:v>31.724999999999994</c:v>
                </c:pt>
                <c:pt idx="2066" formatCode="0.0">
                  <c:v>31.104166666666664</c:v>
                </c:pt>
                <c:pt idx="2067" formatCode="0.0">
                  <c:v>29.024999999999999</c:v>
                </c:pt>
                <c:pt idx="2068" formatCode="0.0">
                  <c:v>27.324999999999999</c:v>
                </c:pt>
                <c:pt idx="2069" formatCode="0.0">
                  <c:v>26.533333333333335</c:v>
                </c:pt>
                <c:pt idx="2070" formatCode="0.0">
                  <c:v>25.312500000000004</c:v>
                </c:pt>
                <c:pt idx="2071" formatCode="0.0">
                  <c:v>24.412500000000001</c:v>
                </c:pt>
                <c:pt idx="2072" formatCode="0.0">
                  <c:v>25.5</c:v>
                </c:pt>
                <c:pt idx="2073" formatCode="0.0">
                  <c:v>25.775000000000002</c:v>
                </c:pt>
                <c:pt idx="2074" formatCode="0.0">
                  <c:v>24.291666666666671</c:v>
                </c:pt>
                <c:pt idx="2075" formatCode="0.0">
                  <c:v>22.537500000000001</c:v>
                </c:pt>
                <c:pt idx="2076" formatCode="0.0">
                  <c:v>20.083333333333336</c:v>
                </c:pt>
                <c:pt idx="2077" formatCode="0.0">
                  <c:v>18.112500000000001</c:v>
                </c:pt>
                <c:pt idx="2078" formatCode="0.0">
                  <c:v>16.887499999999999</c:v>
                </c:pt>
                <c:pt idx="2079" formatCode="0.0">
                  <c:v>15.841666666666665</c:v>
                </c:pt>
                <c:pt idx="2080" formatCode="0.0">
                  <c:v>14.908333333333333</c:v>
                </c:pt>
                <c:pt idx="2081" formatCode="0.0">
                  <c:v>14.358333333333333</c:v>
                </c:pt>
                <c:pt idx="2082" formatCode="0.0">
                  <c:v>13.9375</c:v>
                </c:pt>
                <c:pt idx="2083" formatCode="0.0">
                  <c:v>12.595833333333335</c:v>
                </c:pt>
                <c:pt idx="2084" formatCode="0.0">
                  <c:v>9.4166666666666679</c:v>
                </c:pt>
                <c:pt idx="2085" formatCode="0.0">
                  <c:v>7.0708333333333329</c:v>
                </c:pt>
                <c:pt idx="2086" formatCode="0.0">
                  <c:v>6.6666666666666661</c:v>
                </c:pt>
                <c:pt idx="2087" formatCode="0.0">
                  <c:v>6.6041666666666661</c:v>
                </c:pt>
                <c:pt idx="2088" formatCode="0.0">
                  <c:v>6.4333333333333336</c:v>
                </c:pt>
                <c:pt idx="2089" formatCode="0.0">
                  <c:v>5.875</c:v>
                </c:pt>
                <c:pt idx="2090" formatCode="0.0">
                  <c:v>5.9791666666666661</c:v>
                </c:pt>
                <c:pt idx="2091" formatCode="0.0">
                  <c:v>6.5583333333333327</c:v>
                </c:pt>
                <c:pt idx="2092" formatCode="0.0">
                  <c:v>6.8916666666666657</c:v>
                </c:pt>
                <c:pt idx="2093" formatCode="0.0">
                  <c:v>6.3874999999999993</c:v>
                </c:pt>
                <c:pt idx="2094" formatCode="0.0">
                  <c:v>5.6083333333333325</c:v>
                </c:pt>
                <c:pt idx="2095" formatCode="0.0">
                  <c:v>5.5916666666666668</c:v>
                </c:pt>
                <c:pt idx="2096" formatCode="0.0">
                  <c:v>5.6791666666666663</c:v>
                </c:pt>
                <c:pt idx="2097" formatCode="0.0">
                  <c:v>5.833333333333333</c:v>
                </c:pt>
                <c:pt idx="2098" formatCode="0.0">
                  <c:v>6.7833333333333332</c:v>
                </c:pt>
                <c:pt idx="2099" formatCode="0.0">
                  <c:v>8.1374999999999993</c:v>
                </c:pt>
                <c:pt idx="2100" formatCode="0.0">
                  <c:v>9.7833333333333314</c:v>
                </c:pt>
                <c:pt idx="2101" formatCode="0.0">
                  <c:v>11.591666666666665</c:v>
                </c:pt>
                <c:pt idx="2102" formatCode="0.0">
                  <c:v>12.870833333333334</c:v>
                </c:pt>
                <c:pt idx="2103" formatCode="0.0">
                  <c:v>13.95</c:v>
                </c:pt>
                <c:pt idx="2104" formatCode="0.0">
                  <c:v>15.054166666666667</c:v>
                </c:pt>
                <c:pt idx="2105" formatCode="0.0">
                  <c:v>16.145833333333332</c:v>
                </c:pt>
                <c:pt idx="2106" formatCode="0.0">
                  <c:v>16.924999999999997</c:v>
                </c:pt>
                <c:pt idx="2107" formatCode="0.0">
                  <c:v>17.887499999999999</c:v>
                </c:pt>
                <c:pt idx="2108" formatCode="0.0">
                  <c:v>19.316666666666663</c:v>
                </c:pt>
                <c:pt idx="2109" formatCode="0.0">
                  <c:v>20.841666666666665</c:v>
                </c:pt>
                <c:pt idx="2110" formatCode="0.0">
                  <c:v>22.608333333333331</c:v>
                </c:pt>
                <c:pt idx="2111" formatCode="0.0">
                  <c:v>24.504166666666663</c:v>
                </c:pt>
                <c:pt idx="2112" formatCode="0.0">
                  <c:v>25.916666666666664</c:v>
                </c:pt>
                <c:pt idx="2113" formatCode="0.0">
                  <c:v>27.124999999999996</c:v>
                </c:pt>
                <c:pt idx="2114" formatCode="0.0">
                  <c:v>29.362499999999997</c:v>
                </c:pt>
                <c:pt idx="2115" formatCode="0.0">
                  <c:v>32.641666666666666</c:v>
                </c:pt>
                <c:pt idx="2116" formatCode="0.0">
                  <c:v>35.962499999999991</c:v>
                </c:pt>
                <c:pt idx="2117" formatCode="0.0">
                  <c:v>40.887500000000003</c:v>
                </c:pt>
                <c:pt idx="2118" formatCode="0.0">
                  <c:v>47.07083333333334</c:v>
                </c:pt>
                <c:pt idx="2119" formatCode="0.0">
                  <c:v>51.779166666666669</c:v>
                </c:pt>
                <c:pt idx="2120" formatCode="0.0">
                  <c:v>55.579166666666666</c:v>
                </c:pt>
                <c:pt idx="2121" formatCode="0.0">
                  <c:v>57.716666666666669</c:v>
                </c:pt>
                <c:pt idx="2122" formatCode="0.0">
                  <c:v>58.895833333333329</c:v>
                </c:pt>
                <c:pt idx="2123" formatCode="0.0">
                  <c:v>60.875</c:v>
                </c:pt>
                <c:pt idx="2124" formatCode="0.0">
                  <c:v>62.533333333333331</c:v>
                </c:pt>
                <c:pt idx="2125" formatCode="0.0">
                  <c:v>64.095833333333331</c:v>
                </c:pt>
                <c:pt idx="2126" formatCode="0.0">
                  <c:v>65.10833333333332</c:v>
                </c:pt>
                <c:pt idx="2127" formatCode="0.0">
                  <c:v>65.229166666666657</c:v>
                </c:pt>
                <c:pt idx="2128" formatCode="0.0">
                  <c:v>65.404166666666669</c:v>
                </c:pt>
                <c:pt idx="2129" formatCode="0.0">
                  <c:v>64.683333333333337</c:v>
                </c:pt>
                <c:pt idx="2130" formatCode="0.0">
                  <c:v>64.291666666666671</c:v>
                </c:pt>
                <c:pt idx="2131" formatCode="0.0">
                  <c:v>65.662499999999994</c:v>
                </c:pt>
                <c:pt idx="2132" formatCode="0.0">
                  <c:v>66.920833333333348</c:v>
                </c:pt>
                <c:pt idx="2133" formatCode="0.0">
                  <c:v>69.50833333333334</c:v>
                </c:pt>
                <c:pt idx="2134" formatCode="0.0">
                  <c:v>72.416666666666671</c:v>
                </c:pt>
                <c:pt idx="2135" formatCode="0.0">
                  <c:v>72.433333333333337</c:v>
                </c:pt>
                <c:pt idx="2136" formatCode="0.0">
                  <c:v>71.941666666666663</c:v>
                </c:pt>
                <c:pt idx="2137" formatCode="0.0">
                  <c:v>71.724999999999994</c:v>
                </c:pt>
                <c:pt idx="2138" formatCode="0.0">
                  <c:v>71.716666666666669</c:v>
                </c:pt>
                <c:pt idx="2139" formatCode="0.0">
                  <c:v>71.683333333333337</c:v>
                </c:pt>
                <c:pt idx="2140" formatCode="0.0">
                  <c:v>71.612499999999997</c:v>
                </c:pt>
                <c:pt idx="2141" formatCode="0.0">
                  <c:v>70.466666666666669</c:v>
                </c:pt>
                <c:pt idx="2142" formatCode="0.0">
                  <c:v>69.120833333333337</c:v>
                </c:pt>
                <c:pt idx="2143" formatCode="0.0">
                  <c:v>68.387500000000017</c:v>
                </c:pt>
                <c:pt idx="2144" formatCode="0.0">
                  <c:v>68.233333333333334</c:v>
                </c:pt>
                <c:pt idx="2145" formatCode="0.0">
                  <c:v>68.354166666666657</c:v>
                </c:pt>
                <c:pt idx="2146" formatCode="0.0">
                  <c:v>67.729166666666657</c:v>
                </c:pt>
                <c:pt idx="2147" formatCode="0.0">
                  <c:v>68.987499999999997</c:v>
                </c:pt>
                <c:pt idx="2148" formatCode="0.0">
                  <c:v>72.129166666666663</c:v>
                </c:pt>
                <c:pt idx="2149" formatCode="0.0">
                  <c:v>75.174999999999997</c:v>
                </c:pt>
                <c:pt idx="2150" formatCode="0.0">
                  <c:v>77.3125</c:v>
                </c:pt>
                <c:pt idx="2151" formatCode="0.0">
                  <c:v>78.129166666666663</c:v>
                </c:pt>
                <c:pt idx="2152" formatCode="0.0">
                  <c:v>77.354166666666657</c:v>
                </c:pt>
                <c:pt idx="2153" formatCode="0.0">
                  <c:v>77.224999999999994</c:v>
                </c:pt>
                <c:pt idx="2154" formatCode="0.0">
                  <c:v>77.191666666666663</c:v>
                </c:pt>
                <c:pt idx="2155" formatCode="0.0">
                  <c:v>76.137499999999989</c:v>
                </c:pt>
                <c:pt idx="2156" formatCode="0.0">
                  <c:v>74.224999999999994</c:v>
                </c:pt>
                <c:pt idx="2157" formatCode="0.0">
                  <c:v>71.599999999999994</c:v>
                </c:pt>
                <c:pt idx="2158" formatCode="0.0">
                  <c:v>69.658333333333317</c:v>
                </c:pt>
                <c:pt idx="2159" formatCode="0.0">
                  <c:v>68.0625</c:v>
                </c:pt>
                <c:pt idx="2160" formatCode="0.0">
                  <c:v>66.091666666666669</c:v>
                </c:pt>
                <c:pt idx="2161" formatCode="0.0">
                  <c:v>64.183333333333337</c:v>
                </c:pt>
                <c:pt idx="2162" formatCode="0.0">
                  <c:v>61.129166666666663</c:v>
                </c:pt>
                <c:pt idx="2163" formatCode="0.0">
                  <c:v>58.516666666666666</c:v>
                </c:pt>
                <c:pt idx="2164" formatCode="0.0">
                  <c:v>59.491666666666667</c:v>
                </c:pt>
                <c:pt idx="2165" formatCode="0.0">
                  <c:v>62.816666666666663</c:v>
                </c:pt>
                <c:pt idx="2166" formatCode="0.0">
                  <c:v>64.708333333333329</c:v>
                </c:pt>
                <c:pt idx="2167" formatCode="0.0">
                  <c:v>64.020833333333329</c:v>
                </c:pt>
                <c:pt idx="2168" formatCode="0.0">
                  <c:v>62.849999999999994</c:v>
                </c:pt>
                <c:pt idx="2169" formatCode="0.0">
                  <c:v>61.608333333333334</c:v>
                </c:pt>
                <c:pt idx="2170" formatCode="0.0">
                  <c:v>60.108333333333334</c:v>
                </c:pt>
                <c:pt idx="2171" formatCode="0.0">
                  <c:v>57.420833333333334</c:v>
                </c:pt>
                <c:pt idx="2172" formatCode="0.0">
                  <c:v>53.612499999999997</c:v>
                </c:pt>
                <c:pt idx="2173" formatCode="0.0">
                  <c:v>49.895833333333329</c:v>
                </c:pt>
                <c:pt idx="2174" formatCode="0.0">
                  <c:v>48.095833333333331</c:v>
                </c:pt>
                <c:pt idx="2175" formatCode="0.0">
                  <c:v>47.183333333333323</c:v>
                </c:pt>
                <c:pt idx="2176" formatCode="0.0">
                  <c:v>44.470833333333331</c:v>
                </c:pt>
                <c:pt idx="2177" formatCode="0.0">
                  <c:v>39.150000000000006</c:v>
                </c:pt>
                <c:pt idx="2178" formatCode="0.0">
                  <c:v>33.612500000000004</c:v>
                </c:pt>
                <c:pt idx="2179" formatCode="0.0">
                  <c:v>31.216666666666672</c:v>
                </c:pt>
                <c:pt idx="2180" formatCode="0.0">
                  <c:v>30.725000000000005</c:v>
                </c:pt>
                <c:pt idx="2181" formatCode="0.0">
                  <c:v>30.225000000000001</c:v>
                </c:pt>
                <c:pt idx="2182" formatCode="0.0">
                  <c:v>29.425000000000001</c:v>
                </c:pt>
                <c:pt idx="2183" formatCode="0.0">
                  <c:v>28.354166666666668</c:v>
                </c:pt>
                <c:pt idx="2184" formatCode="0.0">
                  <c:v>27.604166666666668</c:v>
                </c:pt>
                <c:pt idx="2185" formatCode="0.0">
                  <c:v>26.920833333333334</c:v>
                </c:pt>
                <c:pt idx="2186" formatCode="0.0">
                  <c:v>25.879166666666663</c:v>
                </c:pt>
                <c:pt idx="2187" formatCode="0.0">
                  <c:v>24.316666666666666</c:v>
                </c:pt>
                <c:pt idx="2188" formatCode="0.0">
                  <c:v>22.595833333333331</c:v>
                </c:pt>
                <c:pt idx="2189" formatCode="0.0">
                  <c:v>21.558333333333334</c:v>
                </c:pt>
                <c:pt idx="2190" formatCode="0.0">
                  <c:v>21.120833333333337</c:v>
                </c:pt>
                <c:pt idx="2191" formatCode="0.0">
                  <c:v>19.662500000000001</c:v>
                </c:pt>
                <c:pt idx="2192" formatCode="0.0">
                  <c:v>17.524999999999999</c:v>
                </c:pt>
                <c:pt idx="2193" formatCode="0.0">
                  <c:v>15.908333333333331</c:v>
                </c:pt>
                <c:pt idx="2194" formatCode="0.0">
                  <c:v>14.795833333333331</c:v>
                </c:pt>
                <c:pt idx="2195" formatCode="0.0">
                  <c:v>14.804166666666664</c:v>
                </c:pt>
                <c:pt idx="2196" formatCode="0.0">
                  <c:v>14.766666666666664</c:v>
                </c:pt>
                <c:pt idx="2197" formatCode="0.0">
                  <c:v>14.183333333333332</c:v>
                </c:pt>
                <c:pt idx="2198" formatCode="0.0">
                  <c:v>13.299999999999999</c:v>
                </c:pt>
                <c:pt idx="2199" formatCode="0.0">
                  <c:v>12.629166666666666</c:v>
                </c:pt>
                <c:pt idx="2200" formatCode="0.0">
                  <c:v>12.145833333333336</c:v>
                </c:pt>
                <c:pt idx="2201" formatCode="0.0">
                  <c:v>11.425000000000001</c:v>
                </c:pt>
                <c:pt idx="2202" formatCode="0.0">
                  <c:v>11.149999999999999</c:v>
                </c:pt>
                <c:pt idx="2203" formatCode="0.0">
                  <c:v>11.641666666666666</c:v>
                </c:pt>
                <c:pt idx="2204" formatCode="0.0">
                  <c:v>12.079166666666666</c:v>
                </c:pt>
                <c:pt idx="2205" formatCode="0.0">
                  <c:v>11.6875</c:v>
                </c:pt>
                <c:pt idx="2206" formatCode="0.0">
                  <c:v>10.729166666666666</c:v>
                </c:pt>
                <c:pt idx="2207" formatCode="0.0">
                  <c:v>9.4083333333333332</c:v>
                </c:pt>
                <c:pt idx="2208" formatCode="0.0">
                  <c:v>8.4166666666666679</c:v>
                </c:pt>
                <c:pt idx="2209" formatCode="0.0">
                  <c:v>7.8583333333333343</c:v>
                </c:pt>
                <c:pt idx="2210" formatCode="0.0">
                  <c:v>7.6291666666666682</c:v>
                </c:pt>
                <c:pt idx="2211" formatCode="0.0">
                  <c:v>7.4291666666666671</c:v>
                </c:pt>
                <c:pt idx="2212" formatCode="0.0">
                  <c:v>6.8666666666666671</c:v>
                </c:pt>
                <c:pt idx="2213" formatCode="0.0">
                  <c:v>6.1041666666666661</c:v>
                </c:pt>
                <c:pt idx="2214" formatCode="0.0">
                  <c:v>5.2874999999999996</c:v>
                </c:pt>
                <c:pt idx="2215" formatCode="0.0">
                  <c:v>4.3166666666666664</c:v>
                </c:pt>
                <c:pt idx="2216" formatCode="0.0">
                  <c:v>3.4749999999999996</c:v>
                </c:pt>
                <c:pt idx="2217" formatCode="0.0">
                  <c:v>3.583333333333333</c:v>
                </c:pt>
                <c:pt idx="2218" formatCode="0.0">
                  <c:v>4.6208333333333336</c:v>
                </c:pt>
                <c:pt idx="2219" formatCode="0.0">
                  <c:v>5.3708333333333336</c:v>
                </c:pt>
                <c:pt idx="2220" formatCode="0.0">
                  <c:v>5.7041666666666675</c:v>
                </c:pt>
                <c:pt idx="2221" formatCode="0.0">
                  <c:v>6.3125</c:v>
                </c:pt>
                <c:pt idx="2222" formatCode="0.0">
                  <c:v>6.6041666666666661</c:v>
                </c:pt>
                <c:pt idx="2223" formatCode="0.0">
                  <c:v>6.6708333333333343</c:v>
                </c:pt>
                <c:pt idx="2224" formatCode="0.0">
                  <c:v>7.1208333333333336</c:v>
                </c:pt>
                <c:pt idx="2225" formatCode="0.0">
                  <c:v>8.0875000000000004</c:v>
                </c:pt>
                <c:pt idx="2226" formatCode="0.0">
                  <c:v>9.3500000000000014</c:v>
                </c:pt>
                <c:pt idx="2227" formatCode="0.0">
                  <c:v>10.512499999999999</c:v>
                </c:pt>
                <c:pt idx="2228" formatCode="0.0">
                  <c:v>11.824999999999999</c:v>
                </c:pt>
                <c:pt idx="2229" formatCode="0.0">
                  <c:v>12.645833333333332</c:v>
                </c:pt>
                <c:pt idx="2230" formatCode="0.0">
                  <c:v>13</c:v>
                </c:pt>
                <c:pt idx="2231" formatCode="0.0">
                  <c:v>14.941666666666666</c:v>
                </c:pt>
                <c:pt idx="2232" formatCode="0.0">
                  <c:v>17.591666666666669</c:v>
                </c:pt>
                <c:pt idx="2233" formatCode="0.0">
                  <c:v>19.524999999999999</c:v>
                </c:pt>
                <c:pt idx="2234" formatCode="0.0">
                  <c:v>22.020833333333336</c:v>
                </c:pt>
                <c:pt idx="2235" formatCode="0.0">
                  <c:v>25.587499999999999</c:v>
                </c:pt>
                <c:pt idx="2236" formatCode="0.0">
                  <c:v>29.87916666666667</c:v>
                </c:pt>
                <c:pt idx="2237" formatCode="0.0">
                  <c:v>34.112499999999997</c:v>
                </c:pt>
                <c:pt idx="2238" formatCode="0.0">
                  <c:v>37.875</c:v>
                </c:pt>
                <c:pt idx="2239" formatCode="0.0">
                  <c:v>41.958333333333329</c:v>
                </c:pt>
                <c:pt idx="2240" formatCode="0.0">
                  <c:v>46.449999999999996</c:v>
                </c:pt>
                <c:pt idx="2241" formatCode="0.0">
                  <c:v>51.3125</c:v>
                </c:pt>
                <c:pt idx="2242" formatCode="0.0">
                  <c:v>55.0625</c:v>
                </c:pt>
                <c:pt idx="2243" formatCode="0.0">
                  <c:v>57.212499999999999</c:v>
                </c:pt>
                <c:pt idx="2244" formatCode="0.0">
                  <c:v>58.991666666666667</c:v>
                </c:pt>
                <c:pt idx="2245" formatCode="0.0">
                  <c:v>62.129166666666663</c:v>
                </c:pt>
                <c:pt idx="2246" formatCode="0.0">
                  <c:v>65.912499999999994</c:v>
                </c:pt>
                <c:pt idx="2247" formatCode="0.0">
                  <c:v>68.816666666666663</c:v>
                </c:pt>
                <c:pt idx="2248" formatCode="0.0">
                  <c:v>72.441666666666663</c:v>
                </c:pt>
                <c:pt idx="2249" formatCode="0.0">
                  <c:v>77.154166666666669</c:v>
                </c:pt>
                <c:pt idx="2250" formatCode="0.0">
                  <c:v>82.637500000000003</c:v>
                </c:pt>
                <c:pt idx="2251" formatCode="0.0">
                  <c:v>87.800000000000011</c:v>
                </c:pt>
                <c:pt idx="2252" formatCode="0.0">
                  <c:v>90.341666666666669</c:v>
                </c:pt>
                <c:pt idx="2253" formatCode="0.0">
                  <c:v>92.058333333333337</c:v>
                </c:pt>
                <c:pt idx="2254" formatCode="0.0">
                  <c:v>96.079166666666666</c:v>
                </c:pt>
                <c:pt idx="2255" formatCode="0.0">
                  <c:v>101.17916666666667</c:v>
                </c:pt>
                <c:pt idx="2256" formatCode="0.0">
                  <c:v>107.55833333333331</c:v>
                </c:pt>
                <c:pt idx="2257" formatCode="0.0">
                  <c:v>113.53749999999998</c:v>
                </c:pt>
                <c:pt idx="2258" formatCode="0.0">
                  <c:v>116.67916666666666</c:v>
                </c:pt>
                <c:pt idx="2259" formatCode="0.0">
                  <c:v>119.20416666666667</c:v>
                </c:pt>
                <c:pt idx="2260" formatCode="0.0">
                  <c:v>118.99166666666667</c:v>
                </c:pt>
                <c:pt idx="2261" formatCode="0.0">
                  <c:v>115.84166666666668</c:v>
                </c:pt>
                <c:pt idx="2262" formatCode="0.0">
                  <c:v>112.97916666666669</c:v>
                </c:pt>
                <c:pt idx="2263" formatCode="0.0">
                  <c:v>111.17083333333335</c:v>
                </c:pt>
                <c:pt idx="2264" formatCode="0.0">
                  <c:v>110.89166666666668</c:v>
                </c:pt>
                <c:pt idx="2265" formatCode="0.0">
                  <c:v>110.65416666666667</c:v>
                </c:pt>
                <c:pt idx="2266" formatCode="0.0">
                  <c:v>110.75416666666666</c:v>
                </c:pt>
                <c:pt idx="2267" formatCode="0.0">
                  <c:v>109.83333333333333</c:v>
                </c:pt>
                <c:pt idx="2268" formatCode="0.0">
                  <c:v>109.30833333333332</c:v>
                </c:pt>
                <c:pt idx="2269" formatCode="0.0">
                  <c:v>109.23333333333333</c:v>
                </c:pt>
                <c:pt idx="2270" formatCode="0.0">
                  <c:v>107.85416666666667</c:v>
                </c:pt>
                <c:pt idx="2271" formatCode="0.0">
                  <c:v>106.31666666666666</c:v>
                </c:pt>
                <c:pt idx="2272" formatCode="0.0">
                  <c:v>107.23333333333332</c:v>
                </c:pt>
                <c:pt idx="2273" formatCode="0.0">
                  <c:v>109.38749999999999</c:v>
                </c:pt>
                <c:pt idx="2274" formatCode="0.0">
                  <c:v>108.79583333333335</c:v>
                </c:pt>
                <c:pt idx="2275" formatCode="0.0">
                  <c:v>106.30000000000001</c:v>
                </c:pt>
                <c:pt idx="2276" formatCode="0.0">
                  <c:v>103.64583333333334</c:v>
                </c:pt>
                <c:pt idx="2277" formatCode="0.0">
                  <c:v>103.07083333333333</c:v>
                </c:pt>
                <c:pt idx="2278" formatCode="0.0">
                  <c:v>103.02916666666665</c:v>
                </c:pt>
                <c:pt idx="2279" formatCode="0.0">
                  <c:v>102.79583333333333</c:v>
                </c:pt>
                <c:pt idx="2280" formatCode="0.0">
                  <c:v>100.12083333333334</c:v>
                </c:pt>
                <c:pt idx="2281" formatCode="0.0">
                  <c:v>96.887499999999989</c:v>
                </c:pt>
                <c:pt idx="2282" formatCode="0.0">
                  <c:v>97.433333333333323</c:v>
                </c:pt>
                <c:pt idx="2283" formatCode="0.0">
                  <c:v>97.933333333333323</c:v>
                </c:pt>
                <c:pt idx="2284" formatCode="0.0">
                  <c:v>95.220833333333317</c:v>
                </c:pt>
                <c:pt idx="2285" formatCode="0.0">
                  <c:v>90.85833333333332</c:v>
                </c:pt>
                <c:pt idx="2286" formatCode="0.0">
                  <c:v>87.508333333333326</c:v>
                </c:pt>
                <c:pt idx="2287" formatCode="0.0">
                  <c:v>85.516666666666666</c:v>
                </c:pt>
                <c:pt idx="2288" formatCode="0.0">
                  <c:v>85.545833333333334</c:v>
                </c:pt>
                <c:pt idx="2289" formatCode="0.0">
                  <c:v>84.308333333333337</c:v>
                </c:pt>
                <c:pt idx="2290" formatCode="0.0">
                  <c:v>79.629166666666663</c:v>
                </c:pt>
                <c:pt idx="2291" formatCode="0.0">
                  <c:v>76.254166666666663</c:v>
                </c:pt>
                <c:pt idx="2292" formatCode="0.0">
                  <c:v>74.287499999999994</c:v>
                </c:pt>
                <c:pt idx="2293" formatCode="0.0">
                  <c:v>73.020833333333329</c:v>
                </c:pt>
                <c:pt idx="2294" formatCode="0.0">
                  <c:v>71.087500000000006</c:v>
                </c:pt>
                <c:pt idx="2295" formatCode="0.0">
                  <c:v>67.787499999999994</c:v>
                </c:pt>
                <c:pt idx="2296" formatCode="0.0">
                  <c:v>66.004166666666663</c:v>
                </c:pt>
                <c:pt idx="2297" formatCode="0.0">
                  <c:v>66.691666666666663</c:v>
                </c:pt>
                <c:pt idx="2298" formatCode="0.0">
                  <c:v>67.579166666666652</c:v>
                </c:pt>
                <c:pt idx="2299" formatCode="0.0">
                  <c:v>66.754166666666663</c:v>
                </c:pt>
                <c:pt idx="2300" formatCode="0.0">
                  <c:v>64.595833333333331</c:v>
                </c:pt>
                <c:pt idx="2301" formatCode="0.0">
                  <c:v>61.895833333333329</c:v>
                </c:pt>
                <c:pt idx="2302" formatCode="0.0">
                  <c:v>59.695833333333326</c:v>
                </c:pt>
                <c:pt idx="2303" formatCode="0.0">
                  <c:v>57.654166666666661</c:v>
                </c:pt>
                <c:pt idx="2304" formatCode="0.0">
                  <c:v>56.625</c:v>
                </c:pt>
                <c:pt idx="2305" formatCode="0.0">
                  <c:v>54.704166666666666</c:v>
                </c:pt>
                <c:pt idx="2306" formatCode="0.0">
                  <c:v>52.783333333333331</c:v>
                </c:pt>
                <c:pt idx="2307" formatCode="0.0">
                  <c:v>52.395833333333329</c:v>
                </c:pt>
                <c:pt idx="2308" formatCode="0.0">
                  <c:v>51.2</c:v>
                </c:pt>
                <c:pt idx="2309" formatCode="0.0">
                  <c:v>48.925000000000004</c:v>
                </c:pt>
                <c:pt idx="2310" formatCode="0.0">
                  <c:v>47.06666666666667</c:v>
                </c:pt>
                <c:pt idx="2311" formatCode="0.0">
                  <c:v>46.99583333333333</c:v>
                </c:pt>
                <c:pt idx="2312" formatCode="0.0">
                  <c:v>47.666666666666664</c:v>
                </c:pt>
                <c:pt idx="2313" formatCode="0.0">
                  <c:v>49.154166666666669</c:v>
                </c:pt>
                <c:pt idx="2314" formatCode="0.0">
                  <c:v>50.12916666666667</c:v>
                </c:pt>
                <c:pt idx="2315" formatCode="0.0">
                  <c:v>47.924999999999997</c:v>
                </c:pt>
                <c:pt idx="2316" formatCode="0.0">
                  <c:v>43.858333333333334</c:v>
                </c:pt>
                <c:pt idx="2317" formatCode="0.0">
                  <c:v>40.149999999999991</c:v>
                </c:pt>
                <c:pt idx="2318" formatCode="0.0">
                  <c:v>36.462499999999991</c:v>
                </c:pt>
                <c:pt idx="2319" formatCode="0.0">
                  <c:v>33.30416666666666</c:v>
                </c:pt>
                <c:pt idx="2320" formatCode="0.0">
                  <c:v>31.854166666666657</c:v>
                </c:pt>
                <c:pt idx="2321" formatCode="0.0">
                  <c:v>31.066666666666663</c:v>
                </c:pt>
                <c:pt idx="2322" formatCode="0.0">
                  <c:v>29.633333333333329</c:v>
                </c:pt>
                <c:pt idx="2323" formatCode="0.0">
                  <c:v>27.670833333333327</c:v>
                </c:pt>
                <c:pt idx="2324" formatCode="0.0">
                  <c:v>25.55833333333333</c:v>
                </c:pt>
                <c:pt idx="2325" formatCode="0.0">
                  <c:v>23</c:v>
                </c:pt>
                <c:pt idx="2326" formatCode="0.0">
                  <c:v>21.104166666666671</c:v>
                </c:pt>
                <c:pt idx="2327" formatCode="0.0">
                  <c:v>20.491666666666667</c:v>
                </c:pt>
                <c:pt idx="2328" formatCode="0.0">
                  <c:v>20.145833333333332</c:v>
                </c:pt>
                <c:pt idx="2329" formatCode="0.0">
                  <c:v>19.924999999999997</c:v>
                </c:pt>
                <c:pt idx="2330" formatCode="0.0">
                  <c:v>19.591666666666669</c:v>
                </c:pt>
                <c:pt idx="2331" formatCode="0.0">
                  <c:v>18.816666666666666</c:v>
                </c:pt>
                <c:pt idx="2332" formatCode="0.0">
                  <c:v>17.487499999999997</c:v>
                </c:pt>
                <c:pt idx="2333" formatCode="0.0">
                  <c:v>16.479166666666664</c:v>
                </c:pt>
                <c:pt idx="2334" formatCode="0.0">
                  <c:v>15.962499999999999</c:v>
                </c:pt>
                <c:pt idx="2335" formatCode="0.0">
                  <c:v>14.416666666666666</c:v>
                </c:pt>
                <c:pt idx="2336" formatCode="0.0">
                  <c:v>12.55</c:v>
                </c:pt>
                <c:pt idx="2337" formatCode="0.0">
                  <c:v>10.791666666666668</c:v>
                </c:pt>
                <c:pt idx="2338" formatCode="0.0">
                  <c:v>9.2333333333333325</c:v>
                </c:pt>
                <c:pt idx="2339" formatCode="0.0">
                  <c:v>8.6416666666666657</c:v>
                </c:pt>
                <c:pt idx="2340" formatCode="0.0">
                  <c:v>8.1916666666666664</c:v>
                </c:pt>
                <c:pt idx="2341" formatCode="0.0">
                  <c:v>7.7374999999999989</c:v>
                </c:pt>
                <c:pt idx="2342" formatCode="0.0">
                  <c:v>7.8041666666666671</c:v>
                </c:pt>
                <c:pt idx="2343" formatCode="0.0">
                  <c:v>8.3625000000000007</c:v>
                </c:pt>
                <c:pt idx="2344" formatCode="0.0">
                  <c:v>8.7666666666666657</c:v>
                </c:pt>
                <c:pt idx="2345" formatCode="0.0">
                  <c:v>9.1916666666666664</c:v>
                </c:pt>
                <c:pt idx="2346" formatCode="0.0">
                  <c:v>10.208333333333332</c:v>
                </c:pt>
                <c:pt idx="2347" formatCode="0.0">
                  <c:v>11.33333333333333</c:v>
                </c:pt>
                <c:pt idx="2348" formatCode="0.0">
                  <c:v>12.279166666666665</c:v>
                </c:pt>
                <c:pt idx="2349" formatCode="0.0">
                  <c:v>14.0375</c:v>
                </c:pt>
                <c:pt idx="2350" formatCode="0.0">
                  <c:v>16.529166666666665</c:v>
                </c:pt>
                <c:pt idx="2351" formatCode="0.0">
                  <c:v>19</c:v>
                </c:pt>
                <c:pt idx="2352" formatCode="0.0">
                  <c:v>21.866666666666667</c:v>
                </c:pt>
                <c:pt idx="2353" formatCode="0.0">
                  <c:v>23.81666666666667</c:v>
                </c:pt>
                <c:pt idx="2354" formatCode="0.0">
                  <c:v>25.058333333333337</c:v>
                </c:pt>
                <c:pt idx="2355" formatCode="0.0">
                  <c:v>28.079166666666666</c:v>
                </c:pt>
                <c:pt idx="2356" formatCode="0.0">
                  <c:v>31.708333333333329</c:v>
                </c:pt>
                <c:pt idx="2357" formatCode="0.0">
                  <c:v>33.133333333333326</c:v>
                </c:pt>
                <c:pt idx="2358" formatCode="0.0">
                  <c:v>34.30416666666666</c:v>
                </c:pt>
                <c:pt idx="2359" formatCode="0.0">
                  <c:v>38.579166666666666</c:v>
                </c:pt>
                <c:pt idx="2360" formatCode="0.0">
                  <c:v>43.9375</c:v>
                </c:pt>
                <c:pt idx="2361" formatCode="0.0">
                  <c:v>48.05416666666666</c:v>
                </c:pt>
                <c:pt idx="2362" formatCode="0.0">
                  <c:v>52.137500000000003</c:v>
                </c:pt>
                <c:pt idx="2363" formatCode="0.0">
                  <c:v>55.954166666666666</c:v>
                </c:pt>
                <c:pt idx="2364" formatCode="0.0">
                  <c:v>60.575000000000003</c:v>
                </c:pt>
                <c:pt idx="2365" formatCode="0.0">
                  <c:v>67.029166666666669</c:v>
                </c:pt>
                <c:pt idx="2366" formatCode="0.0">
                  <c:v>72.895833333333343</c:v>
                </c:pt>
                <c:pt idx="2367" formatCode="0.0">
                  <c:v>76.770833333333343</c:v>
                </c:pt>
                <c:pt idx="2368" formatCode="0.0">
                  <c:v>81.408333333333331</c:v>
                </c:pt>
                <c:pt idx="2369" formatCode="0.0">
                  <c:v>88.579166666666652</c:v>
                </c:pt>
                <c:pt idx="2370" formatCode="0.0">
                  <c:v>95.345833333333331</c:v>
                </c:pt>
                <c:pt idx="2371" formatCode="0.0">
                  <c:v>100.15</c:v>
                </c:pt>
                <c:pt idx="2372" formatCode="0.0">
                  <c:v>104.33333333333334</c:v>
                </c:pt>
                <c:pt idx="2373" formatCode="0.0">
                  <c:v>109.6375</c:v>
                </c:pt>
                <c:pt idx="2374" formatCode="0.0">
                  <c:v>117.575</c:v>
                </c:pt>
                <c:pt idx="2375" formatCode="0.0">
                  <c:v>126.19166666666666</c:v>
                </c:pt>
                <c:pt idx="2376" formatCode="0.0">
                  <c:v>131.69583333333335</c:v>
                </c:pt>
                <c:pt idx="2377" formatCode="0.0">
                  <c:v>136.83333333333334</c:v>
                </c:pt>
                <c:pt idx="2378" formatCode="0.0">
                  <c:v>143.35833333333335</c:v>
                </c:pt>
                <c:pt idx="2379" formatCode="0.0">
                  <c:v>149.03750000000002</c:v>
                </c:pt>
                <c:pt idx="2380" formatCode="0.0">
                  <c:v>151.76666666666665</c:v>
                </c:pt>
                <c:pt idx="2381" formatCode="0.0">
                  <c:v>151.72499999999999</c:v>
                </c:pt>
                <c:pt idx="2382" formatCode="0.0">
                  <c:v>151.20833333333331</c:v>
                </c:pt>
                <c:pt idx="2383" formatCode="0.0">
                  <c:v>148.9375</c:v>
                </c:pt>
                <c:pt idx="2384" formatCode="0.0">
                  <c:v>145.50833333333333</c:v>
                </c:pt>
                <c:pt idx="2385" formatCode="0.0">
                  <c:v>145.71249999999998</c:v>
                </c:pt>
                <c:pt idx="2386" formatCode="0.0">
                  <c:v>146.23750000000001</c:v>
                </c:pt>
                <c:pt idx="2387" formatCode="0.0">
                  <c:v>145.26249999999999</c:v>
                </c:pt>
                <c:pt idx="2388" formatCode="0.0">
                  <c:v>144.77083333333331</c:v>
                </c:pt>
                <c:pt idx="2389" formatCode="0.0">
                  <c:v>142.82916666666665</c:v>
                </c:pt>
                <c:pt idx="2390" formatCode="0.0">
                  <c:v>140.45416666666665</c:v>
                </c:pt>
                <c:pt idx="2391" formatCode="0.0">
                  <c:v>138.22916666666669</c:v>
                </c:pt>
                <c:pt idx="2392" formatCode="0.0">
                  <c:v>135.75</c:v>
                </c:pt>
                <c:pt idx="2393" formatCode="0.0">
                  <c:v>135.30416666666667</c:v>
                </c:pt>
                <c:pt idx="2394" formatCode="0.0">
                  <c:v>136.64166666666665</c:v>
                </c:pt>
                <c:pt idx="2395" formatCode="0.0">
                  <c:v>141.09166666666664</c:v>
                </c:pt>
                <c:pt idx="2396" formatCode="0.0">
                  <c:v>147.71249999999998</c:v>
                </c:pt>
                <c:pt idx="2397" formatCode="0.0">
                  <c:v>148.54583333333332</c:v>
                </c:pt>
                <c:pt idx="2398" formatCode="0.0">
                  <c:v>143.94166666666666</c:v>
                </c:pt>
                <c:pt idx="2399" formatCode="0.0">
                  <c:v>139.19583333333333</c:v>
                </c:pt>
                <c:pt idx="2400" formatCode="0.0">
                  <c:v>136.59166666666667</c:v>
                </c:pt>
                <c:pt idx="2401" formatCode="0.0">
                  <c:v>134.48750000000001</c:v>
                </c:pt>
                <c:pt idx="2402" formatCode="0.0">
                  <c:v>133.15</c:v>
                </c:pt>
                <c:pt idx="2403" formatCode="0.0">
                  <c:v>133.03749999999999</c:v>
                </c:pt>
                <c:pt idx="2404" formatCode="0.0">
                  <c:v>134.82916666666665</c:v>
                </c:pt>
                <c:pt idx="2405" formatCode="0.0">
                  <c:v>135.96666666666664</c:v>
                </c:pt>
                <c:pt idx="2406" formatCode="0.0">
                  <c:v>134.38749999999999</c:v>
                </c:pt>
                <c:pt idx="2407" formatCode="0.0">
                  <c:v>130.01249999999996</c:v>
                </c:pt>
                <c:pt idx="2408" formatCode="0.0">
                  <c:v>124.37499999999997</c:v>
                </c:pt>
                <c:pt idx="2409" formatCode="0.0">
                  <c:v>120.98333333333332</c:v>
                </c:pt>
                <c:pt idx="2410" formatCode="0.0">
                  <c:v>119.58333333333334</c:v>
                </c:pt>
                <c:pt idx="2411" formatCode="0.0">
                  <c:v>117.99583333333335</c:v>
                </c:pt>
                <c:pt idx="2412" formatCode="0.0">
                  <c:v>114.95833333333334</c:v>
                </c:pt>
                <c:pt idx="2413" formatCode="0.0">
                  <c:v>111.9</c:v>
                </c:pt>
                <c:pt idx="2414" formatCode="0.0">
                  <c:v>106.375</c:v>
                </c:pt>
                <c:pt idx="2415" formatCode="0.0">
                  <c:v>99.533333333333331</c:v>
                </c:pt>
                <c:pt idx="2416" formatCode="0.0">
                  <c:v>92.912500000000023</c:v>
                </c:pt>
                <c:pt idx="2417" formatCode="0.0">
                  <c:v>86.57083333333334</c:v>
                </c:pt>
                <c:pt idx="2418" formatCode="0.0">
                  <c:v>82.1875</c:v>
                </c:pt>
                <c:pt idx="2419" formatCode="0.0">
                  <c:v>78.995833333333323</c:v>
                </c:pt>
                <c:pt idx="2420" formatCode="0.0">
                  <c:v>75.299999999999983</c:v>
                </c:pt>
                <c:pt idx="2421" formatCode="0.0">
                  <c:v>72.204166666666652</c:v>
                </c:pt>
                <c:pt idx="2422" formatCode="0.0">
                  <c:v>71.445833333333326</c:v>
                </c:pt>
                <c:pt idx="2423" formatCode="0.0">
                  <c:v>72.25</c:v>
                </c:pt>
                <c:pt idx="2424" formatCode="0.0">
                  <c:v>71.729166666666657</c:v>
                </c:pt>
                <c:pt idx="2425" formatCode="0.0">
                  <c:v>69.491666666666674</c:v>
                </c:pt>
                <c:pt idx="2426" formatCode="0.0">
                  <c:v>69.808333333333337</c:v>
                </c:pt>
                <c:pt idx="2427" formatCode="0.0">
                  <c:v>70.725000000000009</c:v>
                </c:pt>
                <c:pt idx="2428" formatCode="0.0">
                  <c:v>70.216666666666669</c:v>
                </c:pt>
                <c:pt idx="2429" formatCode="0.0">
                  <c:v>69.770833333333343</c:v>
                </c:pt>
                <c:pt idx="2430" formatCode="0.0">
                  <c:v>68.625</c:v>
                </c:pt>
                <c:pt idx="2431" formatCode="0.0">
                  <c:v>66.275000000000006</c:v>
                </c:pt>
                <c:pt idx="2432" formatCode="0.0">
                  <c:v>63.312500000000007</c:v>
                </c:pt>
                <c:pt idx="2433" formatCode="0.0">
                  <c:v>59.241666666666674</c:v>
                </c:pt>
                <c:pt idx="2434" formatCode="0.0">
                  <c:v>53.037500000000009</c:v>
                </c:pt>
                <c:pt idx="2435" formatCode="0.0">
                  <c:v>46.816666666666663</c:v>
                </c:pt>
                <c:pt idx="2436" formatCode="0.0">
                  <c:v>43.216666666666661</c:v>
                </c:pt>
                <c:pt idx="2437" formatCode="0.0">
                  <c:v>42.037499999999994</c:v>
                </c:pt>
                <c:pt idx="2438" formatCode="0.0">
                  <c:v>39.495833333333323</c:v>
                </c:pt>
                <c:pt idx="2439" formatCode="0.0">
                  <c:v>36.049999999999997</c:v>
                </c:pt>
                <c:pt idx="2440" formatCode="0.0">
                  <c:v>33.629166666666663</c:v>
                </c:pt>
                <c:pt idx="2441" formatCode="0.0">
                  <c:v>31.887500000000003</c:v>
                </c:pt>
                <c:pt idx="2442" formatCode="0.0">
                  <c:v>30.81666666666667</c:v>
                </c:pt>
                <c:pt idx="2443" formatCode="0.0">
                  <c:v>29.44166666666667</c:v>
                </c:pt>
                <c:pt idx="2444" formatCode="0.0">
                  <c:v>28.158333333333331</c:v>
                </c:pt>
                <c:pt idx="2445" formatCode="0.0">
                  <c:v>27.604166666666664</c:v>
                </c:pt>
                <c:pt idx="2446" formatCode="0.0">
                  <c:v>27.095833333333331</c:v>
                </c:pt>
                <c:pt idx="2447" formatCode="0.0">
                  <c:v>26.033333333333331</c:v>
                </c:pt>
                <c:pt idx="2448" formatCode="0.0">
                  <c:v>24.145833333333336</c:v>
                </c:pt>
                <c:pt idx="2449" formatCode="0.0">
                  <c:v>21.558333333333337</c:v>
                </c:pt>
                <c:pt idx="2450" formatCode="0.0">
                  <c:v>19.87916666666667</c:v>
                </c:pt>
                <c:pt idx="2451" formatCode="0.0">
                  <c:v>18.858333333333334</c:v>
                </c:pt>
                <c:pt idx="2452" formatCode="0.0">
                  <c:v>17.354166666666668</c:v>
                </c:pt>
                <c:pt idx="2453" formatCode="0.0">
                  <c:v>15.175000000000001</c:v>
                </c:pt>
                <c:pt idx="2454" formatCode="0.0">
                  <c:v>12.754166666666666</c:v>
                </c:pt>
                <c:pt idx="2455" formatCode="0.0">
                  <c:v>11.516666666666666</c:v>
                </c:pt>
                <c:pt idx="2456" formatCode="0.0">
                  <c:v>11.412499999999998</c:v>
                </c:pt>
                <c:pt idx="2457" formatCode="0.0">
                  <c:v>10.366666666666665</c:v>
                </c:pt>
                <c:pt idx="2458" formatCode="0.0">
                  <c:v>8.7958333333333343</c:v>
                </c:pt>
                <c:pt idx="2459" formatCode="0.0">
                  <c:v>7.4083333333333332</c:v>
                </c:pt>
                <c:pt idx="2460" formatCode="0.0">
                  <c:v>6.35</c:v>
                </c:pt>
                <c:pt idx="2461" formatCode="0.0">
                  <c:v>5.5625</c:v>
                </c:pt>
                <c:pt idx="2462" formatCode="0.0">
                  <c:v>4.1916666666666664</c:v>
                </c:pt>
                <c:pt idx="2463" formatCode="0.0">
                  <c:v>3.4</c:v>
                </c:pt>
                <c:pt idx="2464" formatCode="0.0">
                  <c:v>3.6666666666666665</c:v>
                </c:pt>
                <c:pt idx="2465" formatCode="0.0">
                  <c:v>4.1958333333333329</c:v>
                </c:pt>
                <c:pt idx="2466" formatCode="0.0">
                  <c:v>5.3624999999999998</c:v>
                </c:pt>
                <c:pt idx="2467" formatCode="0.0">
                  <c:v>7.1624999999999996</c:v>
                </c:pt>
                <c:pt idx="2468" formatCode="0.0">
                  <c:v>7.7583333333333329</c:v>
                </c:pt>
                <c:pt idx="2469" formatCode="0.0">
                  <c:v>7.9041666666666668</c:v>
                </c:pt>
                <c:pt idx="2470" formatCode="0.0">
                  <c:v>9.4708333333333332</c:v>
                </c:pt>
                <c:pt idx="2471" formatCode="0.0">
                  <c:v>11.954166666666666</c:v>
                </c:pt>
                <c:pt idx="2472" formatCode="0.0">
                  <c:v>14.179166666666664</c:v>
                </c:pt>
                <c:pt idx="2473" formatCode="0.0">
                  <c:v>16.437499999999996</c:v>
                </c:pt>
                <c:pt idx="2474" formatCode="0.0">
                  <c:v>19.5</c:v>
                </c:pt>
                <c:pt idx="2475" formatCode="0.0">
                  <c:v>23.362499999999997</c:v>
                </c:pt>
                <c:pt idx="2476" formatCode="0.0">
                  <c:v>28.841666666666661</c:v>
                </c:pt>
                <c:pt idx="2477" formatCode="0.0">
                  <c:v>35.0625</c:v>
                </c:pt>
                <c:pt idx="2478" formatCode="0.0">
                  <c:v>40.05416666666666</c:v>
                </c:pt>
                <c:pt idx="2479" formatCode="0.0">
                  <c:v>46.458333333333329</c:v>
                </c:pt>
                <c:pt idx="2480" formatCode="0.0">
                  <c:v>55.487499999999997</c:v>
                </c:pt>
                <c:pt idx="2481" formatCode="0.0">
                  <c:v>64.358333333333334</c:v>
                </c:pt>
                <c:pt idx="2482" formatCode="0.0">
                  <c:v>72.987500000000011</c:v>
                </c:pt>
                <c:pt idx="2483" formatCode="0.0">
                  <c:v>81.012500000000017</c:v>
                </c:pt>
                <c:pt idx="2484" formatCode="0.0">
                  <c:v>88.816666666666663</c:v>
                </c:pt>
                <c:pt idx="2485" formatCode="0.0">
                  <c:v>98.454166666666652</c:v>
                </c:pt>
                <c:pt idx="2486" formatCode="0.0">
                  <c:v>109.26249999999999</c:v>
                </c:pt>
                <c:pt idx="2487" formatCode="0.0">
                  <c:v>118.73333333333333</c:v>
                </c:pt>
                <c:pt idx="2488" formatCode="0.0">
                  <c:v>127.4375</c:v>
                </c:pt>
                <c:pt idx="2489" formatCode="0.0">
                  <c:v>136.9083333333333</c:v>
                </c:pt>
                <c:pt idx="2490" formatCode="0.0">
                  <c:v>145.51666666666665</c:v>
                </c:pt>
                <c:pt idx="2491" formatCode="0.0">
                  <c:v>149.58333333333331</c:v>
                </c:pt>
                <c:pt idx="2492" formatCode="0.0">
                  <c:v>151.46666666666667</c:v>
                </c:pt>
                <c:pt idx="2493" formatCode="0.0">
                  <c:v>155.77916666666667</c:v>
                </c:pt>
                <c:pt idx="2494" formatCode="0.0">
                  <c:v>159.63333333333333</c:v>
                </c:pt>
                <c:pt idx="2495" formatCode="0.0">
                  <c:v>164.30416666666667</c:v>
                </c:pt>
                <c:pt idx="2496" formatCode="0.0">
                  <c:v>170.22916666666669</c:v>
                </c:pt>
                <c:pt idx="2497" formatCode="0.0">
                  <c:v>172.16666666666666</c:v>
                </c:pt>
                <c:pt idx="2498" formatCode="0.0">
                  <c:v>174.29166666666666</c:v>
                </c:pt>
                <c:pt idx="2499" formatCode="0.0">
                  <c:v>181.00416666666666</c:v>
                </c:pt>
                <c:pt idx="2500" formatCode="0.0">
                  <c:v>185.50833333333333</c:v>
                </c:pt>
                <c:pt idx="2501" formatCode="0.0">
                  <c:v>187.87916666666666</c:v>
                </c:pt>
                <c:pt idx="2502" formatCode="0.0">
                  <c:v>191.41249999999999</c:v>
                </c:pt>
                <c:pt idx="2503" formatCode="0.0">
                  <c:v>194.42083333333335</c:v>
                </c:pt>
                <c:pt idx="2504" formatCode="0.0">
                  <c:v>197.25416666666666</c:v>
                </c:pt>
                <c:pt idx="2505" formatCode="0.0">
                  <c:v>199.50833333333333</c:v>
                </c:pt>
                <c:pt idx="2506" formatCode="0.0">
                  <c:v>200.82083333333338</c:v>
                </c:pt>
                <c:pt idx="2507" formatCode="0.0">
                  <c:v>200.05000000000007</c:v>
                </c:pt>
                <c:pt idx="2508" formatCode="0.0">
                  <c:v>199.00833333333338</c:v>
                </c:pt>
                <c:pt idx="2509" formatCode="0.0">
                  <c:v>200.94166666666669</c:v>
                </c:pt>
                <c:pt idx="2510" formatCode="0.0">
                  <c:v>201.25833333333333</c:v>
                </c:pt>
                <c:pt idx="2511" formatCode="0.0">
                  <c:v>196.80416666666665</c:v>
                </c:pt>
                <c:pt idx="2512" formatCode="0.0">
                  <c:v>191.35000000000002</c:v>
                </c:pt>
                <c:pt idx="2513" formatCode="0.0">
                  <c:v>186.75000000000003</c:v>
                </c:pt>
                <c:pt idx="2514" formatCode="0.0">
                  <c:v>185.21250000000001</c:v>
                </c:pt>
                <c:pt idx="2515" formatCode="0.0">
                  <c:v>184.92500000000001</c:v>
                </c:pt>
                <c:pt idx="2516" formatCode="0.0">
                  <c:v>183.80833333333334</c:v>
                </c:pt>
                <c:pt idx="2517" formatCode="0.0">
                  <c:v>182.23750000000001</c:v>
                </c:pt>
                <c:pt idx="2518" formatCode="0.0">
                  <c:v>180.73750000000001</c:v>
                </c:pt>
                <c:pt idx="2519" formatCode="0.0">
                  <c:v>180.48333333333332</c:v>
                </c:pt>
                <c:pt idx="2520" formatCode="0.0">
                  <c:v>178.625</c:v>
                </c:pt>
                <c:pt idx="2521" formatCode="0.0">
                  <c:v>176.85833333333335</c:v>
                </c:pt>
                <c:pt idx="2522" formatCode="0.0">
                  <c:v>174.5</c:v>
                </c:pt>
                <c:pt idx="2523" formatCode="0.0">
                  <c:v>169.24583333333331</c:v>
                </c:pt>
                <c:pt idx="2524" formatCode="0.0">
                  <c:v>165.14583333333331</c:v>
                </c:pt>
                <c:pt idx="2525" formatCode="0.0">
                  <c:v>161.35833333333335</c:v>
                </c:pt>
                <c:pt idx="2526" formatCode="0.0">
                  <c:v>155.78750000000002</c:v>
                </c:pt>
                <c:pt idx="2527" formatCode="0.0">
                  <c:v>151.2791666666667</c:v>
                </c:pt>
                <c:pt idx="2528" formatCode="0.0">
                  <c:v>146.25416666666666</c:v>
                </c:pt>
                <c:pt idx="2529" formatCode="0.0">
                  <c:v>141.05416666666667</c:v>
                </c:pt>
                <c:pt idx="2530" formatCode="0.0">
                  <c:v>137.15</c:v>
                </c:pt>
                <c:pt idx="2531" formatCode="0.0">
                  <c:v>132.52916666666667</c:v>
                </c:pt>
                <c:pt idx="2532" formatCode="0.0">
                  <c:v>128.92916666666667</c:v>
                </c:pt>
                <c:pt idx="2533" formatCode="0.0">
                  <c:v>125.03749999999999</c:v>
                </c:pt>
                <c:pt idx="2534" formatCode="0.0">
                  <c:v>121.55833333333334</c:v>
                </c:pt>
                <c:pt idx="2535" formatCode="0.0">
                  <c:v>119.61666666666667</c:v>
                </c:pt>
                <c:pt idx="2536" formatCode="0.0">
                  <c:v>116.99166666666667</c:v>
                </c:pt>
                <c:pt idx="2537" formatCode="0.0">
                  <c:v>113.91666666666666</c:v>
                </c:pt>
                <c:pt idx="2538" formatCode="0.0">
                  <c:v>108.59166666666667</c:v>
                </c:pt>
                <c:pt idx="2539" formatCode="0.0">
                  <c:v>102.41250000000001</c:v>
                </c:pt>
                <c:pt idx="2540" formatCode="0.0">
                  <c:v>97.866666666666674</c:v>
                </c:pt>
                <c:pt idx="2541" formatCode="0.0">
                  <c:v>93.291666666666686</c:v>
                </c:pt>
                <c:pt idx="2542" formatCode="0.0">
                  <c:v>87.908333333333346</c:v>
                </c:pt>
                <c:pt idx="2543" formatCode="0.0">
                  <c:v>83.683333333333337</c:v>
                </c:pt>
                <c:pt idx="2544" formatCode="0.0">
                  <c:v>80.170833333333334</c:v>
                </c:pt>
                <c:pt idx="2545" formatCode="0.0">
                  <c:v>74.762500000000003</c:v>
                </c:pt>
                <c:pt idx="2546" formatCode="0.0">
                  <c:v>68.849999999999994</c:v>
                </c:pt>
                <c:pt idx="2547" formatCode="0.0">
                  <c:v>64.32083333333334</c:v>
                </c:pt>
                <c:pt idx="2548" formatCode="0.0">
                  <c:v>60.06666666666667</c:v>
                </c:pt>
                <c:pt idx="2549" formatCode="0.0">
                  <c:v>55.787500000000001</c:v>
                </c:pt>
                <c:pt idx="2550" formatCode="0.0">
                  <c:v>53.083333333333336</c:v>
                </c:pt>
                <c:pt idx="2551" formatCode="0.0">
                  <c:v>52.458333333333336</c:v>
                </c:pt>
                <c:pt idx="2552" formatCode="0.0">
                  <c:v>52.325000000000003</c:v>
                </c:pt>
                <c:pt idx="2553" formatCode="0.0">
                  <c:v>51.391666666666673</c:v>
                </c:pt>
                <c:pt idx="2554" formatCode="0.0">
                  <c:v>50.462500000000006</c:v>
                </c:pt>
                <c:pt idx="2555" formatCode="0.0">
                  <c:v>48.683333333333337</c:v>
                </c:pt>
                <c:pt idx="2556" formatCode="0.0">
                  <c:v>45.19166666666667</c:v>
                </c:pt>
                <c:pt idx="2557" formatCode="0.0">
                  <c:v>41.75833333333334</c:v>
                </c:pt>
                <c:pt idx="2558" formatCode="0.0">
                  <c:v>39.829166666666666</c:v>
                </c:pt>
                <c:pt idx="2559" formatCode="0.0">
                  <c:v>39.391666666666666</c:v>
                </c:pt>
                <c:pt idx="2560" formatCode="0.0">
                  <c:v>39.229166666666671</c:v>
                </c:pt>
                <c:pt idx="2561" formatCode="0.0">
                  <c:v>38.295833333333334</c:v>
                </c:pt>
                <c:pt idx="2562" formatCode="0.0">
                  <c:v>36.8125</c:v>
                </c:pt>
                <c:pt idx="2563" formatCode="0.0">
                  <c:v>34.945833333333333</c:v>
                </c:pt>
                <c:pt idx="2564" formatCode="0.0">
                  <c:v>32.679166666666667</c:v>
                </c:pt>
                <c:pt idx="2565" formatCode="0.0">
                  <c:v>30.779166666666669</c:v>
                </c:pt>
                <c:pt idx="2566" formatCode="0.0">
                  <c:v>30.037500000000005</c:v>
                </c:pt>
                <c:pt idx="2567" formatCode="0.0">
                  <c:v>29.75416666666667</c:v>
                </c:pt>
                <c:pt idx="2568" formatCode="0.0">
                  <c:v>29.408333333333331</c:v>
                </c:pt>
                <c:pt idx="2569" formatCode="0.0">
                  <c:v>29.791666666666664</c:v>
                </c:pt>
                <c:pt idx="2570" formatCode="0.0">
                  <c:v>29.745833333333337</c:v>
                </c:pt>
                <c:pt idx="2571" formatCode="0.0">
                  <c:v>29.050000000000004</c:v>
                </c:pt>
                <c:pt idx="2572" formatCode="0.0">
                  <c:v>28.729166666666664</c:v>
                </c:pt>
                <c:pt idx="2573" formatCode="0.0">
                  <c:v>28.237499999999997</c:v>
                </c:pt>
                <c:pt idx="2574" formatCode="0.0">
                  <c:v>27.704166666666666</c:v>
                </c:pt>
                <c:pt idx="2575" formatCode="0.0">
                  <c:v>27.237499999999997</c:v>
                </c:pt>
                <c:pt idx="2576" formatCode="0.0">
                  <c:v>26.93333333333333</c:v>
                </c:pt>
                <c:pt idx="2577" formatCode="0.0">
                  <c:v>26.045833333333334</c:v>
                </c:pt>
                <c:pt idx="2578" formatCode="0.0">
                  <c:v>23.787500000000001</c:v>
                </c:pt>
                <c:pt idx="2579" formatCode="0.0">
                  <c:v>21.274999999999999</c:v>
                </c:pt>
                <c:pt idx="2580" formatCode="0.0">
                  <c:v>19.470833333333331</c:v>
                </c:pt>
                <c:pt idx="2581" formatCode="0.0">
                  <c:v>17.787500000000001</c:v>
                </c:pt>
                <c:pt idx="2582" formatCode="0.0">
                  <c:v>15.370833333333334</c:v>
                </c:pt>
                <c:pt idx="2583" formatCode="0.0">
                  <c:v>12.733333333333331</c:v>
                </c:pt>
                <c:pt idx="2584" formatCode="0.0">
                  <c:v>10.849999999999998</c:v>
                </c:pt>
                <c:pt idx="2585" formatCode="0.0">
                  <c:v>10.191666666666665</c:v>
                </c:pt>
                <c:pt idx="2586" formatCode="0.0">
                  <c:v>10.291666666666664</c:v>
                </c:pt>
                <c:pt idx="2587" formatCode="0.0">
                  <c:v>10.237500000000001</c:v>
                </c:pt>
                <c:pt idx="2588" formatCode="0.0">
                  <c:v>9.8916666666666675</c:v>
                </c:pt>
                <c:pt idx="2589" formatCode="0.0">
                  <c:v>9.6166666666666671</c:v>
                </c:pt>
                <c:pt idx="2590" formatCode="0.0">
                  <c:v>10.149999999999999</c:v>
                </c:pt>
                <c:pt idx="2591" formatCode="0.0">
                  <c:v>11.041666666666668</c:v>
                </c:pt>
                <c:pt idx="2592" formatCode="0.0">
                  <c:v>11.691666666666668</c:v>
                </c:pt>
                <c:pt idx="2593" formatCode="0.0">
                  <c:v>12.041666666666668</c:v>
                </c:pt>
                <c:pt idx="2594" formatCode="0.0">
                  <c:v>12.529166666666669</c:v>
                </c:pt>
                <c:pt idx="2595" formatCode="0.0">
                  <c:v>13.616666666666671</c:v>
                </c:pt>
                <c:pt idx="2596" formatCode="0.0">
                  <c:v>14.550000000000004</c:v>
                </c:pt>
                <c:pt idx="2597" formatCode="0.0">
                  <c:v>14.97916666666667</c:v>
                </c:pt>
                <c:pt idx="2598" formatCode="0.0">
                  <c:v>15.504166666666668</c:v>
                </c:pt>
                <c:pt idx="2599" formatCode="0.0">
                  <c:v>16.375</c:v>
                </c:pt>
                <c:pt idx="2600" formatCode="0.0">
                  <c:v>17.366666666666667</c:v>
                </c:pt>
                <c:pt idx="2601" formatCode="0.0">
                  <c:v>19.679166666666667</c:v>
                </c:pt>
                <c:pt idx="2602" formatCode="0.0">
                  <c:v>22.308333333333334</c:v>
                </c:pt>
                <c:pt idx="2603" formatCode="0.0">
                  <c:v>24.516666666666666</c:v>
                </c:pt>
                <c:pt idx="2604" formatCode="0.0">
                  <c:v>27.708333333333336</c:v>
                </c:pt>
                <c:pt idx="2605" formatCode="0.0">
                  <c:v>31.337500000000002</c:v>
                </c:pt>
                <c:pt idx="2606" formatCode="0.0">
                  <c:v>34.491666666666667</c:v>
                </c:pt>
                <c:pt idx="2607" formatCode="0.0">
                  <c:v>37.42916666666666</c:v>
                </c:pt>
                <c:pt idx="2608" formatCode="0.0">
                  <c:v>40.699999999999989</c:v>
                </c:pt>
                <c:pt idx="2609" formatCode="0.0">
                  <c:v>44.649999999999991</c:v>
                </c:pt>
                <c:pt idx="2610" formatCode="0.0">
                  <c:v>50.320833333333326</c:v>
                </c:pt>
                <c:pt idx="2611" formatCode="0.0">
                  <c:v>56.649999999999991</c:v>
                </c:pt>
                <c:pt idx="2612" formatCode="0.0">
                  <c:v>63.137499999999996</c:v>
                </c:pt>
                <c:pt idx="2613" formatCode="0.0">
                  <c:v>67.60833333333332</c:v>
                </c:pt>
                <c:pt idx="2614" formatCode="0.0">
                  <c:v>70.191666666666663</c:v>
                </c:pt>
                <c:pt idx="2615" formatCode="0.0">
                  <c:v>72.724999999999994</c:v>
                </c:pt>
                <c:pt idx="2616" formatCode="0.0">
                  <c:v>74.99166666666666</c:v>
                </c:pt>
                <c:pt idx="2617" formatCode="0.0">
                  <c:v>78.775000000000006</c:v>
                </c:pt>
                <c:pt idx="2618" formatCode="0.0">
                  <c:v>82.216666666666669</c:v>
                </c:pt>
                <c:pt idx="2619" formatCode="0.0">
                  <c:v>84.616666666666674</c:v>
                </c:pt>
                <c:pt idx="2620" formatCode="0.0">
                  <c:v>87.45416666666668</c:v>
                </c:pt>
                <c:pt idx="2621" formatCode="0.0">
                  <c:v>91.333333333333343</c:v>
                </c:pt>
                <c:pt idx="2622" formatCode="0.0">
                  <c:v>94.120833333333337</c:v>
                </c:pt>
                <c:pt idx="2623" formatCode="0.0">
                  <c:v>95.337500000000006</c:v>
                </c:pt>
                <c:pt idx="2624" formatCode="0.0">
                  <c:v>95.283333333333331</c:v>
                </c:pt>
                <c:pt idx="2625" formatCode="0.0">
                  <c:v>94.954166666666652</c:v>
                </c:pt>
                <c:pt idx="2626" formatCode="0.0">
                  <c:v>97.137499999999989</c:v>
                </c:pt>
                <c:pt idx="2627" formatCode="0.0">
                  <c:v>100.625</c:v>
                </c:pt>
                <c:pt idx="2628" formatCode="0.0">
                  <c:v>102.60833333333333</c:v>
                </c:pt>
                <c:pt idx="2629" formatCode="0.0">
                  <c:v>102.8875</c:v>
                </c:pt>
                <c:pt idx="2630" formatCode="0.0">
                  <c:v>104.65833333333335</c:v>
                </c:pt>
                <c:pt idx="2631" formatCode="0.0">
                  <c:v>107.15416666666668</c:v>
                </c:pt>
                <c:pt idx="2632" formatCode="0.0">
                  <c:v>107.62083333333334</c:v>
                </c:pt>
                <c:pt idx="2633" formatCode="0.0">
                  <c:v>106.58333333333331</c:v>
                </c:pt>
                <c:pt idx="2634" formatCode="0.0">
                  <c:v>105.16666666666666</c:v>
                </c:pt>
                <c:pt idx="2635" formatCode="0.0">
                  <c:v>104.80000000000001</c:v>
                </c:pt>
                <c:pt idx="2636" formatCode="0.0">
                  <c:v>106.97500000000001</c:v>
                </c:pt>
                <c:pt idx="2637" formatCode="0.0">
                  <c:v>109.85833333333333</c:v>
                </c:pt>
                <c:pt idx="2638" formatCode="0.0">
                  <c:v>110.625</c:v>
                </c:pt>
                <c:pt idx="2639" formatCode="0.0">
                  <c:v>110.14583333333331</c:v>
                </c:pt>
                <c:pt idx="2640" formatCode="0.0">
                  <c:v>109.99583333333332</c:v>
                </c:pt>
                <c:pt idx="2641" formatCode="0.0">
                  <c:v>109.55416666666666</c:v>
                </c:pt>
                <c:pt idx="2642" formatCode="0.0">
                  <c:v>108.00416666666666</c:v>
                </c:pt>
                <c:pt idx="2643" formatCode="0.0">
                  <c:v>106.425</c:v>
                </c:pt>
                <c:pt idx="2644" formatCode="0.0">
                  <c:v>106.2375</c:v>
                </c:pt>
                <c:pt idx="2645" formatCode="0.0">
                  <c:v>106.05416666666667</c:v>
                </c:pt>
                <c:pt idx="2646" formatCode="0.0">
                  <c:v>105.85416666666669</c:v>
                </c:pt>
                <c:pt idx="2647" formatCode="0.0">
                  <c:v>106.45416666666668</c:v>
                </c:pt>
                <c:pt idx="2648" formatCode="0.0">
                  <c:v>105.38749999999999</c:v>
                </c:pt>
                <c:pt idx="2649" formatCode="0.0">
                  <c:v>104.12916666666666</c:v>
                </c:pt>
                <c:pt idx="2650" formatCode="0.0">
                  <c:v>104.55416666666667</c:v>
                </c:pt>
                <c:pt idx="2651" formatCode="0.0">
                  <c:v>104.9</c:v>
                </c:pt>
                <c:pt idx="2652" formatCode="0.0">
                  <c:v>105.58750000000001</c:v>
                </c:pt>
                <c:pt idx="2653" formatCode="0.0">
                  <c:v>106.03333333333333</c:v>
                </c:pt>
                <c:pt idx="2654" formatCode="0.0">
                  <c:v>106.16666666666666</c:v>
                </c:pt>
                <c:pt idx="2655" formatCode="0.0">
                  <c:v>106.12916666666666</c:v>
                </c:pt>
                <c:pt idx="2656" formatCode="0.0">
                  <c:v>105.82083333333333</c:v>
                </c:pt>
                <c:pt idx="2657" formatCode="0.0">
                  <c:v>105.29166666666666</c:v>
                </c:pt>
                <c:pt idx="2658" formatCode="0.0">
                  <c:v>103.85</c:v>
                </c:pt>
                <c:pt idx="2659" formatCode="0.0">
                  <c:v>100.97499999999999</c:v>
                </c:pt>
                <c:pt idx="2660" formatCode="0.0">
                  <c:v>97.183333333333337</c:v>
                </c:pt>
                <c:pt idx="2661" formatCode="0.0">
                  <c:v>93.854166666666657</c:v>
                </c:pt>
                <c:pt idx="2662" formatCode="0.0">
                  <c:v>89.36666666666666</c:v>
                </c:pt>
                <c:pt idx="2663" formatCode="0.0">
                  <c:v>84.074999999999989</c:v>
                </c:pt>
                <c:pt idx="2664" formatCode="0.0">
                  <c:v>80.387499999999989</c:v>
                </c:pt>
                <c:pt idx="2665" formatCode="0.0">
                  <c:v>77.758333333333326</c:v>
                </c:pt>
                <c:pt idx="2666" formatCode="0.0">
                  <c:v>74.387499999999989</c:v>
                </c:pt>
                <c:pt idx="2667" formatCode="0.0">
                  <c:v>70.879166666666663</c:v>
                </c:pt>
                <c:pt idx="2668" formatCode="0.0">
                  <c:v>68.091666666666669</c:v>
                </c:pt>
                <c:pt idx="2669" formatCode="0.0">
                  <c:v>66.70416666666668</c:v>
                </c:pt>
                <c:pt idx="2670" formatCode="0.0">
                  <c:v>65.408333333333346</c:v>
                </c:pt>
                <c:pt idx="2671" formatCode="0.0">
                  <c:v>64.558333333333337</c:v>
                </c:pt>
                <c:pt idx="2672" formatCode="0.0">
                  <c:v>65.758333333333326</c:v>
                </c:pt>
                <c:pt idx="2673" formatCode="0.0">
                  <c:v>66.208333333333343</c:v>
                </c:pt>
                <c:pt idx="2674" formatCode="0.0">
                  <c:v>66.808333333333337</c:v>
                </c:pt>
                <c:pt idx="2675" formatCode="0.0">
                  <c:v>69.358333333333334</c:v>
                </c:pt>
                <c:pt idx="2676" formatCode="0.0">
                  <c:v>70.762500000000003</c:v>
                </c:pt>
                <c:pt idx="2677" formatCode="0.0">
                  <c:v>71.216666666666669</c:v>
                </c:pt>
                <c:pt idx="2678" formatCode="0.0">
                  <c:v>72.433333333333337</c:v>
                </c:pt>
                <c:pt idx="2679" formatCode="0.0">
                  <c:v>73.408333333333331</c:v>
                </c:pt>
                <c:pt idx="2680" formatCode="0.0">
                  <c:v>72.908333333333331</c:v>
                </c:pt>
                <c:pt idx="2681" formatCode="0.0">
                  <c:v>70.470833333333331</c:v>
                </c:pt>
                <c:pt idx="2682" formatCode="0.0">
                  <c:v>68.17916666666666</c:v>
                </c:pt>
                <c:pt idx="2683" formatCode="0.0">
                  <c:v>65.529166666666669</c:v>
                </c:pt>
                <c:pt idx="2684" formatCode="0.0">
                  <c:v>62.212499999999991</c:v>
                </c:pt>
                <c:pt idx="2685" formatCode="0.0">
                  <c:v>60.5625</c:v>
                </c:pt>
                <c:pt idx="2686" formatCode="0.0">
                  <c:v>58.745833333333337</c:v>
                </c:pt>
                <c:pt idx="2687" formatCode="0.0">
                  <c:v>55.054166666666667</c:v>
                </c:pt>
                <c:pt idx="2688" formatCode="0.0">
                  <c:v>50.724999999999994</c:v>
                </c:pt>
                <c:pt idx="2689" formatCode="0.0">
                  <c:v>46.36666666666666</c:v>
                </c:pt>
                <c:pt idx="2690" formatCode="0.0">
                  <c:v>44.037499999999994</c:v>
                </c:pt>
                <c:pt idx="2691" formatCode="0.0">
                  <c:v>42.56666666666667</c:v>
                </c:pt>
                <c:pt idx="2692" formatCode="0.0">
                  <c:v>40.554166666666674</c:v>
                </c:pt>
                <c:pt idx="2693" formatCode="0.0">
                  <c:v>38.900000000000006</c:v>
                </c:pt>
                <c:pt idx="2694" formatCode="0.0">
                  <c:v>37.325000000000003</c:v>
                </c:pt>
                <c:pt idx="2695" formatCode="0.0">
                  <c:v>35.962500000000006</c:v>
                </c:pt>
                <c:pt idx="2696" formatCode="0.0">
                  <c:v>34.229166666666664</c:v>
                </c:pt>
                <c:pt idx="2697" formatCode="0.0">
                  <c:v>32.474999999999994</c:v>
                </c:pt>
                <c:pt idx="2698" formatCode="0.0">
                  <c:v>31.62916666666667</c:v>
                </c:pt>
                <c:pt idx="2699" formatCode="0.0">
                  <c:v>31.445833333333336</c:v>
                </c:pt>
                <c:pt idx="2700" formatCode="0.0">
                  <c:v>32.745833333333337</c:v>
                </c:pt>
                <c:pt idx="2701" formatCode="0.0">
                  <c:v>34.44166666666667</c:v>
                </c:pt>
                <c:pt idx="2702" formatCode="0.0">
                  <c:v>33.979166666666671</c:v>
                </c:pt>
                <c:pt idx="2703" formatCode="0.0">
                  <c:v>33.866666666666674</c:v>
                </c:pt>
                <c:pt idx="2704" formatCode="0.0">
                  <c:v>34.595833333333339</c:v>
                </c:pt>
                <c:pt idx="2705" formatCode="0.0">
                  <c:v>34.525000000000006</c:v>
                </c:pt>
                <c:pt idx="2706" formatCode="0.0">
                  <c:v>34.045833333333334</c:v>
                </c:pt>
                <c:pt idx="2707" formatCode="0.0">
                  <c:v>33.079166666666666</c:v>
                </c:pt>
                <c:pt idx="2708" formatCode="0.0">
                  <c:v>32.066666666666663</c:v>
                </c:pt>
                <c:pt idx="2709" formatCode="0.0">
                  <c:v>30.19166666666667</c:v>
                </c:pt>
                <c:pt idx="2710" formatCode="0.0">
                  <c:v>27.454166666666673</c:v>
                </c:pt>
                <c:pt idx="2711" formatCode="0.0">
                  <c:v>25.158333333333339</c:v>
                </c:pt>
                <c:pt idx="2712" formatCode="0.0">
                  <c:v>22.983333333333334</c:v>
                </c:pt>
                <c:pt idx="2713" formatCode="0.0">
                  <c:v>22.087499999999999</c:v>
                </c:pt>
                <c:pt idx="2714" formatCode="0.0">
                  <c:v>21.245833333333334</c:v>
                </c:pt>
                <c:pt idx="2715" formatCode="0.0">
                  <c:v>18.566666666666666</c:v>
                </c:pt>
                <c:pt idx="2716" formatCode="0.0">
                  <c:v>16.75</c:v>
                </c:pt>
                <c:pt idx="2717" formatCode="0.0">
                  <c:v>15.987500000000002</c:v>
                </c:pt>
                <c:pt idx="2718" formatCode="0.0">
                  <c:v>15.008333333333336</c:v>
                </c:pt>
                <c:pt idx="2719" formatCode="0.0">
                  <c:v>14.258333333333336</c:v>
                </c:pt>
                <c:pt idx="2720" formatCode="0.0">
                  <c:v>14.391666666666669</c:v>
                </c:pt>
                <c:pt idx="2721" formatCode="0.0">
                  <c:v>15.395833333333336</c:v>
                </c:pt>
                <c:pt idx="2722" formatCode="0.0">
                  <c:v>16.108333333333334</c:v>
                </c:pt>
                <c:pt idx="2723" formatCode="0.0">
                  <c:v>16.283333333333335</c:v>
                </c:pt>
                <c:pt idx="2724" formatCode="0.0">
                  <c:v>15.220833333333333</c:v>
                </c:pt>
                <c:pt idx="2725" formatCode="0.0">
                  <c:v>13.154166666666669</c:v>
                </c:pt>
                <c:pt idx="2726" formatCode="0.0">
                  <c:v>12.166666666666668</c:v>
                </c:pt>
                <c:pt idx="2727" formatCode="0.0">
                  <c:v>12.629166666666666</c:v>
                </c:pt>
                <c:pt idx="2728" formatCode="0.0">
                  <c:v>12.516666666666666</c:v>
                </c:pt>
                <c:pt idx="2729" formatCode="0.0">
                  <c:v>12.237499999999999</c:v>
                </c:pt>
                <c:pt idx="2730" formatCode="0.0">
                  <c:v>12.895833333333332</c:v>
                </c:pt>
                <c:pt idx="2731" formatCode="0.0">
                  <c:v>14.024999999999999</c:v>
                </c:pt>
                <c:pt idx="2732" formatCode="0.0">
                  <c:v>14.258333333333333</c:v>
                </c:pt>
                <c:pt idx="2733" formatCode="0.0">
                  <c:v>13.4625</c:v>
                </c:pt>
                <c:pt idx="2734" formatCode="0.0">
                  <c:v>13.475</c:v>
                </c:pt>
                <c:pt idx="2735" formatCode="0.0">
                  <c:v>14.829166666666666</c:v>
                </c:pt>
                <c:pt idx="2736" formatCode="0.0">
                  <c:v>16.737500000000001</c:v>
                </c:pt>
                <c:pt idx="2737" formatCode="0.0">
                  <c:v>18.120833333333334</c:v>
                </c:pt>
                <c:pt idx="2738" formatCode="0.0">
                  <c:v>19.962499999999999</c:v>
                </c:pt>
                <c:pt idx="2739" formatCode="0.0">
                  <c:v>22.200000000000003</c:v>
                </c:pt>
                <c:pt idx="2740" formatCode="0.0">
                  <c:v>24.162500000000001</c:v>
                </c:pt>
                <c:pt idx="2741" formatCode="0.0">
                  <c:v>26.320833333333333</c:v>
                </c:pt>
                <c:pt idx="2742" formatCode="0.0">
                  <c:v>28.962499999999999</c:v>
                </c:pt>
                <c:pt idx="2743" formatCode="0.0">
                  <c:v>33.379166666666663</c:v>
                </c:pt>
                <c:pt idx="2744" formatCode="0.0">
                  <c:v>39.141666666666666</c:v>
                </c:pt>
                <c:pt idx="2745" formatCode="0.0">
                  <c:v>45.583333333333329</c:v>
                </c:pt>
                <c:pt idx="2746" formatCode="0.0">
                  <c:v>51.870833333333337</c:v>
                </c:pt>
                <c:pt idx="2747" formatCode="0.0">
                  <c:v>56.900000000000013</c:v>
                </c:pt>
                <c:pt idx="2748" formatCode="0.0">
                  <c:v>61.300000000000011</c:v>
                </c:pt>
                <c:pt idx="2749" formatCode="0.0">
                  <c:v>64.508333333333326</c:v>
                </c:pt>
                <c:pt idx="2750" formatCode="0.0">
                  <c:v>69.599999999999994</c:v>
                </c:pt>
                <c:pt idx="2751" formatCode="0.0">
                  <c:v>76.912499999999994</c:v>
                </c:pt>
                <c:pt idx="2752" formatCode="0.0">
                  <c:v>83.166666666666657</c:v>
                </c:pt>
                <c:pt idx="2753" formatCode="0.0">
                  <c:v>89.345833333333331</c:v>
                </c:pt>
                <c:pt idx="2754" formatCode="0.0">
                  <c:v>97.4375</c:v>
                </c:pt>
                <c:pt idx="2755" formatCode="0.0">
                  <c:v>104.04583333333332</c:v>
                </c:pt>
                <c:pt idx="2756" formatCode="0.0">
                  <c:v>108.4375</c:v>
                </c:pt>
                <c:pt idx="2757" formatCode="0.0">
                  <c:v>111.07500000000002</c:v>
                </c:pt>
                <c:pt idx="2758" formatCode="0.0">
                  <c:v>113.30416666666667</c:v>
                </c:pt>
                <c:pt idx="2759" formatCode="0.0">
                  <c:v>117.72499999999999</c:v>
                </c:pt>
                <c:pt idx="2760" formatCode="0.0">
                  <c:v>123.70000000000002</c:v>
                </c:pt>
                <c:pt idx="2761" formatCode="0.0">
                  <c:v>130.91250000000002</c:v>
                </c:pt>
                <c:pt idx="2762" formatCode="0.0">
                  <c:v>136.50833333333333</c:v>
                </c:pt>
                <c:pt idx="2763" formatCode="0.0">
                  <c:v>141.14583333333334</c:v>
                </c:pt>
                <c:pt idx="2764" formatCode="0.0">
                  <c:v>147.25</c:v>
                </c:pt>
                <c:pt idx="2765" formatCode="0.0">
                  <c:v>153.04166666666669</c:v>
                </c:pt>
                <c:pt idx="2766" formatCode="0.0">
                  <c:v>154.98333333333335</c:v>
                </c:pt>
                <c:pt idx="2767" formatCode="0.0">
                  <c:v>155.42083333333332</c:v>
                </c:pt>
                <c:pt idx="2768" formatCode="0.0">
                  <c:v>155.6583333333333</c:v>
                </c:pt>
                <c:pt idx="2769" formatCode="0.0">
                  <c:v>157.77499999999998</c:v>
                </c:pt>
                <c:pt idx="2770" formatCode="0.0">
                  <c:v>162.27916666666664</c:v>
                </c:pt>
                <c:pt idx="2771" formatCode="0.0">
                  <c:v>164.5</c:v>
                </c:pt>
                <c:pt idx="2772" formatCode="0.0">
                  <c:v>163.86249999999998</c:v>
                </c:pt>
                <c:pt idx="2773" formatCode="0.0">
                  <c:v>162.61666666666667</c:v>
                </c:pt>
                <c:pt idx="2774" formatCode="0.0">
                  <c:v>160.94166666666666</c:v>
                </c:pt>
                <c:pt idx="2775" formatCode="0.0">
                  <c:v>158.6541666666667</c:v>
                </c:pt>
                <c:pt idx="2776" formatCode="0.0">
                  <c:v>156.28333333333336</c:v>
                </c:pt>
                <c:pt idx="2777" formatCode="0.0">
                  <c:v>154.72916666666669</c:v>
                </c:pt>
                <c:pt idx="2778" formatCode="0.0">
                  <c:v>152.75</c:v>
                </c:pt>
                <c:pt idx="2779" formatCode="0.0">
                  <c:v>150.2791666666667</c:v>
                </c:pt>
                <c:pt idx="2780" formatCode="0.0">
                  <c:v>150.09583333333336</c:v>
                </c:pt>
                <c:pt idx="2781" formatCode="0.0">
                  <c:v>150.16250000000002</c:v>
                </c:pt>
                <c:pt idx="2782" formatCode="0.0">
                  <c:v>147.65833333333336</c:v>
                </c:pt>
                <c:pt idx="2783" formatCode="0.0">
                  <c:v>142.70833333333334</c:v>
                </c:pt>
                <c:pt idx="2784" formatCode="0.0">
                  <c:v>140.25416666666669</c:v>
                </c:pt>
                <c:pt idx="2785" formatCode="0.0">
                  <c:v>141.53750000000002</c:v>
                </c:pt>
                <c:pt idx="2786" formatCode="0.0">
                  <c:v>143.02083333333334</c:v>
                </c:pt>
                <c:pt idx="2787" formatCode="0.0">
                  <c:v>143.4375</c:v>
                </c:pt>
                <c:pt idx="2788" formatCode="0.0">
                  <c:v>142.90833333333333</c:v>
                </c:pt>
                <c:pt idx="2789" formatCode="0.0">
                  <c:v>141.46250000000001</c:v>
                </c:pt>
                <c:pt idx="2790" formatCode="0.0">
                  <c:v>140.33333333333334</c:v>
                </c:pt>
                <c:pt idx="2791" formatCode="0.0">
                  <c:v>141.14583333333331</c:v>
                </c:pt>
                <c:pt idx="2792" formatCode="0.0">
                  <c:v>142.83749999999998</c:v>
                </c:pt>
                <c:pt idx="2793" formatCode="0.0">
                  <c:v>142.16666666666666</c:v>
                </c:pt>
                <c:pt idx="2794" formatCode="0.0">
                  <c:v>138.84583333333333</c:v>
                </c:pt>
                <c:pt idx="2795" formatCode="0.0">
                  <c:v>137.77083333333334</c:v>
                </c:pt>
                <c:pt idx="2796" formatCode="0.0">
                  <c:v>137.01249999999999</c:v>
                </c:pt>
                <c:pt idx="2797" formatCode="0.0">
                  <c:v>133.3125</c:v>
                </c:pt>
                <c:pt idx="2798" formatCode="0.0">
                  <c:v>129.16249999999999</c:v>
                </c:pt>
                <c:pt idx="2799" formatCode="0.0">
                  <c:v>124.32083333333333</c:v>
                </c:pt>
                <c:pt idx="2800" formatCode="0.0">
                  <c:v>119.85833333333332</c:v>
                </c:pt>
                <c:pt idx="2801" formatCode="0.0">
                  <c:v>117.25416666666666</c:v>
                </c:pt>
                <c:pt idx="2802" formatCode="0.0">
                  <c:v>115.17083333333333</c:v>
                </c:pt>
                <c:pt idx="2803" formatCode="0.0">
                  <c:v>109.35833333333333</c:v>
                </c:pt>
                <c:pt idx="2804" formatCode="0.0">
                  <c:v>101.02916666666667</c:v>
                </c:pt>
                <c:pt idx="2805" formatCode="0.0">
                  <c:v>95.670833333333334</c:v>
                </c:pt>
                <c:pt idx="2806" formatCode="0.0">
                  <c:v>94.658333333333331</c:v>
                </c:pt>
                <c:pt idx="2807" formatCode="0.0">
                  <c:v>94.5625</c:v>
                </c:pt>
                <c:pt idx="2808" formatCode="0.0">
                  <c:v>92.762499999999989</c:v>
                </c:pt>
                <c:pt idx="2809" formatCode="0.0">
                  <c:v>90.275000000000006</c:v>
                </c:pt>
                <c:pt idx="2810" formatCode="0.0">
                  <c:v>85.929166666666674</c:v>
                </c:pt>
                <c:pt idx="2811" formatCode="0.0">
                  <c:v>81.454166666666666</c:v>
                </c:pt>
                <c:pt idx="2812" formatCode="0.0">
                  <c:v>77.133333333333326</c:v>
                </c:pt>
                <c:pt idx="2813" formatCode="0.0">
                  <c:v>70.533333333333317</c:v>
                </c:pt>
                <c:pt idx="2814" formatCode="0.0">
                  <c:v>65.495833333333309</c:v>
                </c:pt>
                <c:pt idx="2815" formatCode="0.0">
                  <c:v>65.791666666666657</c:v>
                </c:pt>
                <c:pt idx="2816" formatCode="0.0">
                  <c:v>67.933333333333323</c:v>
                </c:pt>
                <c:pt idx="2817" formatCode="0.0">
                  <c:v>68.183333333333337</c:v>
                </c:pt>
                <c:pt idx="2818" formatCode="0.0">
                  <c:v>66.775000000000006</c:v>
                </c:pt>
                <c:pt idx="2819" formatCode="0.0">
                  <c:v>63.95</c:v>
                </c:pt>
                <c:pt idx="2820" formatCode="0.0">
                  <c:v>60.208333333333343</c:v>
                </c:pt>
                <c:pt idx="2821" formatCode="0.0">
                  <c:v>56.412499999999994</c:v>
                </c:pt>
                <c:pt idx="2822" formatCode="0.0">
                  <c:v>53.041666666666664</c:v>
                </c:pt>
                <c:pt idx="2823" formatCode="0.0">
                  <c:v>49.775000000000006</c:v>
                </c:pt>
                <c:pt idx="2824" formatCode="0.0">
                  <c:v>47.512500000000003</c:v>
                </c:pt>
                <c:pt idx="2825" formatCode="0.0">
                  <c:v>46.462499999999999</c:v>
                </c:pt>
                <c:pt idx="2826" formatCode="0.0">
                  <c:v>44.162500000000001</c:v>
                </c:pt>
                <c:pt idx="2827" formatCode="0.0">
                  <c:v>39.579166666666666</c:v>
                </c:pt>
                <c:pt idx="2828" formatCode="0.0">
                  <c:v>33.920833333333334</c:v>
                </c:pt>
                <c:pt idx="2829" formatCode="0.0">
                  <c:v>28.929166666666667</c:v>
                </c:pt>
                <c:pt idx="2830" formatCode="0.0">
                  <c:v>24.662500000000001</c:v>
                </c:pt>
                <c:pt idx="2831" formatCode="0.0">
                  <c:v>21.712499999999999</c:v>
                </c:pt>
                <c:pt idx="2832" formatCode="0.0">
                  <c:v>20.520833333333329</c:v>
                </c:pt>
                <c:pt idx="2833" formatCode="0.0">
                  <c:v>19.641666666666666</c:v>
                </c:pt>
                <c:pt idx="2834" formatCode="0.0">
                  <c:v>18.549999999999997</c:v>
                </c:pt>
                <c:pt idx="2835" formatCode="0.0">
                  <c:v>18.333333333333332</c:v>
                </c:pt>
                <c:pt idx="2836" formatCode="0.0">
                  <c:v>18.333333333333329</c:v>
                </c:pt>
                <c:pt idx="2837" formatCode="0.0">
                  <c:v>18</c:v>
                </c:pt>
                <c:pt idx="2838" formatCode="0.0">
                  <c:v>17.358333333333334</c:v>
                </c:pt>
                <c:pt idx="2839" formatCode="0.0">
                  <c:v>17.079166666666666</c:v>
                </c:pt>
                <c:pt idx="2840" formatCode="0.0">
                  <c:v>17.295833333333331</c:v>
                </c:pt>
                <c:pt idx="2841" formatCode="0.0">
                  <c:v>17.304166666666667</c:v>
                </c:pt>
                <c:pt idx="2842" formatCode="0.0">
                  <c:v>16.824999999999996</c:v>
                </c:pt>
                <c:pt idx="2843" formatCode="0.0">
                  <c:v>15.287499999999998</c:v>
                </c:pt>
                <c:pt idx="2844" formatCode="0.0">
                  <c:v>13.799999999999997</c:v>
                </c:pt>
                <c:pt idx="2845" formatCode="0.0">
                  <c:v>13.120833333333334</c:v>
                </c:pt>
                <c:pt idx="2846" formatCode="0.0">
                  <c:v>12.9625</c:v>
                </c:pt>
                <c:pt idx="2847" formatCode="0.0">
                  <c:v>13.658333333333335</c:v>
                </c:pt>
                <c:pt idx="2848" formatCode="0.0">
                  <c:v>14.316666666666666</c:v>
                </c:pt>
                <c:pt idx="2849" formatCode="0.0">
                  <c:v>13.837499999999999</c:v>
                </c:pt>
                <c:pt idx="2850" formatCode="0.0">
                  <c:v>13.729166666666664</c:v>
                </c:pt>
                <c:pt idx="2851" formatCode="0.0">
                  <c:v>13.191666666666666</c:v>
                </c:pt>
                <c:pt idx="2852" formatCode="0.0">
                  <c:v>12.308333333333334</c:v>
                </c:pt>
                <c:pt idx="2853" formatCode="0.0">
                  <c:v>13.170833333333333</c:v>
                </c:pt>
                <c:pt idx="2854" formatCode="0.0">
                  <c:v>14.854166666666666</c:v>
                </c:pt>
                <c:pt idx="2855" formatCode="0.0">
                  <c:v>16.337500000000002</c:v>
                </c:pt>
                <c:pt idx="2856" formatCode="0.0">
                  <c:v>17.637500000000003</c:v>
                </c:pt>
                <c:pt idx="2857" formatCode="0.0">
                  <c:v>19.562500000000004</c:v>
                </c:pt>
                <c:pt idx="2858" formatCode="0.0">
                  <c:v>22.120833333333337</c:v>
                </c:pt>
                <c:pt idx="2859" formatCode="0.0">
                  <c:v>24.424999999999997</c:v>
                </c:pt>
                <c:pt idx="2860" formatCode="0.0">
                  <c:v>26.504166666666663</c:v>
                </c:pt>
                <c:pt idx="2861" formatCode="0.0">
                  <c:v>28.379166666666663</c:v>
                </c:pt>
                <c:pt idx="2862" formatCode="0.0">
                  <c:v>31.25</c:v>
                </c:pt>
                <c:pt idx="2863" formatCode="0.0">
                  <c:v>34.841666666666669</c:v>
                </c:pt>
                <c:pt idx="2864" formatCode="0.0">
                  <c:v>38.970833333333331</c:v>
                </c:pt>
                <c:pt idx="2865" formatCode="0.0">
                  <c:v>43.55</c:v>
                </c:pt>
                <c:pt idx="2866" formatCode="0.0">
                  <c:v>46.695833333333326</c:v>
                </c:pt>
                <c:pt idx="2867" formatCode="0.0">
                  <c:v>51.341666666666661</c:v>
                </c:pt>
                <c:pt idx="2868" formatCode="0.0">
                  <c:v>58.224999999999994</c:v>
                </c:pt>
                <c:pt idx="2869" formatCode="0.0">
                  <c:v>64.629166666666663</c:v>
                </c:pt>
                <c:pt idx="2870" formatCode="0.0">
                  <c:v>71.25833333333334</c:v>
                </c:pt>
                <c:pt idx="2871" formatCode="0.0">
                  <c:v>77.537500000000009</c:v>
                </c:pt>
                <c:pt idx="2872" formatCode="0.0">
                  <c:v>83.775000000000006</c:v>
                </c:pt>
                <c:pt idx="2873" formatCode="0.0">
                  <c:v>93.662499999999994</c:v>
                </c:pt>
                <c:pt idx="2874" formatCode="0.0">
                  <c:v>104.26249999999999</c:v>
                </c:pt>
                <c:pt idx="2875" formatCode="0.0">
                  <c:v>113.73749999999998</c:v>
                </c:pt>
                <c:pt idx="2876" formatCode="0.0">
                  <c:v>121.25</c:v>
                </c:pt>
                <c:pt idx="2877" formatCode="0.0">
                  <c:v>125.32499999999999</c:v>
                </c:pt>
                <c:pt idx="2878" formatCode="0.0">
                  <c:v>130.36666666666665</c:v>
                </c:pt>
                <c:pt idx="2879" formatCode="0.0">
                  <c:v>137.56666666666666</c:v>
                </c:pt>
                <c:pt idx="2880" formatCode="0.0">
                  <c:v>142.04583333333335</c:v>
                </c:pt>
                <c:pt idx="2881" formatCode="0.0">
                  <c:v>144.97916666666669</c:v>
                </c:pt>
                <c:pt idx="2882" formatCode="0.0">
                  <c:v>149.72500000000002</c:v>
                </c:pt>
                <c:pt idx="2883" formatCode="0.0">
                  <c:v>153.51250000000005</c:v>
                </c:pt>
                <c:pt idx="2884" formatCode="0.0">
                  <c:v>156.93750000000003</c:v>
                </c:pt>
                <c:pt idx="2885" formatCode="0.0">
                  <c:v>158.36250000000001</c:v>
                </c:pt>
                <c:pt idx="2886" formatCode="0.0">
                  <c:v>158.45833333333334</c:v>
                </c:pt>
                <c:pt idx="2887" formatCode="0.0">
                  <c:v>157.68333333333334</c:v>
                </c:pt>
                <c:pt idx="2888" formatCode="0.0">
                  <c:v>156.61250000000001</c:v>
                </c:pt>
                <c:pt idx="2889" formatCode="0.0">
                  <c:v>157.38749999999999</c:v>
                </c:pt>
                <c:pt idx="2890" formatCode="0.0">
                  <c:v>157.52916666666664</c:v>
                </c:pt>
                <c:pt idx="2891" formatCode="0.0">
                  <c:v>153.48333333333335</c:v>
                </c:pt>
                <c:pt idx="2892" formatCode="0.0">
                  <c:v>150.63750000000002</c:v>
                </c:pt>
                <c:pt idx="2893" formatCode="0.0">
                  <c:v>152.88333333333335</c:v>
                </c:pt>
                <c:pt idx="2894" formatCode="0.0">
                  <c:v>152.04583333333335</c:v>
                </c:pt>
                <c:pt idx="2895" formatCode="0.0">
                  <c:v>149.32083333333333</c:v>
                </c:pt>
                <c:pt idx="2896" formatCode="0.0">
                  <c:v>147.00833333333333</c:v>
                </c:pt>
                <c:pt idx="2897" formatCode="0.0">
                  <c:v>143.78333333333336</c:v>
                </c:pt>
                <c:pt idx="2898" formatCode="0.0">
                  <c:v>140.60833333333335</c:v>
                </c:pt>
                <c:pt idx="2899" formatCode="0.0">
                  <c:v>140.4666666666667</c:v>
                </c:pt>
                <c:pt idx="2900" formatCode="0.0">
                  <c:v>142.07500000000002</c:v>
                </c:pt>
                <c:pt idx="2901" formatCode="0.0">
                  <c:v>142.12916666666666</c:v>
                </c:pt>
                <c:pt idx="2902" formatCode="0.0">
                  <c:v>141.66250000000002</c:v>
                </c:pt>
                <c:pt idx="2903" formatCode="0.0">
                  <c:v>143.88750000000002</c:v>
                </c:pt>
                <c:pt idx="2904" formatCode="0.0">
                  <c:v>147.57916666666668</c:v>
                </c:pt>
                <c:pt idx="2905" formatCode="0.0">
                  <c:v>147.59166666666667</c:v>
                </c:pt>
                <c:pt idx="2906" formatCode="0.0">
                  <c:v>146.59583333333333</c:v>
                </c:pt>
                <c:pt idx="2907" formatCode="0.0">
                  <c:v>146.54166666666666</c:v>
                </c:pt>
                <c:pt idx="2908" formatCode="0.0">
                  <c:v>145.51666666666665</c:v>
                </c:pt>
                <c:pt idx="2909" formatCode="0.0">
                  <c:v>145.16249999999999</c:v>
                </c:pt>
                <c:pt idx="2910" formatCode="0.0">
                  <c:v>146.32083333333333</c:v>
                </c:pt>
                <c:pt idx="2911" formatCode="0.0">
                  <c:v>146.59999999999997</c:v>
                </c:pt>
                <c:pt idx="2912" formatCode="0.0">
                  <c:v>144.86666666666667</c:v>
                </c:pt>
                <c:pt idx="2913" formatCode="0.0">
                  <c:v>141.72499999999999</c:v>
                </c:pt>
                <c:pt idx="2914" formatCode="0.0">
                  <c:v>138.07083333333333</c:v>
                </c:pt>
                <c:pt idx="2915" formatCode="0.0">
                  <c:v>131.73750000000001</c:v>
                </c:pt>
                <c:pt idx="2916" formatCode="0.0">
                  <c:v>123.71666666666667</c:v>
                </c:pt>
                <c:pt idx="2917" formatCode="0.0">
                  <c:v>115.39166666666668</c:v>
                </c:pt>
                <c:pt idx="2918" formatCode="0.0">
                  <c:v>108.17500000000001</c:v>
                </c:pt>
                <c:pt idx="2919" formatCode="0.0">
                  <c:v>103.30833333333334</c:v>
                </c:pt>
                <c:pt idx="2920" formatCode="0.0">
                  <c:v>100.31666666666666</c:v>
                </c:pt>
                <c:pt idx="2921" formatCode="0.0">
                  <c:v>97.058333333333337</c:v>
                </c:pt>
                <c:pt idx="2922" formatCode="0.0">
                  <c:v>90.70416666666668</c:v>
                </c:pt>
                <c:pt idx="2923" formatCode="0.0">
                  <c:v>84.004166666666663</c:v>
                </c:pt>
                <c:pt idx="2924" formatCode="0.0">
                  <c:v>79.54583333333332</c:v>
                </c:pt>
                <c:pt idx="2925" formatCode="0.0">
                  <c:v>76.441666666666663</c:v>
                </c:pt>
                <c:pt idx="2926" formatCode="0.0">
                  <c:v>74.354166666666657</c:v>
                </c:pt>
                <c:pt idx="2927" formatCode="0.0">
                  <c:v>73.191666666666663</c:v>
                </c:pt>
                <c:pt idx="2928" formatCode="0.0">
                  <c:v>71.391666666666652</c:v>
                </c:pt>
                <c:pt idx="2929" formatCode="0.0">
                  <c:v>69.30416666666666</c:v>
                </c:pt>
                <c:pt idx="2930" formatCode="0.0">
                  <c:v>66.645833333333343</c:v>
                </c:pt>
                <c:pt idx="2931" formatCode="0.0">
                  <c:v>63.570833333333333</c:v>
                </c:pt>
                <c:pt idx="2932" formatCode="0.0">
                  <c:v>59.883333333333326</c:v>
                </c:pt>
                <c:pt idx="2933" formatCode="0.0">
                  <c:v>56.137499999999996</c:v>
                </c:pt>
                <c:pt idx="2934" formatCode="0.0">
                  <c:v>54.670833333333327</c:v>
                </c:pt>
                <c:pt idx="2935" formatCode="0.0">
                  <c:v>52.295833333333327</c:v>
                </c:pt>
                <c:pt idx="2936" formatCode="0.0">
                  <c:v>48.395833333333329</c:v>
                </c:pt>
                <c:pt idx="2937" formatCode="0.0">
                  <c:v>44.887500000000003</c:v>
                </c:pt>
                <c:pt idx="2938" formatCode="0.0">
                  <c:v>41.154166666666669</c:v>
                </c:pt>
                <c:pt idx="2939" formatCode="0.0">
                  <c:v>38.433333333333337</c:v>
                </c:pt>
                <c:pt idx="2940" formatCode="0.0">
                  <c:v>36.575000000000003</c:v>
                </c:pt>
                <c:pt idx="2941" formatCode="0.0">
                  <c:v>34.804166666666674</c:v>
                </c:pt>
                <c:pt idx="2942" formatCode="0.0">
                  <c:v>34.120833333333337</c:v>
                </c:pt>
                <c:pt idx="2943" formatCode="0.0">
                  <c:v>33.741666666666667</c:v>
                </c:pt>
                <c:pt idx="2944" formatCode="0.0">
                  <c:v>32.491666666666667</c:v>
                </c:pt>
                <c:pt idx="2945" formatCode="0.0">
                  <c:v>30.812499999999996</c:v>
                </c:pt>
                <c:pt idx="2946" formatCode="0.0">
                  <c:v>28.466666666666661</c:v>
                </c:pt>
                <c:pt idx="2947" formatCode="0.0">
                  <c:v>26.833333333333329</c:v>
                </c:pt>
                <c:pt idx="2948" formatCode="0.0">
                  <c:v>26.574999999999996</c:v>
                </c:pt>
                <c:pt idx="2949" formatCode="0.0">
                  <c:v>26.462499999999999</c:v>
                </c:pt>
                <c:pt idx="2950" formatCode="0.0">
                  <c:v>26.237499999999997</c:v>
                </c:pt>
                <c:pt idx="2951" formatCode="0.0">
                  <c:v>25.583333333333332</c:v>
                </c:pt>
                <c:pt idx="2952" formatCode="0.0">
                  <c:v>24.208333333333332</c:v>
                </c:pt>
                <c:pt idx="2953" formatCode="0.0">
                  <c:v>23.008333333333333</c:v>
                </c:pt>
                <c:pt idx="2954" formatCode="0.0">
                  <c:v>22.087500000000002</c:v>
                </c:pt>
                <c:pt idx="2955" formatCode="0.0">
                  <c:v>20.554166666666667</c:v>
                </c:pt>
                <c:pt idx="2956" formatCode="0.0">
                  <c:v>19.225000000000001</c:v>
                </c:pt>
                <c:pt idx="2957" formatCode="0.0">
                  <c:v>18.175000000000001</c:v>
                </c:pt>
                <c:pt idx="2958" formatCode="0.0">
                  <c:v>16.970833333333331</c:v>
                </c:pt>
                <c:pt idx="2959" formatCode="0.0">
                  <c:v>15.379166666666666</c:v>
                </c:pt>
                <c:pt idx="2960" formatCode="0.0">
                  <c:v>13.404166666666669</c:v>
                </c:pt>
                <c:pt idx="2961" formatCode="0.0">
                  <c:v>12.108333333333334</c:v>
                </c:pt>
                <c:pt idx="2962" formatCode="0.0">
                  <c:v>11.350000000000001</c:v>
                </c:pt>
                <c:pt idx="2963" formatCode="0.0">
                  <c:v>10.816666666666666</c:v>
                </c:pt>
                <c:pt idx="2964" formatCode="0.0">
                  <c:v>10.395833333333334</c:v>
                </c:pt>
                <c:pt idx="2965" formatCode="0.0">
                  <c:v>10.137500000000001</c:v>
                </c:pt>
                <c:pt idx="2966" formatCode="0.0">
                  <c:v>9.7166666666666668</c:v>
                </c:pt>
                <c:pt idx="2967" formatCode="0.0">
                  <c:v>8.4499999999999993</c:v>
                </c:pt>
                <c:pt idx="2968" formatCode="0.0">
                  <c:v>7.9791666666666661</c:v>
                </c:pt>
                <c:pt idx="2969" formatCode="0.0">
                  <c:v>8.4875000000000007</c:v>
                </c:pt>
                <c:pt idx="2970" formatCode="0.0">
                  <c:v>8.3833333333333346</c:v>
                </c:pt>
                <c:pt idx="2971" formatCode="0.0">
                  <c:v>8.2750000000000004</c:v>
                </c:pt>
                <c:pt idx="2972" formatCode="0.0">
                  <c:v>8.3874999999999993</c:v>
                </c:pt>
                <c:pt idx="2973" formatCode="0.0">
                  <c:v>8.8125</c:v>
                </c:pt>
                <c:pt idx="2974" formatCode="0.0">
                  <c:v>9.8000000000000007</c:v>
                </c:pt>
                <c:pt idx="2975" formatCode="0.0">
                  <c:v>10.379166666666666</c:v>
                </c:pt>
                <c:pt idx="2976" formatCode="0.0">
                  <c:v>10.508333333333333</c:v>
                </c:pt>
                <c:pt idx="2977" formatCode="0.0">
                  <c:v>11.016666666666667</c:v>
                </c:pt>
                <c:pt idx="2978" formatCode="0.0">
                  <c:v>13.504166666666666</c:v>
                </c:pt>
                <c:pt idx="2979" formatCode="0.0">
                  <c:v>16.529166666666665</c:v>
                </c:pt>
                <c:pt idx="2980" formatCode="0.0">
                  <c:v>18.362500000000004</c:v>
                </c:pt>
                <c:pt idx="2981" formatCode="0.0">
                  <c:v>20.404166666666669</c:v>
                </c:pt>
                <c:pt idx="2982" formatCode="0.0">
                  <c:v>22.658333333333331</c:v>
                </c:pt>
                <c:pt idx="2983" formatCode="0.0">
                  <c:v>25.112499999999997</c:v>
                </c:pt>
                <c:pt idx="2984" formatCode="0.0">
                  <c:v>28.395833333333332</c:v>
                </c:pt>
                <c:pt idx="2985" formatCode="0.0">
                  <c:v>31.895833333333336</c:v>
                </c:pt>
                <c:pt idx="2986" formatCode="0.0">
                  <c:v>35.049999999999997</c:v>
                </c:pt>
                <c:pt idx="2987" formatCode="0.0">
                  <c:v>39.041666666666664</c:v>
                </c:pt>
                <c:pt idx="2988" formatCode="0.0">
                  <c:v>43.8</c:v>
                </c:pt>
                <c:pt idx="2989" formatCode="0.0">
                  <c:v>48.966666666666661</c:v>
                </c:pt>
                <c:pt idx="2990" formatCode="0.0">
                  <c:v>53.524999999999999</c:v>
                </c:pt>
                <c:pt idx="2991" formatCode="0.0">
                  <c:v>56.579166666666666</c:v>
                </c:pt>
                <c:pt idx="2992" formatCode="0.0">
                  <c:v>59.358333333333334</c:v>
                </c:pt>
                <c:pt idx="2993" formatCode="0.0">
                  <c:v>62.512499999999996</c:v>
                </c:pt>
                <c:pt idx="2994" formatCode="0.0">
                  <c:v>65.462500000000006</c:v>
                </c:pt>
                <c:pt idx="2995" formatCode="0.0">
                  <c:v>67.8</c:v>
                </c:pt>
                <c:pt idx="2996" formatCode="0.0">
                  <c:v>69.466666666666669</c:v>
                </c:pt>
                <c:pt idx="2997" formatCode="0.0">
                  <c:v>70.479166666666657</c:v>
                </c:pt>
                <c:pt idx="2998" formatCode="0.0">
                  <c:v>72.995833333333337</c:v>
                </c:pt>
                <c:pt idx="2999" formatCode="0.0">
                  <c:v>77.875</c:v>
                </c:pt>
                <c:pt idx="3000" formatCode="0.0">
                  <c:v>82.620833333333337</c:v>
                </c:pt>
                <c:pt idx="3001" formatCode="0.0">
                  <c:v>84.637499999999989</c:v>
                </c:pt>
                <c:pt idx="3002" formatCode="0.0">
                  <c:v>83.808333333333337</c:v>
                </c:pt>
                <c:pt idx="3003" formatCode="0.0">
                  <c:v>85.466666666666669</c:v>
                </c:pt>
                <c:pt idx="3004" formatCode="0.0">
                  <c:v>90.483333333333334</c:v>
                </c:pt>
                <c:pt idx="3005" formatCode="0.0">
                  <c:v>93.0625</c:v>
                </c:pt>
                <c:pt idx="3006" formatCode="0.0">
                  <c:v>94.345833333333331</c:v>
                </c:pt>
                <c:pt idx="3007" formatCode="0.0">
                  <c:v>97.458333333333343</c:v>
                </c:pt>
                <c:pt idx="3008" formatCode="0.0">
                  <c:v>102.30416666666669</c:v>
                </c:pt>
                <c:pt idx="3009" formatCode="0.0">
                  <c:v>107.78333333333336</c:v>
                </c:pt>
                <c:pt idx="3010" formatCode="0.0">
                  <c:v>110.99166666666667</c:v>
                </c:pt>
                <c:pt idx="3011" formatCode="0.0">
                  <c:v>111.09166666666667</c:v>
                </c:pt>
                <c:pt idx="3012" formatCode="0.0">
                  <c:v>112.91666666666666</c:v>
                </c:pt>
                <c:pt idx="3013" formatCode="0.0">
                  <c:v>116.80833333333332</c:v>
                </c:pt>
                <c:pt idx="3014" formatCode="0.0">
                  <c:v>119.93333333333332</c:v>
                </c:pt>
                <c:pt idx="3015" formatCode="0.0">
                  <c:v>120.80416666666666</c:v>
                </c:pt>
                <c:pt idx="3016" formatCode="0.0">
                  <c:v>118.98333333333333</c:v>
                </c:pt>
                <c:pt idx="3017" formatCode="0.0">
                  <c:v>118.70833333333334</c:v>
                </c:pt>
                <c:pt idx="3018" formatCode="0.0">
                  <c:v>119.76250000000002</c:v>
                </c:pt>
                <c:pt idx="3019" formatCode="0.0">
                  <c:v>118.64583333333334</c:v>
                </c:pt>
                <c:pt idx="3020" formatCode="0.0">
                  <c:v>116.25833333333333</c:v>
                </c:pt>
                <c:pt idx="3021" formatCode="0.0">
                  <c:v>114.47499999999999</c:v>
                </c:pt>
                <c:pt idx="3022" formatCode="0.0">
                  <c:v>112.69166666666666</c:v>
                </c:pt>
                <c:pt idx="3023" formatCode="0.0">
                  <c:v>112.02916666666665</c:v>
                </c:pt>
                <c:pt idx="3024" formatCode="0.0">
                  <c:v>108.72916666666666</c:v>
                </c:pt>
                <c:pt idx="3025" formatCode="0.0">
                  <c:v>104.04583333333335</c:v>
                </c:pt>
                <c:pt idx="3026" formatCode="0.0">
                  <c:v>104.75000000000003</c:v>
                </c:pt>
                <c:pt idx="3027" formatCode="0.0">
                  <c:v>107.54583333333335</c:v>
                </c:pt>
                <c:pt idx="3028" formatCode="0.0">
                  <c:v>108.62083333333334</c:v>
                </c:pt>
                <c:pt idx="3029" formatCode="0.0">
                  <c:v>109.76666666666667</c:v>
                </c:pt>
                <c:pt idx="3030" formatCode="0.0">
                  <c:v>111.69583333333333</c:v>
                </c:pt>
                <c:pt idx="3031" formatCode="0.0">
                  <c:v>113.58333333333331</c:v>
                </c:pt>
                <c:pt idx="3032" formatCode="0.0">
                  <c:v>114.07083333333333</c:v>
                </c:pt>
                <c:pt idx="3033" formatCode="0.0">
                  <c:v>113.98333333333335</c:v>
                </c:pt>
                <c:pt idx="3034" formatCode="0.0">
                  <c:v>115.53333333333336</c:v>
                </c:pt>
                <c:pt idx="3035" formatCode="0.0">
                  <c:v>114.63749999999999</c:v>
                </c:pt>
                <c:pt idx="3036" formatCode="0.0">
                  <c:v>113.47499999999997</c:v>
                </c:pt>
                <c:pt idx="3037" formatCode="0.0">
                  <c:v>114.63333333333333</c:v>
                </c:pt>
                <c:pt idx="3038" formatCode="0.0">
                  <c:v>113.33749999999999</c:v>
                </c:pt>
                <c:pt idx="3039" formatCode="0.0">
                  <c:v>110.45833333333331</c:v>
                </c:pt>
                <c:pt idx="3040" formatCode="0.0">
                  <c:v>108.83333333333331</c:v>
                </c:pt>
                <c:pt idx="3041" formatCode="0.0">
                  <c:v>106.23333333333332</c:v>
                </c:pt>
                <c:pt idx="3042" formatCode="0.0">
                  <c:v>102.65833333333333</c:v>
                </c:pt>
                <c:pt idx="3043" formatCode="0.0">
                  <c:v>98.666666666666686</c:v>
                </c:pt>
                <c:pt idx="3044" formatCode="0.0">
                  <c:v>94.554166666666674</c:v>
                </c:pt>
                <c:pt idx="3045" formatCode="0.0">
                  <c:v>90.470833333333331</c:v>
                </c:pt>
                <c:pt idx="3046" formatCode="0.0">
                  <c:v>85.183333333333337</c:v>
                </c:pt>
                <c:pt idx="3047" formatCode="0.0">
                  <c:v>81.970833333333331</c:v>
                </c:pt>
                <c:pt idx="3048" formatCode="0.0">
                  <c:v>80.837500000000006</c:v>
                </c:pt>
                <c:pt idx="3049" formatCode="0.0">
                  <c:v>78.337500000000006</c:v>
                </c:pt>
                <c:pt idx="3050" formatCode="0.0">
                  <c:v>73.979166666666671</c:v>
                </c:pt>
                <c:pt idx="3051" formatCode="0.0">
                  <c:v>70.108333333333348</c:v>
                </c:pt>
                <c:pt idx="3052" formatCode="0.0">
                  <c:v>67.599999999999994</c:v>
                </c:pt>
                <c:pt idx="3053" formatCode="0.0">
                  <c:v>64.995833333333337</c:v>
                </c:pt>
                <c:pt idx="3054" formatCode="0.0">
                  <c:v>61.8</c:v>
                </c:pt>
                <c:pt idx="3055" formatCode="0.0">
                  <c:v>60.024999999999991</c:v>
                </c:pt>
                <c:pt idx="3056" formatCode="0.0">
                  <c:v>59.516666666666652</c:v>
                </c:pt>
                <c:pt idx="3057" formatCode="0.0">
                  <c:v>58.154166666666654</c:v>
                </c:pt>
                <c:pt idx="3058" formatCode="0.0">
                  <c:v>56.745833333333323</c:v>
                </c:pt>
                <c:pt idx="3059" formatCode="0.0">
                  <c:v>54.774999999999999</c:v>
                </c:pt>
                <c:pt idx="3060" formatCode="0.0">
                  <c:v>52.00833333333334</c:v>
                </c:pt>
                <c:pt idx="3061" formatCode="0.0">
                  <c:v>49.341666666666676</c:v>
                </c:pt>
                <c:pt idx="3062" formatCode="0.0">
                  <c:v>47.14166666666668</c:v>
                </c:pt>
                <c:pt idx="3063" formatCode="0.0">
                  <c:v>45.537500000000009</c:v>
                </c:pt>
                <c:pt idx="3064" formatCode="0.0">
                  <c:v>43.816666666666663</c:v>
                </c:pt>
                <c:pt idx="3065" formatCode="0.0">
                  <c:v>41.633333333333326</c:v>
                </c:pt>
                <c:pt idx="3066" formatCode="0.0">
                  <c:v>40.191666666666663</c:v>
                </c:pt>
                <c:pt idx="3067" formatCode="0.0">
                  <c:v>39.25</c:v>
                </c:pt>
                <c:pt idx="3068" formatCode="0.0">
                  <c:v>37.533333333333331</c:v>
                </c:pt>
                <c:pt idx="3069" formatCode="0.0">
                  <c:v>35.879166666666663</c:v>
                </c:pt>
                <c:pt idx="3070" formatCode="0.0">
                  <c:v>35.299999999999997</c:v>
                </c:pt>
                <c:pt idx="3071" formatCode="0.0">
                  <c:v>35.1875</c:v>
                </c:pt>
                <c:pt idx="3072" formatCode="0.0">
                  <c:v>34.566666666666663</c:v>
                </c:pt>
                <c:pt idx="3073" formatCode="0.0">
                  <c:v>33.920833333333334</c:v>
                </c:pt>
                <c:pt idx="3074" formatCode="0.0">
                  <c:v>33.491666666666667</c:v>
                </c:pt>
                <c:pt idx="3075" formatCode="0.0">
                  <c:v>31.612499999999997</c:v>
                </c:pt>
                <c:pt idx="3076" formatCode="0.0">
                  <c:v>28.912499999999998</c:v>
                </c:pt>
                <c:pt idx="3077" formatCode="0.0">
                  <c:v>28.816666666666663</c:v>
                </c:pt>
                <c:pt idx="3078" formatCode="0.0">
                  <c:v>29.116666666666667</c:v>
                </c:pt>
                <c:pt idx="3079" formatCode="0.0">
                  <c:v>27.4375</c:v>
                </c:pt>
                <c:pt idx="3080" formatCode="0.0">
                  <c:v>25.845833333333331</c:v>
                </c:pt>
                <c:pt idx="3081" formatCode="0.0">
                  <c:v>25.516666666666666</c:v>
                </c:pt>
                <c:pt idx="3082" formatCode="0.0">
                  <c:v>24.916666666666664</c:v>
                </c:pt>
                <c:pt idx="3083" formatCode="0.0">
                  <c:v>23.008333333333333</c:v>
                </c:pt>
                <c:pt idx="3084" formatCode="0.0">
                  <c:v>20.787500000000001</c:v>
                </c:pt>
                <c:pt idx="3085" formatCode="0.0">
                  <c:v>18.645833333333336</c:v>
                </c:pt>
                <c:pt idx="3086" formatCode="0.0">
                  <c:v>17.354166666666668</c:v>
                </c:pt>
                <c:pt idx="3087" formatCode="0.0">
                  <c:v>17.116666666666667</c:v>
                </c:pt>
                <c:pt idx="3088" formatCode="0.0">
                  <c:v>17.333333333333336</c:v>
                </c:pt>
                <c:pt idx="3089" formatCode="0.0">
                  <c:v>16.329166666666669</c:v>
                </c:pt>
                <c:pt idx="3090" formatCode="0.0">
                  <c:v>15.245833333333337</c:v>
                </c:pt>
                <c:pt idx="3091" formatCode="0.0">
                  <c:v>15.55</c:v>
                </c:pt>
                <c:pt idx="3092" formatCode="0.0">
                  <c:v>15.5375</c:v>
                </c:pt>
                <c:pt idx="3093" formatCode="0.0">
                  <c:v>14.166666666666666</c:v>
                </c:pt>
                <c:pt idx="3094" formatCode="0.0">
                  <c:v>12.608333333333331</c:v>
                </c:pt>
                <c:pt idx="3095" formatCode="0.0">
                  <c:v>12.091666666666665</c:v>
                </c:pt>
                <c:pt idx="3096" formatCode="0.0">
                  <c:v>11.912499999999998</c:v>
                </c:pt>
                <c:pt idx="3097" formatCode="0.0">
                  <c:v>11.520833333333332</c:v>
                </c:pt>
                <c:pt idx="3098" formatCode="0.0">
                  <c:v>10.733333333333334</c:v>
                </c:pt>
                <c:pt idx="3099" formatCode="0.0">
                  <c:v>9.8333333333333357</c:v>
                </c:pt>
                <c:pt idx="3100" formatCode="0.0">
                  <c:v>8.6125000000000007</c:v>
                </c:pt>
                <c:pt idx="3101" formatCode="0.0">
                  <c:v>7.6458333333333339</c:v>
                </c:pt>
                <c:pt idx="3102" formatCode="0.0">
                  <c:v>6.9375</c:v>
                </c:pt>
                <c:pt idx="3103" formatCode="0.0">
                  <c:v>6.0166666666666666</c:v>
                </c:pt>
                <c:pt idx="3104" formatCode="0.0">
                  <c:v>5.8583333333333343</c:v>
                </c:pt>
                <c:pt idx="3105" formatCode="0.0">
                  <c:v>6.0374999999999996</c:v>
                </c:pt>
                <c:pt idx="3106" formatCode="0.0">
                  <c:v>5.6624999999999996</c:v>
                </c:pt>
                <c:pt idx="3107" formatCode="0.0">
                  <c:v>4.9458333333333329</c:v>
                </c:pt>
                <c:pt idx="3108" formatCode="0.0">
                  <c:v>4.2125000000000004</c:v>
                </c:pt>
                <c:pt idx="3109" formatCode="0.0">
                  <c:v>3.6124999999999998</c:v>
                </c:pt>
                <c:pt idx="3110" formatCode="0.0">
                  <c:v>3.3291666666666666</c:v>
                </c:pt>
                <c:pt idx="3111" formatCode="0.0">
                  <c:v>3.3583333333333334</c:v>
                </c:pt>
                <c:pt idx="3112" formatCode="0.0">
                  <c:v>3.5416666666666661</c:v>
                </c:pt>
                <c:pt idx="3113" formatCode="0.0">
                  <c:v>3.2541666666666664</c:v>
                </c:pt>
                <c:pt idx="3114" formatCode="0.0">
                  <c:v>2.7833333333333332</c:v>
                </c:pt>
                <c:pt idx="3115" formatCode="0.0">
                  <c:v>2.6708333333333334</c:v>
                </c:pt>
                <c:pt idx="3116" formatCode="0.0">
                  <c:v>2.2833333333333332</c:v>
                </c:pt>
                <c:pt idx="3117" formatCode="0.0">
                  <c:v>1.8374999999999999</c:v>
                </c:pt>
                <c:pt idx="3118" formatCode="0.0">
                  <c:v>1.7374999999999998</c:v>
                </c:pt>
                <c:pt idx="3119" formatCode="0.0">
                  <c:v>1.7041666666666666</c:v>
                </c:pt>
                <c:pt idx="3120" formatCode="0.0">
                  <c:v>1.7833333333333332</c:v>
                </c:pt>
                <c:pt idx="3121" formatCode="0.0">
                  <c:v>1.8624999999999998</c:v>
                </c:pt>
                <c:pt idx="3122" formatCode="0.0">
                  <c:v>1.9750000000000001</c:v>
                </c:pt>
                <c:pt idx="3123" formatCode="0.0">
                  <c:v>2.1875</c:v>
                </c:pt>
                <c:pt idx="3124" formatCode="0.0">
                  <c:v>2.2666666666666671</c:v>
                </c:pt>
                <c:pt idx="3125" formatCode="0.0">
                  <c:v>2.6833333333333336</c:v>
                </c:pt>
                <c:pt idx="3126" formatCode="0.0">
                  <c:v>3.5958333333333341</c:v>
                </c:pt>
                <c:pt idx="3127" formatCode="0.0">
                  <c:v>4.8166666666666673</c:v>
                </c:pt>
                <c:pt idx="3128" formatCode="0.0">
                  <c:v>6.1541666666666668</c:v>
                </c:pt>
                <c:pt idx="3129" formatCode="0.0">
                  <c:v>7.0666666666666664</c:v>
                </c:pt>
                <c:pt idx="3130" formatCode="0.0">
                  <c:v>7.6083333333333343</c:v>
                </c:pt>
                <c:pt idx="3131" formatCode="0.0">
                  <c:v>8.2958333333333343</c:v>
                </c:pt>
                <c:pt idx="3132" formatCode="0.0">
                  <c:v>9.2791666666666686</c:v>
                </c:pt>
                <c:pt idx="3133" formatCode="0.0">
                  <c:v>10.633333333333335</c:v>
                </c:pt>
                <c:pt idx="3134" formatCode="0.0">
                  <c:v>12.320833333333333</c:v>
                </c:pt>
                <c:pt idx="3135" formatCode="0.0">
                  <c:v>13.970833333333331</c:v>
                </c:pt>
                <c:pt idx="3136" formatCode="0.0">
                  <c:v>15.475</c:v>
                </c:pt>
                <c:pt idx="3137" formatCode="0.0">
                  <c:v>16.349999999999998</c:v>
                </c:pt>
                <c:pt idx="3138" formatCode="0.0">
                  <c:v>16.733333333333331</c:v>
                </c:pt>
                <c:pt idx="3139" formatCode="0.0">
                  <c:v>17.416666666666668</c:v>
                </c:pt>
                <c:pt idx="3140" formatCode="0.0">
                  <c:v>19.550000000000004</c:v>
                </c:pt>
                <c:pt idx="3141" formatCode="0.0">
                  <c:v>23.166666666666664</c:v>
                </c:pt>
                <c:pt idx="3142" formatCode="0.0">
                  <c:v>26.470833333333331</c:v>
                </c:pt>
                <c:pt idx="3143" formatCode="0.0">
                  <c:v>28.81666666666667</c:v>
                </c:pt>
                <c:pt idx="3144" formatCode="0.0">
                  <c:v>30.945833333333333</c:v>
                </c:pt>
                <c:pt idx="3145" formatCode="0.0">
                  <c:v>33.391666666666666</c:v>
                </c:pt>
                <c:pt idx="3146" formatCode="0.0">
                  <c:v>36.88333333333334</c:v>
                </c:pt>
                <c:pt idx="3147" formatCode="0.0">
                  <c:v>41.770833333333336</c:v>
                </c:pt>
                <c:pt idx="3148" formatCode="0.0">
                  <c:v>47.591666666666669</c:v>
                </c:pt>
                <c:pt idx="3149" formatCode="0.0">
                  <c:v>53.166666666666671</c:v>
                </c:pt>
                <c:pt idx="3150" formatCode="0.0">
                  <c:v>57.25416666666667</c:v>
                </c:pt>
                <c:pt idx="3151" formatCode="0.0">
                  <c:v>59.037499999999994</c:v>
                </c:pt>
                <c:pt idx="3152" formatCode="0.0">
                  <c:v>59.529166666666654</c:v>
                </c:pt>
                <c:pt idx="3153" formatCode="0.0">
                  <c:v>59.916666666666657</c:v>
                </c:pt>
                <c:pt idx="3154" formatCode="0.0">
                  <c:v>61.091666666666661</c:v>
                </c:pt>
                <c:pt idx="3155" formatCode="0.0">
                  <c:v>63.379166666666663</c:v>
                </c:pt>
                <c:pt idx="3156" formatCode="0.0">
                  <c:v>65.470833333333331</c:v>
                </c:pt>
                <c:pt idx="3157" formatCode="0.0">
                  <c:v>66.933333333333337</c:v>
                </c:pt>
                <c:pt idx="3158" formatCode="0.0">
                  <c:v>66.758333333333326</c:v>
                </c:pt>
                <c:pt idx="3159" formatCode="0.0">
                  <c:v>64.620833333333323</c:v>
                </c:pt>
                <c:pt idx="3160" formatCode="0.0">
                  <c:v>61.720833333333324</c:v>
                </c:pt>
                <c:pt idx="3161" formatCode="0.0">
                  <c:v>58.92499999999999</c:v>
                </c:pt>
                <c:pt idx="3162" formatCode="0.0">
                  <c:v>57.774999999999984</c:v>
                </c:pt>
                <c:pt idx="3163" formatCode="0.0">
                  <c:v>58.179166666666653</c:v>
                </c:pt>
                <c:pt idx="3164" formatCode="0.0">
                  <c:v>58.124999999999993</c:v>
                </c:pt>
                <c:pt idx="3165" formatCode="0.0">
                  <c:v>58.574999999999996</c:v>
                </c:pt>
                <c:pt idx="3166" formatCode="0.0">
                  <c:v>59.695833333333333</c:v>
                </c:pt>
                <c:pt idx="3167" formatCode="0.0">
                  <c:v>59.6</c:v>
                </c:pt>
                <c:pt idx="3168" formatCode="0.0">
                  <c:v>58.704166666666666</c:v>
                </c:pt>
                <c:pt idx="3169" formatCode="0.0">
                  <c:v>58.433333333333337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349760"/>
        <c:axId val="50350336"/>
      </c:scatterChart>
      <c:valAx>
        <c:axId val="50349760"/>
        <c:scaling>
          <c:orientation val="minMax"/>
          <c:max val="1900"/>
          <c:min val="1870"/>
        </c:scaling>
        <c:delete val="0"/>
        <c:axPos val="b"/>
        <c:majorGridlines/>
        <c:minorGridlines/>
        <c:numFmt formatCode="0.00" sourceLinked="1"/>
        <c:majorTickMark val="out"/>
        <c:minorTickMark val="none"/>
        <c:tickLblPos val="low"/>
        <c:crossAx val="50350336"/>
        <c:crosses val="autoZero"/>
        <c:crossBetween val="midCat"/>
        <c:minorUnit val="1"/>
      </c:valAx>
      <c:valAx>
        <c:axId val="50350336"/>
        <c:scaling>
          <c:orientation val="minMax"/>
          <c:max val="200"/>
          <c:min val="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5034976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Cycle 13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'plot data'!$D$1</c:f>
              <c:strCache>
                <c:ptCount val="1"/>
                <c:pt idx="0">
                  <c:v>Monthly
SSN</c:v>
                </c:pt>
              </c:strCache>
            </c:strRef>
          </c:tx>
          <c:marker>
            <c:symbol val="none"/>
          </c:marker>
          <c:xVal>
            <c:numRef>
              <c:f>'plot data'!$C$2:$C$3177</c:f>
              <c:numCache>
                <c:formatCode>0.00</c:formatCode>
                <c:ptCount val="3176"/>
                <c:pt idx="0">
                  <c:v>1749.0416666666667</c:v>
                </c:pt>
                <c:pt idx="1">
                  <c:v>1749.125</c:v>
                </c:pt>
                <c:pt idx="2">
                  <c:v>1749.2083333333333</c:v>
                </c:pt>
                <c:pt idx="3">
                  <c:v>1749.2916666666667</c:v>
                </c:pt>
                <c:pt idx="4">
                  <c:v>1749.375</c:v>
                </c:pt>
                <c:pt idx="5">
                  <c:v>1749.4583333333333</c:v>
                </c:pt>
                <c:pt idx="6">
                  <c:v>1749.5416666666667</c:v>
                </c:pt>
                <c:pt idx="7">
                  <c:v>1749.625</c:v>
                </c:pt>
                <c:pt idx="8">
                  <c:v>1749.7083333333333</c:v>
                </c:pt>
                <c:pt idx="9">
                  <c:v>1749.7916666666667</c:v>
                </c:pt>
                <c:pt idx="10">
                  <c:v>1749.875</c:v>
                </c:pt>
                <c:pt idx="11">
                  <c:v>1749.9583333333333</c:v>
                </c:pt>
                <c:pt idx="12">
                  <c:v>1750.0416666666667</c:v>
                </c:pt>
                <c:pt idx="13">
                  <c:v>1750.125</c:v>
                </c:pt>
                <c:pt idx="14">
                  <c:v>1750.2083333333333</c:v>
                </c:pt>
                <c:pt idx="15">
                  <c:v>1750.2916666666667</c:v>
                </c:pt>
                <c:pt idx="16">
                  <c:v>1750.375</c:v>
                </c:pt>
                <c:pt idx="17">
                  <c:v>1750.4583333333333</c:v>
                </c:pt>
                <c:pt idx="18">
                  <c:v>1750.5416666666667</c:v>
                </c:pt>
                <c:pt idx="19">
                  <c:v>1750.625</c:v>
                </c:pt>
                <c:pt idx="20">
                  <c:v>1750.7083333333333</c:v>
                </c:pt>
                <c:pt idx="21">
                  <c:v>1750.7916666666667</c:v>
                </c:pt>
                <c:pt idx="22">
                  <c:v>1750.875</c:v>
                </c:pt>
                <c:pt idx="23">
                  <c:v>1750.9583333333333</c:v>
                </c:pt>
                <c:pt idx="24">
                  <c:v>1751.0416666666667</c:v>
                </c:pt>
                <c:pt idx="25">
                  <c:v>1751.125</c:v>
                </c:pt>
                <c:pt idx="26">
                  <c:v>1751.2083333333333</c:v>
                </c:pt>
                <c:pt idx="27">
                  <c:v>1751.2916666666667</c:v>
                </c:pt>
                <c:pt idx="28">
                  <c:v>1751.375</c:v>
                </c:pt>
                <c:pt idx="29">
                  <c:v>1751.4583333333333</c:v>
                </c:pt>
                <c:pt idx="30">
                  <c:v>1751.5416666666667</c:v>
                </c:pt>
                <c:pt idx="31">
                  <c:v>1751.625</c:v>
                </c:pt>
                <c:pt idx="32">
                  <c:v>1751.7083333333333</c:v>
                </c:pt>
                <c:pt idx="33">
                  <c:v>1751.7916666666667</c:v>
                </c:pt>
                <c:pt idx="34">
                  <c:v>1751.875</c:v>
                </c:pt>
                <c:pt idx="35">
                  <c:v>1751.9583333333333</c:v>
                </c:pt>
                <c:pt idx="36">
                  <c:v>1752.0416666666667</c:v>
                </c:pt>
                <c:pt idx="37">
                  <c:v>1752.125</c:v>
                </c:pt>
                <c:pt idx="38">
                  <c:v>1752.2083333333333</c:v>
                </c:pt>
                <c:pt idx="39">
                  <c:v>1752.2916666666667</c:v>
                </c:pt>
                <c:pt idx="40">
                  <c:v>1752.375</c:v>
                </c:pt>
                <c:pt idx="41">
                  <c:v>1752.4583333333333</c:v>
                </c:pt>
                <c:pt idx="42">
                  <c:v>1752.5416666666667</c:v>
                </c:pt>
                <c:pt idx="43">
                  <c:v>1752.625</c:v>
                </c:pt>
                <c:pt idx="44">
                  <c:v>1752.7083333333333</c:v>
                </c:pt>
                <c:pt idx="45">
                  <c:v>1752.7916666666667</c:v>
                </c:pt>
                <c:pt idx="46">
                  <c:v>1752.875</c:v>
                </c:pt>
                <c:pt idx="47">
                  <c:v>1752.9583333333333</c:v>
                </c:pt>
                <c:pt idx="48">
                  <c:v>1753.0416666666667</c:v>
                </c:pt>
                <c:pt idx="49">
                  <c:v>1753.125</c:v>
                </c:pt>
                <c:pt idx="50">
                  <c:v>1753.2083333333333</c:v>
                </c:pt>
                <c:pt idx="51">
                  <c:v>1753.2916666666667</c:v>
                </c:pt>
                <c:pt idx="52">
                  <c:v>1753.375</c:v>
                </c:pt>
                <c:pt idx="53">
                  <c:v>1753.4583333333333</c:v>
                </c:pt>
                <c:pt idx="54">
                  <c:v>1753.5416666666667</c:v>
                </c:pt>
                <c:pt idx="55">
                  <c:v>1753.625</c:v>
                </c:pt>
                <c:pt idx="56">
                  <c:v>1753.7083333333333</c:v>
                </c:pt>
                <c:pt idx="57">
                  <c:v>1753.7916666666667</c:v>
                </c:pt>
                <c:pt idx="58">
                  <c:v>1753.875</c:v>
                </c:pt>
                <c:pt idx="59">
                  <c:v>1753.9583333333333</c:v>
                </c:pt>
                <c:pt idx="60">
                  <c:v>1754.0416666666667</c:v>
                </c:pt>
                <c:pt idx="61">
                  <c:v>1754.125</c:v>
                </c:pt>
                <c:pt idx="62">
                  <c:v>1754.2083333333333</c:v>
                </c:pt>
                <c:pt idx="63">
                  <c:v>1754.2916666666667</c:v>
                </c:pt>
                <c:pt idx="64">
                  <c:v>1754.375</c:v>
                </c:pt>
                <c:pt idx="65">
                  <c:v>1754.4583333333333</c:v>
                </c:pt>
                <c:pt idx="66">
                  <c:v>1754.5416666666667</c:v>
                </c:pt>
                <c:pt idx="67">
                  <c:v>1754.625</c:v>
                </c:pt>
                <c:pt idx="68">
                  <c:v>1754.7083333333333</c:v>
                </c:pt>
                <c:pt idx="69">
                  <c:v>1754.7916666666667</c:v>
                </c:pt>
                <c:pt idx="70">
                  <c:v>1754.875</c:v>
                </c:pt>
                <c:pt idx="71">
                  <c:v>1754.9583333333333</c:v>
                </c:pt>
                <c:pt idx="72">
                  <c:v>1755.0416666666667</c:v>
                </c:pt>
                <c:pt idx="73">
                  <c:v>1755.125</c:v>
                </c:pt>
                <c:pt idx="74">
                  <c:v>1755.2083333333333</c:v>
                </c:pt>
                <c:pt idx="75">
                  <c:v>1755.2916666666667</c:v>
                </c:pt>
                <c:pt idx="76">
                  <c:v>1755.375</c:v>
                </c:pt>
                <c:pt idx="77">
                  <c:v>1755.4583333333333</c:v>
                </c:pt>
                <c:pt idx="78">
                  <c:v>1755.5416666666667</c:v>
                </c:pt>
                <c:pt idx="79">
                  <c:v>1755.625</c:v>
                </c:pt>
                <c:pt idx="80">
                  <c:v>1755.7083333333333</c:v>
                </c:pt>
                <c:pt idx="81">
                  <c:v>1755.7916666666667</c:v>
                </c:pt>
                <c:pt idx="82">
                  <c:v>1755.875</c:v>
                </c:pt>
                <c:pt idx="83">
                  <c:v>1755.9583333333333</c:v>
                </c:pt>
                <c:pt idx="84">
                  <c:v>1756.0416666666667</c:v>
                </c:pt>
                <c:pt idx="85">
                  <c:v>1756.125</c:v>
                </c:pt>
                <c:pt idx="86">
                  <c:v>1756.2083333333333</c:v>
                </c:pt>
                <c:pt idx="87">
                  <c:v>1756.2916666666667</c:v>
                </c:pt>
                <c:pt idx="88">
                  <c:v>1756.375</c:v>
                </c:pt>
                <c:pt idx="89">
                  <c:v>1756.4583333333333</c:v>
                </c:pt>
                <c:pt idx="90">
                  <c:v>1756.5416666666667</c:v>
                </c:pt>
                <c:pt idx="91">
                  <c:v>1756.625</c:v>
                </c:pt>
                <c:pt idx="92">
                  <c:v>1756.7083333333333</c:v>
                </c:pt>
                <c:pt idx="93">
                  <c:v>1756.7916666666667</c:v>
                </c:pt>
                <c:pt idx="94">
                  <c:v>1756.875</c:v>
                </c:pt>
                <c:pt idx="95">
                  <c:v>1756.9583333333333</c:v>
                </c:pt>
                <c:pt idx="96">
                  <c:v>1757.0416666666667</c:v>
                </c:pt>
                <c:pt idx="97">
                  <c:v>1757.125</c:v>
                </c:pt>
                <c:pt idx="98">
                  <c:v>1757.2083333333333</c:v>
                </c:pt>
                <c:pt idx="99">
                  <c:v>1757.2916666666667</c:v>
                </c:pt>
                <c:pt idx="100">
                  <c:v>1757.375</c:v>
                </c:pt>
                <c:pt idx="101">
                  <c:v>1757.4583333333333</c:v>
                </c:pt>
                <c:pt idx="102">
                  <c:v>1757.5416666666667</c:v>
                </c:pt>
                <c:pt idx="103">
                  <c:v>1757.625</c:v>
                </c:pt>
                <c:pt idx="104">
                  <c:v>1757.7083333333333</c:v>
                </c:pt>
                <c:pt idx="105">
                  <c:v>1757.7916666666667</c:v>
                </c:pt>
                <c:pt idx="106">
                  <c:v>1757.875</c:v>
                </c:pt>
                <c:pt idx="107">
                  <c:v>1757.9583333333333</c:v>
                </c:pt>
                <c:pt idx="108">
                  <c:v>1758.0416666666667</c:v>
                </c:pt>
                <c:pt idx="109">
                  <c:v>1758.125</c:v>
                </c:pt>
                <c:pt idx="110">
                  <c:v>1758.2083333333333</c:v>
                </c:pt>
                <c:pt idx="111">
                  <c:v>1758.2916666666667</c:v>
                </c:pt>
                <c:pt idx="112">
                  <c:v>1758.375</c:v>
                </c:pt>
                <c:pt idx="113">
                  <c:v>1758.4583333333333</c:v>
                </c:pt>
                <c:pt idx="114">
                  <c:v>1758.5416666666667</c:v>
                </c:pt>
                <c:pt idx="115">
                  <c:v>1758.625</c:v>
                </c:pt>
                <c:pt idx="116">
                  <c:v>1758.7083333333333</c:v>
                </c:pt>
                <c:pt idx="117">
                  <c:v>1758.7916666666667</c:v>
                </c:pt>
                <c:pt idx="118">
                  <c:v>1758.875</c:v>
                </c:pt>
                <c:pt idx="119">
                  <c:v>1758.9583333333333</c:v>
                </c:pt>
                <c:pt idx="120">
                  <c:v>1759.0416666666667</c:v>
                </c:pt>
                <c:pt idx="121">
                  <c:v>1759.125</c:v>
                </c:pt>
                <c:pt idx="122">
                  <c:v>1759.2083333333333</c:v>
                </c:pt>
                <c:pt idx="123">
                  <c:v>1759.2916666666667</c:v>
                </c:pt>
                <c:pt idx="124">
                  <c:v>1759.375</c:v>
                </c:pt>
                <c:pt idx="125">
                  <c:v>1759.4583333333333</c:v>
                </c:pt>
                <c:pt idx="126">
                  <c:v>1759.5416666666667</c:v>
                </c:pt>
                <c:pt idx="127">
                  <c:v>1759.625</c:v>
                </c:pt>
                <c:pt idx="128">
                  <c:v>1759.7083333333333</c:v>
                </c:pt>
                <c:pt idx="129">
                  <c:v>1759.7916666666667</c:v>
                </c:pt>
                <c:pt idx="130">
                  <c:v>1759.875</c:v>
                </c:pt>
                <c:pt idx="131">
                  <c:v>1759.9583333333333</c:v>
                </c:pt>
                <c:pt idx="132">
                  <c:v>1760.0416666666667</c:v>
                </c:pt>
                <c:pt idx="133">
                  <c:v>1760.125</c:v>
                </c:pt>
                <c:pt idx="134">
                  <c:v>1760.2083333333333</c:v>
                </c:pt>
                <c:pt idx="135">
                  <c:v>1760.2916666666667</c:v>
                </c:pt>
                <c:pt idx="136">
                  <c:v>1760.375</c:v>
                </c:pt>
                <c:pt idx="137">
                  <c:v>1760.4583333333333</c:v>
                </c:pt>
                <c:pt idx="138">
                  <c:v>1760.5416666666667</c:v>
                </c:pt>
                <c:pt idx="139">
                  <c:v>1760.625</c:v>
                </c:pt>
                <c:pt idx="140">
                  <c:v>1760.7083333333333</c:v>
                </c:pt>
                <c:pt idx="141">
                  <c:v>1760.7916666666667</c:v>
                </c:pt>
                <c:pt idx="142">
                  <c:v>1760.875</c:v>
                </c:pt>
                <c:pt idx="143">
                  <c:v>1760.9583333333333</c:v>
                </c:pt>
                <c:pt idx="144">
                  <c:v>1761.0416666666667</c:v>
                </c:pt>
                <c:pt idx="145">
                  <c:v>1761.125</c:v>
                </c:pt>
                <c:pt idx="146">
                  <c:v>1761.2083333333333</c:v>
                </c:pt>
                <c:pt idx="147">
                  <c:v>1761.2916666666667</c:v>
                </c:pt>
                <c:pt idx="148">
                  <c:v>1761.375</c:v>
                </c:pt>
                <c:pt idx="149">
                  <c:v>1761.4583333333333</c:v>
                </c:pt>
                <c:pt idx="150">
                  <c:v>1761.5416666666667</c:v>
                </c:pt>
                <c:pt idx="151">
                  <c:v>1761.625</c:v>
                </c:pt>
                <c:pt idx="152">
                  <c:v>1761.7083333333333</c:v>
                </c:pt>
                <c:pt idx="153">
                  <c:v>1761.7916666666667</c:v>
                </c:pt>
                <c:pt idx="154">
                  <c:v>1761.875</c:v>
                </c:pt>
                <c:pt idx="155">
                  <c:v>1761.9583333333333</c:v>
                </c:pt>
                <c:pt idx="156">
                  <c:v>1762.0416666666667</c:v>
                </c:pt>
                <c:pt idx="157">
                  <c:v>1762.125</c:v>
                </c:pt>
                <c:pt idx="158">
                  <c:v>1762.2083333333333</c:v>
                </c:pt>
                <c:pt idx="159">
                  <c:v>1762.2916666666667</c:v>
                </c:pt>
                <c:pt idx="160">
                  <c:v>1762.375</c:v>
                </c:pt>
                <c:pt idx="161">
                  <c:v>1762.4583333333333</c:v>
                </c:pt>
                <c:pt idx="162">
                  <c:v>1762.5416666666667</c:v>
                </c:pt>
                <c:pt idx="163">
                  <c:v>1762.625</c:v>
                </c:pt>
                <c:pt idx="164">
                  <c:v>1762.7083333333333</c:v>
                </c:pt>
                <c:pt idx="165">
                  <c:v>1762.7916666666667</c:v>
                </c:pt>
                <c:pt idx="166">
                  <c:v>1762.875</c:v>
                </c:pt>
                <c:pt idx="167">
                  <c:v>1762.9583333333333</c:v>
                </c:pt>
                <c:pt idx="168">
                  <c:v>1763.0416666666667</c:v>
                </c:pt>
                <c:pt idx="169">
                  <c:v>1763.125</c:v>
                </c:pt>
                <c:pt idx="170">
                  <c:v>1763.2083333333333</c:v>
                </c:pt>
                <c:pt idx="171">
                  <c:v>1763.2916666666667</c:v>
                </c:pt>
                <c:pt idx="172">
                  <c:v>1763.375</c:v>
                </c:pt>
                <c:pt idx="173">
                  <c:v>1763.4583333333333</c:v>
                </c:pt>
                <c:pt idx="174">
                  <c:v>1763.5416666666667</c:v>
                </c:pt>
                <c:pt idx="175">
                  <c:v>1763.625</c:v>
                </c:pt>
                <c:pt idx="176">
                  <c:v>1763.7083333333333</c:v>
                </c:pt>
                <c:pt idx="177">
                  <c:v>1763.7916666666667</c:v>
                </c:pt>
                <c:pt idx="178">
                  <c:v>1763.875</c:v>
                </c:pt>
                <c:pt idx="179">
                  <c:v>1763.9583333333333</c:v>
                </c:pt>
                <c:pt idx="180">
                  <c:v>1764.0416666666667</c:v>
                </c:pt>
                <c:pt idx="181">
                  <c:v>1764.125</c:v>
                </c:pt>
                <c:pt idx="182">
                  <c:v>1764.2083333333333</c:v>
                </c:pt>
                <c:pt idx="183">
                  <c:v>1764.2916666666667</c:v>
                </c:pt>
                <c:pt idx="184">
                  <c:v>1764.375</c:v>
                </c:pt>
                <c:pt idx="185">
                  <c:v>1764.4583333333333</c:v>
                </c:pt>
                <c:pt idx="186">
                  <c:v>1764.5416666666667</c:v>
                </c:pt>
                <c:pt idx="187">
                  <c:v>1764.625</c:v>
                </c:pt>
                <c:pt idx="188">
                  <c:v>1764.7083333333333</c:v>
                </c:pt>
                <c:pt idx="189">
                  <c:v>1764.7916666666667</c:v>
                </c:pt>
                <c:pt idx="190">
                  <c:v>1764.875</c:v>
                </c:pt>
                <c:pt idx="191">
                  <c:v>1764.9583333333333</c:v>
                </c:pt>
                <c:pt idx="192">
                  <c:v>1765.0416666666667</c:v>
                </c:pt>
                <c:pt idx="193">
                  <c:v>1765.125</c:v>
                </c:pt>
                <c:pt idx="194">
                  <c:v>1765.2083333333333</c:v>
                </c:pt>
                <c:pt idx="195">
                  <c:v>1765.2916666666667</c:v>
                </c:pt>
                <c:pt idx="196">
                  <c:v>1765.375</c:v>
                </c:pt>
                <c:pt idx="197">
                  <c:v>1765.4583333333333</c:v>
                </c:pt>
                <c:pt idx="198">
                  <c:v>1765.5416666666667</c:v>
                </c:pt>
                <c:pt idx="199">
                  <c:v>1765.625</c:v>
                </c:pt>
                <c:pt idx="200">
                  <c:v>1765.7083333333333</c:v>
                </c:pt>
                <c:pt idx="201">
                  <c:v>1765.7916666666667</c:v>
                </c:pt>
                <c:pt idx="202">
                  <c:v>1765.875</c:v>
                </c:pt>
                <c:pt idx="203">
                  <c:v>1765.9583333333333</c:v>
                </c:pt>
                <c:pt idx="204">
                  <c:v>1766.0416666666667</c:v>
                </c:pt>
                <c:pt idx="205">
                  <c:v>1766.125</c:v>
                </c:pt>
                <c:pt idx="206">
                  <c:v>1766.2083333333333</c:v>
                </c:pt>
                <c:pt idx="207">
                  <c:v>1766.2916666666667</c:v>
                </c:pt>
                <c:pt idx="208">
                  <c:v>1766.375</c:v>
                </c:pt>
                <c:pt idx="209">
                  <c:v>1766.4583333333333</c:v>
                </c:pt>
                <c:pt idx="210">
                  <c:v>1766.5416666666667</c:v>
                </c:pt>
                <c:pt idx="211">
                  <c:v>1766.625</c:v>
                </c:pt>
                <c:pt idx="212">
                  <c:v>1766.7083333333333</c:v>
                </c:pt>
                <c:pt idx="213">
                  <c:v>1766.7916666666667</c:v>
                </c:pt>
                <c:pt idx="214">
                  <c:v>1766.875</c:v>
                </c:pt>
                <c:pt idx="215">
                  <c:v>1766.9583333333333</c:v>
                </c:pt>
                <c:pt idx="216">
                  <c:v>1767.0416666666667</c:v>
                </c:pt>
                <c:pt idx="217">
                  <c:v>1767.125</c:v>
                </c:pt>
                <c:pt idx="218">
                  <c:v>1767.2083333333333</c:v>
                </c:pt>
                <c:pt idx="219">
                  <c:v>1767.2916666666667</c:v>
                </c:pt>
                <c:pt idx="220">
                  <c:v>1767.375</c:v>
                </c:pt>
                <c:pt idx="221">
                  <c:v>1767.4583333333333</c:v>
                </c:pt>
                <c:pt idx="222">
                  <c:v>1767.5416666666667</c:v>
                </c:pt>
                <c:pt idx="223">
                  <c:v>1767.625</c:v>
                </c:pt>
                <c:pt idx="224">
                  <c:v>1767.7083333333333</c:v>
                </c:pt>
                <c:pt idx="225">
                  <c:v>1767.7916666666667</c:v>
                </c:pt>
                <c:pt idx="226">
                  <c:v>1767.875</c:v>
                </c:pt>
                <c:pt idx="227">
                  <c:v>1767.9583333333333</c:v>
                </c:pt>
                <c:pt idx="228">
                  <c:v>1768.0416666666667</c:v>
                </c:pt>
                <c:pt idx="229">
                  <c:v>1768.125</c:v>
                </c:pt>
                <c:pt idx="230">
                  <c:v>1768.2083333333333</c:v>
                </c:pt>
                <c:pt idx="231">
                  <c:v>1768.2916666666667</c:v>
                </c:pt>
                <c:pt idx="232">
                  <c:v>1768.375</c:v>
                </c:pt>
                <c:pt idx="233">
                  <c:v>1768.4583333333333</c:v>
                </c:pt>
                <c:pt idx="234">
                  <c:v>1768.5416666666667</c:v>
                </c:pt>
                <c:pt idx="235">
                  <c:v>1768.625</c:v>
                </c:pt>
                <c:pt idx="236">
                  <c:v>1768.7083333333333</c:v>
                </c:pt>
                <c:pt idx="237">
                  <c:v>1768.7916666666667</c:v>
                </c:pt>
                <c:pt idx="238">
                  <c:v>1768.875</c:v>
                </c:pt>
                <c:pt idx="239">
                  <c:v>1768.9583333333333</c:v>
                </c:pt>
                <c:pt idx="240">
                  <c:v>1769.0416666666667</c:v>
                </c:pt>
                <c:pt idx="241">
                  <c:v>1769.125</c:v>
                </c:pt>
                <c:pt idx="242">
                  <c:v>1769.2083333333333</c:v>
                </c:pt>
                <c:pt idx="243">
                  <c:v>1769.2916666666667</c:v>
                </c:pt>
                <c:pt idx="244">
                  <c:v>1769.375</c:v>
                </c:pt>
                <c:pt idx="245">
                  <c:v>1769.4583333333333</c:v>
                </c:pt>
                <c:pt idx="246">
                  <c:v>1769.5416666666667</c:v>
                </c:pt>
                <c:pt idx="247">
                  <c:v>1769.625</c:v>
                </c:pt>
                <c:pt idx="248">
                  <c:v>1769.7083333333333</c:v>
                </c:pt>
                <c:pt idx="249">
                  <c:v>1769.7916666666667</c:v>
                </c:pt>
                <c:pt idx="250">
                  <c:v>1769.875</c:v>
                </c:pt>
                <c:pt idx="251">
                  <c:v>1769.9583333333333</c:v>
                </c:pt>
                <c:pt idx="252">
                  <c:v>1770.0416666666667</c:v>
                </c:pt>
                <c:pt idx="253">
                  <c:v>1770.125</c:v>
                </c:pt>
                <c:pt idx="254">
                  <c:v>1770.2083333333333</c:v>
                </c:pt>
                <c:pt idx="255">
                  <c:v>1770.2916666666667</c:v>
                </c:pt>
                <c:pt idx="256">
                  <c:v>1770.375</c:v>
                </c:pt>
                <c:pt idx="257">
                  <c:v>1770.4583333333333</c:v>
                </c:pt>
                <c:pt idx="258">
                  <c:v>1770.5416666666667</c:v>
                </c:pt>
                <c:pt idx="259">
                  <c:v>1770.625</c:v>
                </c:pt>
                <c:pt idx="260">
                  <c:v>1770.7083333333333</c:v>
                </c:pt>
                <c:pt idx="261">
                  <c:v>1770.7916666666667</c:v>
                </c:pt>
                <c:pt idx="262">
                  <c:v>1770.875</c:v>
                </c:pt>
                <c:pt idx="263">
                  <c:v>1770.9583333333333</c:v>
                </c:pt>
                <c:pt idx="264">
                  <c:v>1771.0416666666667</c:v>
                </c:pt>
                <c:pt idx="265">
                  <c:v>1771.125</c:v>
                </c:pt>
                <c:pt idx="266">
                  <c:v>1771.2083333333333</c:v>
                </c:pt>
                <c:pt idx="267">
                  <c:v>1771.2916666666667</c:v>
                </c:pt>
                <c:pt idx="268">
                  <c:v>1771.375</c:v>
                </c:pt>
                <c:pt idx="269">
                  <c:v>1771.4583333333333</c:v>
                </c:pt>
                <c:pt idx="270">
                  <c:v>1771.5416666666667</c:v>
                </c:pt>
                <c:pt idx="271">
                  <c:v>1771.625</c:v>
                </c:pt>
                <c:pt idx="272">
                  <c:v>1771.7083333333333</c:v>
                </c:pt>
                <c:pt idx="273">
                  <c:v>1771.7916666666667</c:v>
                </c:pt>
                <c:pt idx="274">
                  <c:v>1771.875</c:v>
                </c:pt>
                <c:pt idx="275">
                  <c:v>1771.9583333333333</c:v>
                </c:pt>
                <c:pt idx="276">
                  <c:v>1772.0416666666667</c:v>
                </c:pt>
                <c:pt idx="277">
                  <c:v>1772.125</c:v>
                </c:pt>
                <c:pt idx="278">
                  <c:v>1772.2083333333333</c:v>
                </c:pt>
                <c:pt idx="279">
                  <c:v>1772.2916666666667</c:v>
                </c:pt>
                <c:pt idx="280">
                  <c:v>1772.375</c:v>
                </c:pt>
                <c:pt idx="281">
                  <c:v>1772.4583333333333</c:v>
                </c:pt>
                <c:pt idx="282">
                  <c:v>1772.5416666666667</c:v>
                </c:pt>
                <c:pt idx="283">
                  <c:v>1772.625</c:v>
                </c:pt>
                <c:pt idx="284">
                  <c:v>1772.7083333333333</c:v>
                </c:pt>
                <c:pt idx="285">
                  <c:v>1772.7916666666667</c:v>
                </c:pt>
                <c:pt idx="286">
                  <c:v>1772.875</c:v>
                </c:pt>
                <c:pt idx="287">
                  <c:v>1772.9583333333333</c:v>
                </c:pt>
                <c:pt idx="288">
                  <c:v>1773.0416666666667</c:v>
                </c:pt>
                <c:pt idx="289">
                  <c:v>1773.125</c:v>
                </c:pt>
                <c:pt idx="290">
                  <c:v>1773.2083333333333</c:v>
                </c:pt>
                <c:pt idx="291">
                  <c:v>1773.2916666666667</c:v>
                </c:pt>
                <c:pt idx="292">
                  <c:v>1773.375</c:v>
                </c:pt>
                <c:pt idx="293">
                  <c:v>1773.4583333333333</c:v>
                </c:pt>
                <c:pt idx="294">
                  <c:v>1773.5416666666667</c:v>
                </c:pt>
                <c:pt idx="295">
                  <c:v>1773.625</c:v>
                </c:pt>
                <c:pt idx="296">
                  <c:v>1773.7083333333333</c:v>
                </c:pt>
                <c:pt idx="297">
                  <c:v>1773.7916666666667</c:v>
                </c:pt>
                <c:pt idx="298">
                  <c:v>1773.875</c:v>
                </c:pt>
                <c:pt idx="299">
                  <c:v>1773.9583333333333</c:v>
                </c:pt>
                <c:pt idx="300">
                  <c:v>1774.0416666666667</c:v>
                </c:pt>
                <c:pt idx="301">
                  <c:v>1774.125</c:v>
                </c:pt>
                <c:pt idx="302">
                  <c:v>1774.2083333333333</c:v>
                </c:pt>
                <c:pt idx="303">
                  <c:v>1774.2916666666667</c:v>
                </c:pt>
                <c:pt idx="304">
                  <c:v>1774.375</c:v>
                </c:pt>
                <c:pt idx="305">
                  <c:v>1774.4583333333333</c:v>
                </c:pt>
                <c:pt idx="306">
                  <c:v>1774.5416666666667</c:v>
                </c:pt>
                <c:pt idx="307">
                  <c:v>1774.625</c:v>
                </c:pt>
                <c:pt idx="308">
                  <c:v>1774.7083333333333</c:v>
                </c:pt>
                <c:pt idx="309">
                  <c:v>1774.7916666666667</c:v>
                </c:pt>
                <c:pt idx="310">
                  <c:v>1774.875</c:v>
                </c:pt>
                <c:pt idx="311">
                  <c:v>1774.9583333333333</c:v>
                </c:pt>
                <c:pt idx="312">
                  <c:v>1775.0416666666667</c:v>
                </c:pt>
                <c:pt idx="313">
                  <c:v>1775.125</c:v>
                </c:pt>
                <c:pt idx="314">
                  <c:v>1775.2083333333333</c:v>
                </c:pt>
                <c:pt idx="315">
                  <c:v>1775.2916666666667</c:v>
                </c:pt>
                <c:pt idx="316">
                  <c:v>1775.375</c:v>
                </c:pt>
                <c:pt idx="317">
                  <c:v>1775.4583333333333</c:v>
                </c:pt>
                <c:pt idx="318">
                  <c:v>1775.5416666666667</c:v>
                </c:pt>
                <c:pt idx="319">
                  <c:v>1775.625</c:v>
                </c:pt>
                <c:pt idx="320">
                  <c:v>1775.7083333333333</c:v>
                </c:pt>
                <c:pt idx="321">
                  <c:v>1775.7916666666667</c:v>
                </c:pt>
                <c:pt idx="322">
                  <c:v>1775.875</c:v>
                </c:pt>
                <c:pt idx="323">
                  <c:v>1775.9583333333333</c:v>
                </c:pt>
                <c:pt idx="324">
                  <c:v>1776.0416666666667</c:v>
                </c:pt>
                <c:pt idx="325">
                  <c:v>1776.125</c:v>
                </c:pt>
                <c:pt idx="326">
                  <c:v>1776.2083333333333</c:v>
                </c:pt>
                <c:pt idx="327">
                  <c:v>1776.2916666666667</c:v>
                </c:pt>
                <c:pt idx="328">
                  <c:v>1776.375</c:v>
                </c:pt>
                <c:pt idx="329">
                  <c:v>1776.4583333333333</c:v>
                </c:pt>
                <c:pt idx="330">
                  <c:v>1776.5416666666667</c:v>
                </c:pt>
                <c:pt idx="331">
                  <c:v>1776.625</c:v>
                </c:pt>
                <c:pt idx="332">
                  <c:v>1776.7083333333333</c:v>
                </c:pt>
                <c:pt idx="333">
                  <c:v>1776.7916666666667</c:v>
                </c:pt>
                <c:pt idx="334">
                  <c:v>1776.875</c:v>
                </c:pt>
                <c:pt idx="335">
                  <c:v>1776.9583333333333</c:v>
                </c:pt>
                <c:pt idx="336">
                  <c:v>1777.0416666666667</c:v>
                </c:pt>
                <c:pt idx="337">
                  <c:v>1777.125</c:v>
                </c:pt>
                <c:pt idx="338">
                  <c:v>1777.2083333333333</c:v>
                </c:pt>
                <c:pt idx="339">
                  <c:v>1777.2916666666667</c:v>
                </c:pt>
                <c:pt idx="340">
                  <c:v>1777.375</c:v>
                </c:pt>
                <c:pt idx="341">
                  <c:v>1777.4583333333333</c:v>
                </c:pt>
                <c:pt idx="342">
                  <c:v>1777.5416666666667</c:v>
                </c:pt>
                <c:pt idx="343">
                  <c:v>1777.625</c:v>
                </c:pt>
                <c:pt idx="344">
                  <c:v>1777.7083333333333</c:v>
                </c:pt>
                <c:pt idx="345">
                  <c:v>1777.7916666666667</c:v>
                </c:pt>
                <c:pt idx="346">
                  <c:v>1777.875</c:v>
                </c:pt>
                <c:pt idx="347">
                  <c:v>1777.9583333333333</c:v>
                </c:pt>
                <c:pt idx="348">
                  <c:v>1778.0416666666667</c:v>
                </c:pt>
                <c:pt idx="349">
                  <c:v>1778.125</c:v>
                </c:pt>
                <c:pt idx="350">
                  <c:v>1778.2083333333333</c:v>
                </c:pt>
                <c:pt idx="351">
                  <c:v>1778.2916666666667</c:v>
                </c:pt>
                <c:pt idx="352">
                  <c:v>1778.375</c:v>
                </c:pt>
                <c:pt idx="353">
                  <c:v>1778.4583333333333</c:v>
                </c:pt>
                <c:pt idx="354">
                  <c:v>1778.5416666666667</c:v>
                </c:pt>
                <c:pt idx="355">
                  <c:v>1778.625</c:v>
                </c:pt>
                <c:pt idx="356">
                  <c:v>1778.7083333333333</c:v>
                </c:pt>
                <c:pt idx="357">
                  <c:v>1778.7916666666667</c:v>
                </c:pt>
                <c:pt idx="358">
                  <c:v>1778.875</c:v>
                </c:pt>
                <c:pt idx="359">
                  <c:v>1778.9583333333333</c:v>
                </c:pt>
                <c:pt idx="360">
                  <c:v>1779.0416666666667</c:v>
                </c:pt>
                <c:pt idx="361">
                  <c:v>1779.125</c:v>
                </c:pt>
                <c:pt idx="362">
                  <c:v>1779.2083333333333</c:v>
                </c:pt>
                <c:pt idx="363">
                  <c:v>1779.2916666666667</c:v>
                </c:pt>
                <c:pt idx="364">
                  <c:v>1779.375</c:v>
                </c:pt>
                <c:pt idx="365">
                  <c:v>1779.4583333333333</c:v>
                </c:pt>
                <c:pt idx="366">
                  <c:v>1779.5416666666667</c:v>
                </c:pt>
                <c:pt idx="367">
                  <c:v>1779.625</c:v>
                </c:pt>
                <c:pt idx="368">
                  <c:v>1779.7083333333333</c:v>
                </c:pt>
                <c:pt idx="369">
                  <c:v>1779.7916666666667</c:v>
                </c:pt>
                <c:pt idx="370">
                  <c:v>1779.875</c:v>
                </c:pt>
                <c:pt idx="371">
                  <c:v>1779.9583333333333</c:v>
                </c:pt>
                <c:pt idx="372">
                  <c:v>1780.0416666666667</c:v>
                </c:pt>
                <c:pt idx="373">
                  <c:v>1780.125</c:v>
                </c:pt>
                <c:pt idx="374">
                  <c:v>1780.2083333333333</c:v>
                </c:pt>
                <c:pt idx="375">
                  <c:v>1780.2916666666667</c:v>
                </c:pt>
                <c:pt idx="376">
                  <c:v>1780.375</c:v>
                </c:pt>
                <c:pt idx="377">
                  <c:v>1780.4583333333333</c:v>
                </c:pt>
                <c:pt idx="378">
                  <c:v>1780.5416666666667</c:v>
                </c:pt>
                <c:pt idx="379">
                  <c:v>1780.625</c:v>
                </c:pt>
                <c:pt idx="380">
                  <c:v>1780.7083333333333</c:v>
                </c:pt>
                <c:pt idx="381">
                  <c:v>1780.7916666666667</c:v>
                </c:pt>
                <c:pt idx="382">
                  <c:v>1780.875</c:v>
                </c:pt>
                <c:pt idx="383">
                  <c:v>1780.9583333333333</c:v>
                </c:pt>
                <c:pt idx="384">
                  <c:v>1781.0416666666667</c:v>
                </c:pt>
                <c:pt idx="385">
                  <c:v>1781.125</c:v>
                </c:pt>
                <c:pt idx="386">
                  <c:v>1781.2083333333333</c:v>
                </c:pt>
                <c:pt idx="387">
                  <c:v>1781.2916666666667</c:v>
                </c:pt>
                <c:pt idx="388">
                  <c:v>1781.375</c:v>
                </c:pt>
                <c:pt idx="389">
                  <c:v>1781.4583333333333</c:v>
                </c:pt>
                <c:pt idx="390">
                  <c:v>1781.5416666666667</c:v>
                </c:pt>
                <c:pt idx="391">
                  <c:v>1781.625</c:v>
                </c:pt>
                <c:pt idx="392">
                  <c:v>1781.7083333333333</c:v>
                </c:pt>
                <c:pt idx="393">
                  <c:v>1781.7916666666667</c:v>
                </c:pt>
                <c:pt idx="394">
                  <c:v>1781.875</c:v>
                </c:pt>
                <c:pt idx="395">
                  <c:v>1781.9583333333333</c:v>
                </c:pt>
                <c:pt idx="396">
                  <c:v>1782.0416666666667</c:v>
                </c:pt>
                <c:pt idx="397">
                  <c:v>1782.125</c:v>
                </c:pt>
                <c:pt idx="398">
                  <c:v>1782.2083333333333</c:v>
                </c:pt>
                <c:pt idx="399">
                  <c:v>1782.2916666666667</c:v>
                </c:pt>
                <c:pt idx="400">
                  <c:v>1782.375</c:v>
                </c:pt>
                <c:pt idx="401">
                  <c:v>1782.4583333333333</c:v>
                </c:pt>
                <c:pt idx="402">
                  <c:v>1782.5416666666667</c:v>
                </c:pt>
                <c:pt idx="403">
                  <c:v>1782.625</c:v>
                </c:pt>
                <c:pt idx="404">
                  <c:v>1782.7083333333333</c:v>
                </c:pt>
                <c:pt idx="405">
                  <c:v>1782.7916666666667</c:v>
                </c:pt>
                <c:pt idx="406">
                  <c:v>1782.875</c:v>
                </c:pt>
                <c:pt idx="407">
                  <c:v>1782.9583333333333</c:v>
                </c:pt>
                <c:pt idx="408">
                  <c:v>1783.0416666666667</c:v>
                </c:pt>
                <c:pt idx="409">
                  <c:v>1783.125</c:v>
                </c:pt>
                <c:pt idx="410">
                  <c:v>1783.2083333333333</c:v>
                </c:pt>
                <c:pt idx="411">
                  <c:v>1783.2916666666667</c:v>
                </c:pt>
                <c:pt idx="412">
                  <c:v>1783.375</c:v>
                </c:pt>
                <c:pt idx="413">
                  <c:v>1783.4583333333333</c:v>
                </c:pt>
                <c:pt idx="414">
                  <c:v>1783.5416666666667</c:v>
                </c:pt>
                <c:pt idx="415">
                  <c:v>1783.625</c:v>
                </c:pt>
                <c:pt idx="416">
                  <c:v>1783.7083333333333</c:v>
                </c:pt>
                <c:pt idx="417">
                  <c:v>1783.7916666666667</c:v>
                </c:pt>
                <c:pt idx="418">
                  <c:v>1783.875</c:v>
                </c:pt>
                <c:pt idx="419">
                  <c:v>1783.9583333333333</c:v>
                </c:pt>
                <c:pt idx="420">
                  <c:v>1784.0416666666667</c:v>
                </c:pt>
                <c:pt idx="421">
                  <c:v>1784.125</c:v>
                </c:pt>
                <c:pt idx="422">
                  <c:v>1784.2083333333333</c:v>
                </c:pt>
                <c:pt idx="423">
                  <c:v>1784.2916666666667</c:v>
                </c:pt>
                <c:pt idx="424">
                  <c:v>1784.375</c:v>
                </c:pt>
                <c:pt idx="425">
                  <c:v>1784.4583333333333</c:v>
                </c:pt>
                <c:pt idx="426">
                  <c:v>1784.5416666666667</c:v>
                </c:pt>
                <c:pt idx="427">
                  <c:v>1784.625</c:v>
                </c:pt>
                <c:pt idx="428">
                  <c:v>1784.7083333333333</c:v>
                </c:pt>
                <c:pt idx="429">
                  <c:v>1784.7916666666667</c:v>
                </c:pt>
                <c:pt idx="430">
                  <c:v>1784.875</c:v>
                </c:pt>
                <c:pt idx="431">
                  <c:v>1784.9583333333333</c:v>
                </c:pt>
                <c:pt idx="432">
                  <c:v>1785.0416666666667</c:v>
                </c:pt>
                <c:pt idx="433">
                  <c:v>1785.125</c:v>
                </c:pt>
                <c:pt idx="434">
                  <c:v>1785.2083333333333</c:v>
                </c:pt>
                <c:pt idx="435">
                  <c:v>1785.2916666666667</c:v>
                </c:pt>
                <c:pt idx="436">
                  <c:v>1785.375</c:v>
                </c:pt>
                <c:pt idx="437">
                  <c:v>1785.4583333333333</c:v>
                </c:pt>
                <c:pt idx="438">
                  <c:v>1785.5416666666667</c:v>
                </c:pt>
                <c:pt idx="439">
                  <c:v>1785.625</c:v>
                </c:pt>
                <c:pt idx="440">
                  <c:v>1785.7083333333333</c:v>
                </c:pt>
                <c:pt idx="441">
                  <c:v>1785.7916666666667</c:v>
                </c:pt>
                <c:pt idx="442">
                  <c:v>1785.875</c:v>
                </c:pt>
                <c:pt idx="443">
                  <c:v>1785.9583333333333</c:v>
                </c:pt>
                <c:pt idx="444">
                  <c:v>1786.0416666666667</c:v>
                </c:pt>
                <c:pt idx="445">
                  <c:v>1786.125</c:v>
                </c:pt>
                <c:pt idx="446">
                  <c:v>1786.2083333333333</c:v>
                </c:pt>
                <c:pt idx="447">
                  <c:v>1786.2916666666667</c:v>
                </c:pt>
                <c:pt idx="448">
                  <c:v>1786.375</c:v>
                </c:pt>
                <c:pt idx="449">
                  <c:v>1786.4583333333333</c:v>
                </c:pt>
                <c:pt idx="450">
                  <c:v>1786.5416666666667</c:v>
                </c:pt>
                <c:pt idx="451">
                  <c:v>1786.625</c:v>
                </c:pt>
                <c:pt idx="452">
                  <c:v>1786.7083333333333</c:v>
                </c:pt>
                <c:pt idx="453">
                  <c:v>1786.7916666666667</c:v>
                </c:pt>
                <c:pt idx="454">
                  <c:v>1786.875</c:v>
                </c:pt>
                <c:pt idx="455">
                  <c:v>1786.9583333333333</c:v>
                </c:pt>
                <c:pt idx="456">
                  <c:v>1787.0416666666667</c:v>
                </c:pt>
                <c:pt idx="457">
                  <c:v>1787.125</c:v>
                </c:pt>
                <c:pt idx="458">
                  <c:v>1787.2083333333333</c:v>
                </c:pt>
                <c:pt idx="459">
                  <c:v>1787.2916666666667</c:v>
                </c:pt>
                <c:pt idx="460">
                  <c:v>1787.375</c:v>
                </c:pt>
                <c:pt idx="461">
                  <c:v>1787.4583333333333</c:v>
                </c:pt>
                <c:pt idx="462">
                  <c:v>1787.5416666666667</c:v>
                </c:pt>
                <c:pt idx="463">
                  <c:v>1787.625</c:v>
                </c:pt>
                <c:pt idx="464">
                  <c:v>1787.7083333333333</c:v>
                </c:pt>
                <c:pt idx="465">
                  <c:v>1787.7916666666667</c:v>
                </c:pt>
                <c:pt idx="466">
                  <c:v>1787.875</c:v>
                </c:pt>
                <c:pt idx="467">
                  <c:v>1787.9583333333333</c:v>
                </c:pt>
                <c:pt idx="468">
                  <c:v>1788.0416666666667</c:v>
                </c:pt>
                <c:pt idx="469">
                  <c:v>1788.125</c:v>
                </c:pt>
                <c:pt idx="470">
                  <c:v>1788.2083333333333</c:v>
                </c:pt>
                <c:pt idx="471">
                  <c:v>1788.2916666666667</c:v>
                </c:pt>
                <c:pt idx="472">
                  <c:v>1788.375</c:v>
                </c:pt>
                <c:pt idx="473">
                  <c:v>1788.4583333333333</c:v>
                </c:pt>
                <c:pt idx="474">
                  <c:v>1788.5416666666667</c:v>
                </c:pt>
                <c:pt idx="475">
                  <c:v>1788.625</c:v>
                </c:pt>
                <c:pt idx="476">
                  <c:v>1788.7083333333333</c:v>
                </c:pt>
                <c:pt idx="477">
                  <c:v>1788.7916666666667</c:v>
                </c:pt>
                <c:pt idx="478">
                  <c:v>1788.875</c:v>
                </c:pt>
                <c:pt idx="479">
                  <c:v>1788.9583333333333</c:v>
                </c:pt>
                <c:pt idx="480">
                  <c:v>1789.0416666666667</c:v>
                </c:pt>
                <c:pt idx="481">
                  <c:v>1789.125</c:v>
                </c:pt>
                <c:pt idx="482">
                  <c:v>1789.2083333333333</c:v>
                </c:pt>
                <c:pt idx="483">
                  <c:v>1789.2916666666667</c:v>
                </c:pt>
                <c:pt idx="484">
                  <c:v>1789.375</c:v>
                </c:pt>
                <c:pt idx="485">
                  <c:v>1789.4583333333333</c:v>
                </c:pt>
                <c:pt idx="486">
                  <c:v>1789.5416666666667</c:v>
                </c:pt>
                <c:pt idx="487">
                  <c:v>1789.625</c:v>
                </c:pt>
                <c:pt idx="488">
                  <c:v>1789.7083333333333</c:v>
                </c:pt>
                <c:pt idx="489">
                  <c:v>1789.7916666666667</c:v>
                </c:pt>
                <c:pt idx="490">
                  <c:v>1789.875</c:v>
                </c:pt>
                <c:pt idx="491">
                  <c:v>1789.9583333333333</c:v>
                </c:pt>
                <c:pt idx="492">
                  <c:v>1790.0416666666667</c:v>
                </c:pt>
                <c:pt idx="493">
                  <c:v>1790.125</c:v>
                </c:pt>
                <c:pt idx="494">
                  <c:v>1790.2083333333333</c:v>
                </c:pt>
                <c:pt idx="495">
                  <c:v>1790.2916666666667</c:v>
                </c:pt>
                <c:pt idx="496">
                  <c:v>1790.375</c:v>
                </c:pt>
                <c:pt idx="497">
                  <c:v>1790.4583333333333</c:v>
                </c:pt>
                <c:pt idx="498">
                  <c:v>1790.5416666666667</c:v>
                </c:pt>
                <c:pt idx="499">
                  <c:v>1790.625</c:v>
                </c:pt>
                <c:pt idx="500">
                  <c:v>1790.7083333333333</c:v>
                </c:pt>
                <c:pt idx="501">
                  <c:v>1790.7916666666667</c:v>
                </c:pt>
                <c:pt idx="502">
                  <c:v>1790.875</c:v>
                </c:pt>
                <c:pt idx="503">
                  <c:v>1790.9583333333333</c:v>
                </c:pt>
                <c:pt idx="504">
                  <c:v>1791.0416666666667</c:v>
                </c:pt>
                <c:pt idx="505">
                  <c:v>1791.125</c:v>
                </c:pt>
                <c:pt idx="506">
                  <c:v>1791.2083333333333</c:v>
                </c:pt>
                <c:pt idx="507">
                  <c:v>1791.2916666666667</c:v>
                </c:pt>
                <c:pt idx="508">
                  <c:v>1791.375</c:v>
                </c:pt>
                <c:pt idx="509">
                  <c:v>1791.4583333333333</c:v>
                </c:pt>
                <c:pt idx="510">
                  <c:v>1791.5416666666667</c:v>
                </c:pt>
                <c:pt idx="511">
                  <c:v>1791.625</c:v>
                </c:pt>
                <c:pt idx="512">
                  <c:v>1791.7083333333333</c:v>
                </c:pt>
                <c:pt idx="513">
                  <c:v>1791.7916666666667</c:v>
                </c:pt>
                <c:pt idx="514">
                  <c:v>1791.875</c:v>
                </c:pt>
                <c:pt idx="515">
                  <c:v>1791.9583333333333</c:v>
                </c:pt>
                <c:pt idx="516">
                  <c:v>1792.0416666666667</c:v>
                </c:pt>
                <c:pt idx="517">
                  <c:v>1792.125</c:v>
                </c:pt>
                <c:pt idx="518">
                  <c:v>1792.2083333333333</c:v>
                </c:pt>
                <c:pt idx="519">
                  <c:v>1792.2916666666667</c:v>
                </c:pt>
                <c:pt idx="520">
                  <c:v>1792.375</c:v>
                </c:pt>
                <c:pt idx="521">
                  <c:v>1792.4583333333333</c:v>
                </c:pt>
                <c:pt idx="522">
                  <c:v>1792.5416666666667</c:v>
                </c:pt>
                <c:pt idx="523">
                  <c:v>1792.625</c:v>
                </c:pt>
                <c:pt idx="524">
                  <c:v>1792.7083333333333</c:v>
                </c:pt>
                <c:pt idx="525">
                  <c:v>1792.7916666666667</c:v>
                </c:pt>
                <c:pt idx="526">
                  <c:v>1792.875</c:v>
                </c:pt>
                <c:pt idx="527">
                  <c:v>1792.9583333333333</c:v>
                </c:pt>
                <c:pt idx="528">
                  <c:v>1793.0416666666667</c:v>
                </c:pt>
                <c:pt idx="529">
                  <c:v>1793.125</c:v>
                </c:pt>
                <c:pt idx="530">
                  <c:v>1793.2083333333333</c:v>
                </c:pt>
                <c:pt idx="531">
                  <c:v>1793.2916666666667</c:v>
                </c:pt>
                <c:pt idx="532">
                  <c:v>1793.375</c:v>
                </c:pt>
                <c:pt idx="533">
                  <c:v>1793.4583333333333</c:v>
                </c:pt>
                <c:pt idx="534">
                  <c:v>1793.5416666666667</c:v>
                </c:pt>
                <c:pt idx="535">
                  <c:v>1793.625</c:v>
                </c:pt>
                <c:pt idx="536">
                  <c:v>1793.7083333333333</c:v>
                </c:pt>
                <c:pt idx="537">
                  <c:v>1793.7916666666667</c:v>
                </c:pt>
                <c:pt idx="538">
                  <c:v>1793.875</c:v>
                </c:pt>
                <c:pt idx="539">
                  <c:v>1793.9583333333333</c:v>
                </c:pt>
                <c:pt idx="540">
                  <c:v>1794.0416666666667</c:v>
                </c:pt>
                <c:pt idx="541">
                  <c:v>1794.125</c:v>
                </c:pt>
                <c:pt idx="542">
                  <c:v>1794.2083333333333</c:v>
                </c:pt>
                <c:pt idx="543">
                  <c:v>1794.2916666666667</c:v>
                </c:pt>
                <c:pt idx="544">
                  <c:v>1794.375</c:v>
                </c:pt>
                <c:pt idx="545">
                  <c:v>1794.4583333333333</c:v>
                </c:pt>
                <c:pt idx="546">
                  <c:v>1794.5416666666667</c:v>
                </c:pt>
                <c:pt idx="547">
                  <c:v>1794.625</c:v>
                </c:pt>
                <c:pt idx="548">
                  <c:v>1794.7083333333333</c:v>
                </c:pt>
                <c:pt idx="549">
                  <c:v>1794.7916666666667</c:v>
                </c:pt>
                <c:pt idx="550">
                  <c:v>1794.875</c:v>
                </c:pt>
                <c:pt idx="551">
                  <c:v>1794.9583333333333</c:v>
                </c:pt>
                <c:pt idx="552">
                  <c:v>1795.0416666666667</c:v>
                </c:pt>
                <c:pt idx="553">
                  <c:v>1795.125</c:v>
                </c:pt>
                <c:pt idx="554">
                  <c:v>1795.2083333333333</c:v>
                </c:pt>
                <c:pt idx="555">
                  <c:v>1795.2916666666667</c:v>
                </c:pt>
                <c:pt idx="556">
                  <c:v>1795.375</c:v>
                </c:pt>
                <c:pt idx="557">
                  <c:v>1795.4583333333333</c:v>
                </c:pt>
                <c:pt idx="558">
                  <c:v>1795.5416666666667</c:v>
                </c:pt>
                <c:pt idx="559">
                  <c:v>1795.625</c:v>
                </c:pt>
                <c:pt idx="560">
                  <c:v>1795.7083333333333</c:v>
                </c:pt>
                <c:pt idx="561">
                  <c:v>1795.7916666666667</c:v>
                </c:pt>
                <c:pt idx="562">
                  <c:v>1795.875</c:v>
                </c:pt>
                <c:pt idx="563">
                  <c:v>1795.9583333333333</c:v>
                </c:pt>
                <c:pt idx="564">
                  <c:v>1796.0416666666667</c:v>
                </c:pt>
                <c:pt idx="565">
                  <c:v>1796.125</c:v>
                </c:pt>
                <c:pt idx="566">
                  <c:v>1796.2083333333333</c:v>
                </c:pt>
                <c:pt idx="567">
                  <c:v>1796.2916666666667</c:v>
                </c:pt>
                <c:pt idx="568">
                  <c:v>1796.375</c:v>
                </c:pt>
                <c:pt idx="569">
                  <c:v>1796.4583333333333</c:v>
                </c:pt>
                <c:pt idx="570">
                  <c:v>1796.5416666666667</c:v>
                </c:pt>
                <c:pt idx="571">
                  <c:v>1796.625</c:v>
                </c:pt>
                <c:pt idx="572">
                  <c:v>1796.7083333333333</c:v>
                </c:pt>
                <c:pt idx="573">
                  <c:v>1796.7916666666667</c:v>
                </c:pt>
                <c:pt idx="574">
                  <c:v>1796.875</c:v>
                </c:pt>
                <c:pt idx="575">
                  <c:v>1796.9583333333333</c:v>
                </c:pt>
                <c:pt idx="576">
                  <c:v>1797.0416666666667</c:v>
                </c:pt>
                <c:pt idx="577">
                  <c:v>1797.125</c:v>
                </c:pt>
                <c:pt idx="578">
                  <c:v>1797.2083333333333</c:v>
                </c:pt>
                <c:pt idx="579">
                  <c:v>1797.2916666666667</c:v>
                </c:pt>
                <c:pt idx="580">
                  <c:v>1797.375</c:v>
                </c:pt>
                <c:pt idx="581">
                  <c:v>1797.4583333333333</c:v>
                </c:pt>
                <c:pt idx="582">
                  <c:v>1797.5416666666667</c:v>
                </c:pt>
                <c:pt idx="583">
                  <c:v>1797.625</c:v>
                </c:pt>
                <c:pt idx="584">
                  <c:v>1797.7083333333333</c:v>
                </c:pt>
                <c:pt idx="585">
                  <c:v>1797.7916666666667</c:v>
                </c:pt>
                <c:pt idx="586">
                  <c:v>1797.875</c:v>
                </c:pt>
                <c:pt idx="587">
                  <c:v>1797.9583333333333</c:v>
                </c:pt>
                <c:pt idx="588">
                  <c:v>1798.0416666666667</c:v>
                </c:pt>
                <c:pt idx="589">
                  <c:v>1798.125</c:v>
                </c:pt>
                <c:pt idx="590">
                  <c:v>1798.2083333333333</c:v>
                </c:pt>
                <c:pt idx="591">
                  <c:v>1798.2916666666667</c:v>
                </c:pt>
                <c:pt idx="592">
                  <c:v>1798.375</c:v>
                </c:pt>
                <c:pt idx="593">
                  <c:v>1798.4583333333333</c:v>
                </c:pt>
                <c:pt idx="594">
                  <c:v>1798.5416666666667</c:v>
                </c:pt>
                <c:pt idx="595">
                  <c:v>1798.625</c:v>
                </c:pt>
                <c:pt idx="596">
                  <c:v>1798.7083333333333</c:v>
                </c:pt>
                <c:pt idx="597">
                  <c:v>1798.7916666666667</c:v>
                </c:pt>
                <c:pt idx="598">
                  <c:v>1798.875</c:v>
                </c:pt>
                <c:pt idx="599">
                  <c:v>1798.9583333333333</c:v>
                </c:pt>
                <c:pt idx="600">
                  <c:v>1799.0416666666667</c:v>
                </c:pt>
                <c:pt idx="601">
                  <c:v>1799.125</c:v>
                </c:pt>
                <c:pt idx="602">
                  <c:v>1799.2083333333333</c:v>
                </c:pt>
                <c:pt idx="603">
                  <c:v>1799.2916666666667</c:v>
                </c:pt>
                <c:pt idx="604">
                  <c:v>1799.375</c:v>
                </c:pt>
                <c:pt idx="605">
                  <c:v>1799.4583333333333</c:v>
                </c:pt>
                <c:pt idx="606">
                  <c:v>1799.5416666666667</c:v>
                </c:pt>
                <c:pt idx="607">
                  <c:v>1799.625</c:v>
                </c:pt>
                <c:pt idx="608">
                  <c:v>1799.7083333333333</c:v>
                </c:pt>
                <c:pt idx="609">
                  <c:v>1799.7916666666667</c:v>
                </c:pt>
                <c:pt idx="610">
                  <c:v>1799.875</c:v>
                </c:pt>
                <c:pt idx="611">
                  <c:v>1799.9583333333333</c:v>
                </c:pt>
                <c:pt idx="612">
                  <c:v>1800.0416666666667</c:v>
                </c:pt>
                <c:pt idx="613">
                  <c:v>1800.125</c:v>
                </c:pt>
                <c:pt idx="614">
                  <c:v>1800.2083333333333</c:v>
                </c:pt>
                <c:pt idx="615">
                  <c:v>1800.2916666666667</c:v>
                </c:pt>
                <c:pt idx="616">
                  <c:v>1800.375</c:v>
                </c:pt>
                <c:pt idx="617">
                  <c:v>1800.4583333333333</c:v>
                </c:pt>
                <c:pt idx="618">
                  <c:v>1800.5416666666667</c:v>
                </c:pt>
                <c:pt idx="619">
                  <c:v>1800.625</c:v>
                </c:pt>
                <c:pt idx="620">
                  <c:v>1800.7083333333333</c:v>
                </c:pt>
                <c:pt idx="621">
                  <c:v>1800.7916666666667</c:v>
                </c:pt>
                <c:pt idx="622">
                  <c:v>1800.875</c:v>
                </c:pt>
                <c:pt idx="623">
                  <c:v>1800.9583333333333</c:v>
                </c:pt>
                <c:pt idx="624">
                  <c:v>1801.0416666666667</c:v>
                </c:pt>
                <c:pt idx="625">
                  <c:v>1801.125</c:v>
                </c:pt>
                <c:pt idx="626">
                  <c:v>1801.2083333333333</c:v>
                </c:pt>
                <c:pt idx="627">
                  <c:v>1801.2916666666667</c:v>
                </c:pt>
                <c:pt idx="628">
                  <c:v>1801.375</c:v>
                </c:pt>
                <c:pt idx="629">
                  <c:v>1801.4583333333333</c:v>
                </c:pt>
                <c:pt idx="630">
                  <c:v>1801.5416666666667</c:v>
                </c:pt>
                <c:pt idx="631">
                  <c:v>1801.625</c:v>
                </c:pt>
                <c:pt idx="632">
                  <c:v>1801.7083333333333</c:v>
                </c:pt>
                <c:pt idx="633">
                  <c:v>1801.7916666666667</c:v>
                </c:pt>
                <c:pt idx="634">
                  <c:v>1801.875</c:v>
                </c:pt>
                <c:pt idx="635">
                  <c:v>1801.9583333333333</c:v>
                </c:pt>
                <c:pt idx="636">
                  <c:v>1802.0416666666667</c:v>
                </c:pt>
                <c:pt idx="637">
                  <c:v>1802.125</c:v>
                </c:pt>
                <c:pt idx="638">
                  <c:v>1802.2083333333333</c:v>
                </c:pt>
                <c:pt idx="639">
                  <c:v>1802.2916666666667</c:v>
                </c:pt>
                <c:pt idx="640">
                  <c:v>1802.375</c:v>
                </c:pt>
                <c:pt idx="641">
                  <c:v>1802.4583333333333</c:v>
                </c:pt>
                <c:pt idx="642">
                  <c:v>1802.5416666666667</c:v>
                </c:pt>
                <c:pt idx="643">
                  <c:v>1802.625</c:v>
                </c:pt>
                <c:pt idx="644">
                  <c:v>1802.7083333333333</c:v>
                </c:pt>
                <c:pt idx="645">
                  <c:v>1802.7916666666667</c:v>
                </c:pt>
                <c:pt idx="646">
                  <c:v>1802.875</c:v>
                </c:pt>
                <c:pt idx="647">
                  <c:v>1802.9583333333333</c:v>
                </c:pt>
                <c:pt idx="648">
                  <c:v>1803.0416666666667</c:v>
                </c:pt>
                <c:pt idx="649">
                  <c:v>1803.125</c:v>
                </c:pt>
                <c:pt idx="650">
                  <c:v>1803.2083333333333</c:v>
                </c:pt>
                <c:pt idx="651">
                  <c:v>1803.2916666666667</c:v>
                </c:pt>
                <c:pt idx="652">
                  <c:v>1803.375</c:v>
                </c:pt>
                <c:pt idx="653">
                  <c:v>1803.4583333333333</c:v>
                </c:pt>
                <c:pt idx="654">
                  <c:v>1803.5416666666667</c:v>
                </c:pt>
                <c:pt idx="655">
                  <c:v>1803.625</c:v>
                </c:pt>
                <c:pt idx="656">
                  <c:v>1803.7083333333333</c:v>
                </c:pt>
                <c:pt idx="657">
                  <c:v>1803.7916666666667</c:v>
                </c:pt>
                <c:pt idx="658">
                  <c:v>1803.875</c:v>
                </c:pt>
                <c:pt idx="659">
                  <c:v>1803.9583333333333</c:v>
                </c:pt>
                <c:pt idx="660">
                  <c:v>1804.0416666666667</c:v>
                </c:pt>
                <c:pt idx="661">
                  <c:v>1804.125</c:v>
                </c:pt>
                <c:pt idx="662">
                  <c:v>1804.2083333333333</c:v>
                </c:pt>
                <c:pt idx="663">
                  <c:v>1804.2916666666667</c:v>
                </c:pt>
                <c:pt idx="664">
                  <c:v>1804.375</c:v>
                </c:pt>
                <c:pt idx="665">
                  <c:v>1804.4583333333333</c:v>
                </c:pt>
                <c:pt idx="666">
                  <c:v>1804.5416666666667</c:v>
                </c:pt>
                <c:pt idx="667">
                  <c:v>1804.625</c:v>
                </c:pt>
                <c:pt idx="668">
                  <c:v>1804.7083333333333</c:v>
                </c:pt>
                <c:pt idx="669">
                  <c:v>1804.7916666666667</c:v>
                </c:pt>
                <c:pt idx="670">
                  <c:v>1804.875</c:v>
                </c:pt>
                <c:pt idx="671">
                  <c:v>1804.9583333333333</c:v>
                </c:pt>
                <c:pt idx="672">
                  <c:v>1805.0416666666667</c:v>
                </c:pt>
                <c:pt idx="673">
                  <c:v>1805.125</c:v>
                </c:pt>
                <c:pt idx="674">
                  <c:v>1805.2083333333333</c:v>
                </c:pt>
                <c:pt idx="675">
                  <c:v>1805.2916666666667</c:v>
                </c:pt>
                <c:pt idx="676">
                  <c:v>1805.375</c:v>
                </c:pt>
                <c:pt idx="677">
                  <c:v>1805.4583333333333</c:v>
                </c:pt>
                <c:pt idx="678">
                  <c:v>1805.5416666666667</c:v>
                </c:pt>
                <c:pt idx="679">
                  <c:v>1805.625</c:v>
                </c:pt>
                <c:pt idx="680">
                  <c:v>1805.7083333333333</c:v>
                </c:pt>
                <c:pt idx="681">
                  <c:v>1805.7916666666667</c:v>
                </c:pt>
                <c:pt idx="682">
                  <c:v>1805.875</c:v>
                </c:pt>
                <c:pt idx="683">
                  <c:v>1805.9583333333333</c:v>
                </c:pt>
                <c:pt idx="684">
                  <c:v>1806.0416666666667</c:v>
                </c:pt>
                <c:pt idx="685">
                  <c:v>1806.125</c:v>
                </c:pt>
                <c:pt idx="686">
                  <c:v>1806.2083333333333</c:v>
                </c:pt>
                <c:pt idx="687">
                  <c:v>1806.2916666666667</c:v>
                </c:pt>
                <c:pt idx="688">
                  <c:v>1806.375</c:v>
                </c:pt>
                <c:pt idx="689">
                  <c:v>1806.4583333333333</c:v>
                </c:pt>
                <c:pt idx="690">
                  <c:v>1806.5416666666667</c:v>
                </c:pt>
                <c:pt idx="691">
                  <c:v>1806.625</c:v>
                </c:pt>
                <c:pt idx="692">
                  <c:v>1806.7083333333333</c:v>
                </c:pt>
                <c:pt idx="693">
                  <c:v>1806.7916666666667</c:v>
                </c:pt>
                <c:pt idx="694">
                  <c:v>1806.875</c:v>
                </c:pt>
                <c:pt idx="695">
                  <c:v>1806.9583333333333</c:v>
                </c:pt>
                <c:pt idx="696">
                  <c:v>1807.0416666666667</c:v>
                </c:pt>
                <c:pt idx="697">
                  <c:v>1807.125</c:v>
                </c:pt>
                <c:pt idx="698">
                  <c:v>1807.2083333333333</c:v>
                </c:pt>
                <c:pt idx="699">
                  <c:v>1807.2916666666667</c:v>
                </c:pt>
                <c:pt idx="700">
                  <c:v>1807.375</c:v>
                </c:pt>
                <c:pt idx="701">
                  <c:v>1807.4583333333333</c:v>
                </c:pt>
                <c:pt idx="702">
                  <c:v>1807.5416666666667</c:v>
                </c:pt>
                <c:pt idx="703">
                  <c:v>1807.625</c:v>
                </c:pt>
                <c:pt idx="704">
                  <c:v>1807.7083333333333</c:v>
                </c:pt>
                <c:pt idx="705">
                  <c:v>1807.7916666666667</c:v>
                </c:pt>
                <c:pt idx="706">
                  <c:v>1807.875</c:v>
                </c:pt>
                <c:pt idx="707">
                  <c:v>1807.9583333333333</c:v>
                </c:pt>
                <c:pt idx="708">
                  <c:v>1808.0416666666667</c:v>
                </c:pt>
                <c:pt idx="709">
                  <c:v>1808.125</c:v>
                </c:pt>
                <c:pt idx="710">
                  <c:v>1808.2083333333333</c:v>
                </c:pt>
                <c:pt idx="711">
                  <c:v>1808.2916666666667</c:v>
                </c:pt>
                <c:pt idx="712">
                  <c:v>1808.375</c:v>
                </c:pt>
                <c:pt idx="713">
                  <c:v>1808.4583333333333</c:v>
                </c:pt>
                <c:pt idx="714">
                  <c:v>1808.5416666666667</c:v>
                </c:pt>
                <c:pt idx="715">
                  <c:v>1808.625</c:v>
                </c:pt>
                <c:pt idx="716">
                  <c:v>1808.7083333333333</c:v>
                </c:pt>
                <c:pt idx="717">
                  <c:v>1808.7916666666667</c:v>
                </c:pt>
                <c:pt idx="718">
                  <c:v>1808.875</c:v>
                </c:pt>
                <c:pt idx="719">
                  <c:v>1808.9583333333333</c:v>
                </c:pt>
                <c:pt idx="720">
                  <c:v>1809.0416666666667</c:v>
                </c:pt>
                <c:pt idx="721">
                  <c:v>1809.125</c:v>
                </c:pt>
                <c:pt idx="722">
                  <c:v>1809.2083333333333</c:v>
                </c:pt>
                <c:pt idx="723">
                  <c:v>1809.2916666666667</c:v>
                </c:pt>
                <c:pt idx="724">
                  <c:v>1809.375</c:v>
                </c:pt>
                <c:pt idx="725">
                  <c:v>1809.4583333333333</c:v>
                </c:pt>
                <c:pt idx="726">
                  <c:v>1809.5416666666667</c:v>
                </c:pt>
                <c:pt idx="727">
                  <c:v>1809.625</c:v>
                </c:pt>
                <c:pt idx="728">
                  <c:v>1809.7083333333333</c:v>
                </c:pt>
                <c:pt idx="729">
                  <c:v>1809.7916666666667</c:v>
                </c:pt>
                <c:pt idx="730">
                  <c:v>1809.875</c:v>
                </c:pt>
                <c:pt idx="731">
                  <c:v>1809.9583333333333</c:v>
                </c:pt>
                <c:pt idx="732">
                  <c:v>1810.0416666666667</c:v>
                </c:pt>
                <c:pt idx="733">
                  <c:v>1810.125</c:v>
                </c:pt>
                <c:pt idx="734">
                  <c:v>1810.2083333333333</c:v>
                </c:pt>
                <c:pt idx="735">
                  <c:v>1810.2916666666667</c:v>
                </c:pt>
                <c:pt idx="736">
                  <c:v>1810.375</c:v>
                </c:pt>
                <c:pt idx="737">
                  <c:v>1810.4583333333333</c:v>
                </c:pt>
                <c:pt idx="738">
                  <c:v>1810.5416666666667</c:v>
                </c:pt>
                <c:pt idx="739">
                  <c:v>1810.625</c:v>
                </c:pt>
                <c:pt idx="740">
                  <c:v>1810.7083333333333</c:v>
                </c:pt>
                <c:pt idx="741">
                  <c:v>1810.7916666666667</c:v>
                </c:pt>
                <c:pt idx="742">
                  <c:v>1810.875</c:v>
                </c:pt>
                <c:pt idx="743">
                  <c:v>1810.9583333333333</c:v>
                </c:pt>
                <c:pt idx="744">
                  <c:v>1811.0416666666667</c:v>
                </c:pt>
                <c:pt idx="745">
                  <c:v>1811.125</c:v>
                </c:pt>
                <c:pt idx="746">
                  <c:v>1811.2083333333333</c:v>
                </c:pt>
                <c:pt idx="747">
                  <c:v>1811.2916666666667</c:v>
                </c:pt>
                <c:pt idx="748">
                  <c:v>1811.375</c:v>
                </c:pt>
                <c:pt idx="749">
                  <c:v>1811.4583333333333</c:v>
                </c:pt>
                <c:pt idx="750">
                  <c:v>1811.5416666666667</c:v>
                </c:pt>
                <c:pt idx="751">
                  <c:v>1811.625</c:v>
                </c:pt>
                <c:pt idx="752">
                  <c:v>1811.7083333333333</c:v>
                </c:pt>
                <c:pt idx="753">
                  <c:v>1811.7916666666667</c:v>
                </c:pt>
                <c:pt idx="754">
                  <c:v>1811.875</c:v>
                </c:pt>
                <c:pt idx="755">
                  <c:v>1811.9583333333333</c:v>
                </c:pt>
                <c:pt idx="756">
                  <c:v>1812.0416666666667</c:v>
                </c:pt>
                <c:pt idx="757">
                  <c:v>1812.125</c:v>
                </c:pt>
                <c:pt idx="758">
                  <c:v>1812.2083333333333</c:v>
                </c:pt>
                <c:pt idx="759">
                  <c:v>1812.2916666666667</c:v>
                </c:pt>
                <c:pt idx="760">
                  <c:v>1812.375</c:v>
                </c:pt>
                <c:pt idx="761">
                  <c:v>1812.4583333333333</c:v>
                </c:pt>
                <c:pt idx="762">
                  <c:v>1812.5416666666667</c:v>
                </c:pt>
                <c:pt idx="763">
                  <c:v>1812.625</c:v>
                </c:pt>
                <c:pt idx="764">
                  <c:v>1812.7083333333333</c:v>
                </c:pt>
                <c:pt idx="765">
                  <c:v>1812.7916666666667</c:v>
                </c:pt>
                <c:pt idx="766">
                  <c:v>1812.875</c:v>
                </c:pt>
                <c:pt idx="767">
                  <c:v>1812.9583333333333</c:v>
                </c:pt>
                <c:pt idx="768">
                  <c:v>1813.0416666666667</c:v>
                </c:pt>
                <c:pt idx="769">
                  <c:v>1813.125</c:v>
                </c:pt>
                <c:pt idx="770">
                  <c:v>1813.2083333333333</c:v>
                </c:pt>
                <c:pt idx="771">
                  <c:v>1813.2916666666667</c:v>
                </c:pt>
                <c:pt idx="772">
                  <c:v>1813.375</c:v>
                </c:pt>
                <c:pt idx="773">
                  <c:v>1813.4583333333333</c:v>
                </c:pt>
                <c:pt idx="774">
                  <c:v>1813.5416666666667</c:v>
                </c:pt>
                <c:pt idx="775">
                  <c:v>1813.625</c:v>
                </c:pt>
                <c:pt idx="776">
                  <c:v>1813.7083333333333</c:v>
                </c:pt>
                <c:pt idx="777">
                  <c:v>1813.7916666666667</c:v>
                </c:pt>
                <c:pt idx="778">
                  <c:v>1813.875</c:v>
                </c:pt>
                <c:pt idx="779">
                  <c:v>1813.9583333333333</c:v>
                </c:pt>
                <c:pt idx="780">
                  <c:v>1814.0416666666667</c:v>
                </c:pt>
                <c:pt idx="781">
                  <c:v>1814.125</c:v>
                </c:pt>
                <c:pt idx="782">
                  <c:v>1814.2083333333333</c:v>
                </c:pt>
                <c:pt idx="783">
                  <c:v>1814.2916666666667</c:v>
                </c:pt>
                <c:pt idx="784">
                  <c:v>1814.375</c:v>
                </c:pt>
                <c:pt idx="785">
                  <c:v>1814.4583333333333</c:v>
                </c:pt>
                <c:pt idx="786">
                  <c:v>1814.5416666666667</c:v>
                </c:pt>
                <c:pt idx="787">
                  <c:v>1814.625</c:v>
                </c:pt>
                <c:pt idx="788">
                  <c:v>1814.7083333333333</c:v>
                </c:pt>
                <c:pt idx="789">
                  <c:v>1814.7916666666667</c:v>
                </c:pt>
                <c:pt idx="790">
                  <c:v>1814.875</c:v>
                </c:pt>
                <c:pt idx="791">
                  <c:v>1814.9583333333333</c:v>
                </c:pt>
                <c:pt idx="792">
                  <c:v>1815.0416666666667</c:v>
                </c:pt>
                <c:pt idx="793">
                  <c:v>1815.125</c:v>
                </c:pt>
                <c:pt idx="794">
                  <c:v>1815.2083333333333</c:v>
                </c:pt>
                <c:pt idx="795">
                  <c:v>1815.2916666666667</c:v>
                </c:pt>
                <c:pt idx="796">
                  <c:v>1815.375</c:v>
                </c:pt>
                <c:pt idx="797">
                  <c:v>1815.4583333333333</c:v>
                </c:pt>
                <c:pt idx="798">
                  <c:v>1815.5416666666667</c:v>
                </c:pt>
                <c:pt idx="799">
                  <c:v>1815.625</c:v>
                </c:pt>
                <c:pt idx="800">
                  <c:v>1815.7083333333333</c:v>
                </c:pt>
                <c:pt idx="801">
                  <c:v>1815.7916666666667</c:v>
                </c:pt>
                <c:pt idx="802">
                  <c:v>1815.875</c:v>
                </c:pt>
                <c:pt idx="803">
                  <c:v>1815.9583333333333</c:v>
                </c:pt>
                <c:pt idx="804">
                  <c:v>1816.0416666666667</c:v>
                </c:pt>
                <c:pt idx="805">
                  <c:v>1816.125</c:v>
                </c:pt>
                <c:pt idx="806">
                  <c:v>1816.2083333333333</c:v>
                </c:pt>
                <c:pt idx="807">
                  <c:v>1816.2916666666667</c:v>
                </c:pt>
                <c:pt idx="808">
                  <c:v>1816.375</c:v>
                </c:pt>
                <c:pt idx="809">
                  <c:v>1816.4583333333333</c:v>
                </c:pt>
                <c:pt idx="810">
                  <c:v>1816.5416666666667</c:v>
                </c:pt>
                <c:pt idx="811">
                  <c:v>1816.625</c:v>
                </c:pt>
                <c:pt idx="812">
                  <c:v>1816.7083333333333</c:v>
                </c:pt>
                <c:pt idx="813">
                  <c:v>1816.7916666666667</c:v>
                </c:pt>
                <c:pt idx="814">
                  <c:v>1816.875</c:v>
                </c:pt>
                <c:pt idx="815">
                  <c:v>1816.9583333333333</c:v>
                </c:pt>
                <c:pt idx="816">
                  <c:v>1817.0416666666667</c:v>
                </c:pt>
                <c:pt idx="817">
                  <c:v>1817.125</c:v>
                </c:pt>
                <c:pt idx="818">
                  <c:v>1817.2083333333333</c:v>
                </c:pt>
                <c:pt idx="819">
                  <c:v>1817.2916666666667</c:v>
                </c:pt>
                <c:pt idx="820">
                  <c:v>1817.375</c:v>
                </c:pt>
                <c:pt idx="821">
                  <c:v>1817.4583333333333</c:v>
                </c:pt>
                <c:pt idx="822">
                  <c:v>1817.5416666666667</c:v>
                </c:pt>
                <c:pt idx="823">
                  <c:v>1817.625</c:v>
                </c:pt>
                <c:pt idx="824">
                  <c:v>1817.7083333333333</c:v>
                </c:pt>
                <c:pt idx="825">
                  <c:v>1817.7916666666667</c:v>
                </c:pt>
                <c:pt idx="826">
                  <c:v>1817.875</c:v>
                </c:pt>
                <c:pt idx="827">
                  <c:v>1817.9583333333333</c:v>
                </c:pt>
                <c:pt idx="828">
                  <c:v>1818.0416666666667</c:v>
                </c:pt>
                <c:pt idx="829">
                  <c:v>1818.125</c:v>
                </c:pt>
                <c:pt idx="830">
                  <c:v>1818.2083333333333</c:v>
                </c:pt>
                <c:pt idx="831">
                  <c:v>1818.2916666666667</c:v>
                </c:pt>
                <c:pt idx="832">
                  <c:v>1818.375</c:v>
                </c:pt>
                <c:pt idx="833">
                  <c:v>1818.4583333333333</c:v>
                </c:pt>
                <c:pt idx="834">
                  <c:v>1818.5416666666667</c:v>
                </c:pt>
                <c:pt idx="835">
                  <c:v>1818.625</c:v>
                </c:pt>
                <c:pt idx="836">
                  <c:v>1818.7083333333333</c:v>
                </c:pt>
                <c:pt idx="837">
                  <c:v>1818.7916666666667</c:v>
                </c:pt>
                <c:pt idx="838">
                  <c:v>1818.875</c:v>
                </c:pt>
                <c:pt idx="839">
                  <c:v>1818.9583333333333</c:v>
                </c:pt>
                <c:pt idx="840">
                  <c:v>1819.0416666666667</c:v>
                </c:pt>
                <c:pt idx="841">
                  <c:v>1819.125</c:v>
                </c:pt>
                <c:pt idx="842">
                  <c:v>1819.2083333333333</c:v>
                </c:pt>
                <c:pt idx="843">
                  <c:v>1819.2916666666667</c:v>
                </c:pt>
                <c:pt idx="844">
                  <c:v>1819.375</c:v>
                </c:pt>
                <c:pt idx="845">
                  <c:v>1819.4583333333333</c:v>
                </c:pt>
                <c:pt idx="846">
                  <c:v>1819.5416666666667</c:v>
                </c:pt>
                <c:pt idx="847">
                  <c:v>1819.625</c:v>
                </c:pt>
                <c:pt idx="848">
                  <c:v>1819.7083333333333</c:v>
                </c:pt>
                <c:pt idx="849">
                  <c:v>1819.7916666666667</c:v>
                </c:pt>
                <c:pt idx="850">
                  <c:v>1819.875</c:v>
                </c:pt>
                <c:pt idx="851">
                  <c:v>1819.9583333333333</c:v>
                </c:pt>
                <c:pt idx="852">
                  <c:v>1820.0416666666667</c:v>
                </c:pt>
                <c:pt idx="853">
                  <c:v>1820.125</c:v>
                </c:pt>
                <c:pt idx="854">
                  <c:v>1820.2083333333333</c:v>
                </c:pt>
                <c:pt idx="855">
                  <c:v>1820.2916666666667</c:v>
                </c:pt>
                <c:pt idx="856">
                  <c:v>1820.375</c:v>
                </c:pt>
                <c:pt idx="857">
                  <c:v>1820.4583333333333</c:v>
                </c:pt>
                <c:pt idx="858">
                  <c:v>1820.5416666666667</c:v>
                </c:pt>
                <c:pt idx="859">
                  <c:v>1820.625</c:v>
                </c:pt>
                <c:pt idx="860">
                  <c:v>1820.7083333333333</c:v>
                </c:pt>
                <c:pt idx="861">
                  <c:v>1820.7916666666667</c:v>
                </c:pt>
                <c:pt idx="862">
                  <c:v>1820.875</c:v>
                </c:pt>
                <c:pt idx="863">
                  <c:v>1820.9583333333333</c:v>
                </c:pt>
                <c:pt idx="864">
                  <c:v>1821.0416666666667</c:v>
                </c:pt>
                <c:pt idx="865">
                  <c:v>1821.125</c:v>
                </c:pt>
                <c:pt idx="866">
                  <c:v>1821.2083333333333</c:v>
                </c:pt>
                <c:pt idx="867">
                  <c:v>1821.2916666666667</c:v>
                </c:pt>
                <c:pt idx="868">
                  <c:v>1821.375</c:v>
                </c:pt>
                <c:pt idx="869">
                  <c:v>1821.4583333333333</c:v>
                </c:pt>
                <c:pt idx="870">
                  <c:v>1821.5416666666667</c:v>
                </c:pt>
                <c:pt idx="871">
                  <c:v>1821.625</c:v>
                </c:pt>
                <c:pt idx="872">
                  <c:v>1821.7083333333333</c:v>
                </c:pt>
                <c:pt idx="873">
                  <c:v>1821.7916666666667</c:v>
                </c:pt>
                <c:pt idx="874">
                  <c:v>1821.875</c:v>
                </c:pt>
                <c:pt idx="875">
                  <c:v>1821.9583333333333</c:v>
                </c:pt>
                <c:pt idx="876">
                  <c:v>1822.0416666666667</c:v>
                </c:pt>
                <c:pt idx="877">
                  <c:v>1822.125</c:v>
                </c:pt>
                <c:pt idx="878">
                  <c:v>1822.2083333333333</c:v>
                </c:pt>
                <c:pt idx="879">
                  <c:v>1822.2916666666667</c:v>
                </c:pt>
                <c:pt idx="880">
                  <c:v>1822.375</c:v>
                </c:pt>
                <c:pt idx="881">
                  <c:v>1822.4583333333333</c:v>
                </c:pt>
                <c:pt idx="882">
                  <c:v>1822.5416666666667</c:v>
                </c:pt>
                <c:pt idx="883">
                  <c:v>1822.625</c:v>
                </c:pt>
                <c:pt idx="884">
                  <c:v>1822.7083333333333</c:v>
                </c:pt>
                <c:pt idx="885">
                  <c:v>1822.7916666666667</c:v>
                </c:pt>
                <c:pt idx="886">
                  <c:v>1822.875</c:v>
                </c:pt>
                <c:pt idx="887">
                  <c:v>1822.9583333333333</c:v>
                </c:pt>
                <c:pt idx="888">
                  <c:v>1823.0416666666667</c:v>
                </c:pt>
                <c:pt idx="889">
                  <c:v>1823.125</c:v>
                </c:pt>
                <c:pt idx="890">
                  <c:v>1823.2083333333333</c:v>
                </c:pt>
                <c:pt idx="891">
                  <c:v>1823.2916666666667</c:v>
                </c:pt>
                <c:pt idx="892">
                  <c:v>1823.375</c:v>
                </c:pt>
                <c:pt idx="893">
                  <c:v>1823.4583333333333</c:v>
                </c:pt>
                <c:pt idx="894">
                  <c:v>1823.5416666666667</c:v>
                </c:pt>
                <c:pt idx="895">
                  <c:v>1823.625</c:v>
                </c:pt>
                <c:pt idx="896">
                  <c:v>1823.7083333333333</c:v>
                </c:pt>
                <c:pt idx="897">
                  <c:v>1823.7916666666667</c:v>
                </c:pt>
                <c:pt idx="898">
                  <c:v>1823.875</c:v>
                </c:pt>
                <c:pt idx="899">
                  <c:v>1823.9583333333333</c:v>
                </c:pt>
                <c:pt idx="900">
                  <c:v>1824.0416666666667</c:v>
                </c:pt>
                <c:pt idx="901">
                  <c:v>1824.125</c:v>
                </c:pt>
                <c:pt idx="902">
                  <c:v>1824.2083333333333</c:v>
                </c:pt>
                <c:pt idx="903">
                  <c:v>1824.2916666666667</c:v>
                </c:pt>
                <c:pt idx="904">
                  <c:v>1824.375</c:v>
                </c:pt>
                <c:pt idx="905">
                  <c:v>1824.4583333333333</c:v>
                </c:pt>
                <c:pt idx="906">
                  <c:v>1824.5416666666667</c:v>
                </c:pt>
                <c:pt idx="907">
                  <c:v>1824.625</c:v>
                </c:pt>
                <c:pt idx="908">
                  <c:v>1824.7083333333333</c:v>
                </c:pt>
                <c:pt idx="909">
                  <c:v>1824.7916666666667</c:v>
                </c:pt>
                <c:pt idx="910">
                  <c:v>1824.875</c:v>
                </c:pt>
                <c:pt idx="911">
                  <c:v>1824.9583333333333</c:v>
                </c:pt>
                <c:pt idx="912">
                  <c:v>1825.0416666666667</c:v>
                </c:pt>
                <c:pt idx="913">
                  <c:v>1825.125</c:v>
                </c:pt>
                <c:pt idx="914">
                  <c:v>1825.2083333333333</c:v>
                </c:pt>
                <c:pt idx="915">
                  <c:v>1825.2916666666667</c:v>
                </c:pt>
                <c:pt idx="916">
                  <c:v>1825.375</c:v>
                </c:pt>
                <c:pt idx="917">
                  <c:v>1825.4583333333333</c:v>
                </c:pt>
                <c:pt idx="918">
                  <c:v>1825.5416666666667</c:v>
                </c:pt>
                <c:pt idx="919">
                  <c:v>1825.625</c:v>
                </c:pt>
                <c:pt idx="920">
                  <c:v>1825.7083333333333</c:v>
                </c:pt>
                <c:pt idx="921">
                  <c:v>1825.7916666666667</c:v>
                </c:pt>
                <c:pt idx="922">
                  <c:v>1825.875</c:v>
                </c:pt>
                <c:pt idx="923">
                  <c:v>1825.9583333333333</c:v>
                </c:pt>
                <c:pt idx="924">
                  <c:v>1826.0416666666667</c:v>
                </c:pt>
                <c:pt idx="925">
                  <c:v>1826.125</c:v>
                </c:pt>
                <c:pt idx="926">
                  <c:v>1826.2083333333333</c:v>
                </c:pt>
                <c:pt idx="927">
                  <c:v>1826.2916666666667</c:v>
                </c:pt>
                <c:pt idx="928">
                  <c:v>1826.375</c:v>
                </c:pt>
                <c:pt idx="929">
                  <c:v>1826.4583333333333</c:v>
                </c:pt>
                <c:pt idx="930">
                  <c:v>1826.5416666666667</c:v>
                </c:pt>
                <c:pt idx="931">
                  <c:v>1826.625</c:v>
                </c:pt>
                <c:pt idx="932">
                  <c:v>1826.7083333333333</c:v>
                </c:pt>
                <c:pt idx="933">
                  <c:v>1826.7916666666667</c:v>
                </c:pt>
                <c:pt idx="934">
                  <c:v>1826.875</c:v>
                </c:pt>
                <c:pt idx="935">
                  <c:v>1826.9583333333333</c:v>
                </c:pt>
                <c:pt idx="936">
                  <c:v>1827.0416666666667</c:v>
                </c:pt>
                <c:pt idx="937">
                  <c:v>1827.125</c:v>
                </c:pt>
                <c:pt idx="938">
                  <c:v>1827.2083333333333</c:v>
                </c:pt>
                <c:pt idx="939">
                  <c:v>1827.2916666666667</c:v>
                </c:pt>
                <c:pt idx="940">
                  <c:v>1827.375</c:v>
                </c:pt>
                <c:pt idx="941">
                  <c:v>1827.4583333333333</c:v>
                </c:pt>
                <c:pt idx="942">
                  <c:v>1827.5416666666667</c:v>
                </c:pt>
                <c:pt idx="943">
                  <c:v>1827.625</c:v>
                </c:pt>
                <c:pt idx="944">
                  <c:v>1827.7083333333333</c:v>
                </c:pt>
                <c:pt idx="945">
                  <c:v>1827.7916666666667</c:v>
                </c:pt>
                <c:pt idx="946">
                  <c:v>1827.875</c:v>
                </c:pt>
                <c:pt idx="947">
                  <c:v>1827.9583333333333</c:v>
                </c:pt>
                <c:pt idx="948">
                  <c:v>1828.0416666666667</c:v>
                </c:pt>
                <c:pt idx="949">
                  <c:v>1828.125</c:v>
                </c:pt>
                <c:pt idx="950">
                  <c:v>1828.2083333333333</c:v>
                </c:pt>
                <c:pt idx="951">
                  <c:v>1828.2916666666667</c:v>
                </c:pt>
                <c:pt idx="952">
                  <c:v>1828.375</c:v>
                </c:pt>
                <c:pt idx="953">
                  <c:v>1828.4583333333333</c:v>
                </c:pt>
                <c:pt idx="954">
                  <c:v>1828.5416666666667</c:v>
                </c:pt>
                <c:pt idx="955">
                  <c:v>1828.625</c:v>
                </c:pt>
                <c:pt idx="956">
                  <c:v>1828.7083333333333</c:v>
                </c:pt>
                <c:pt idx="957">
                  <c:v>1828.7916666666667</c:v>
                </c:pt>
                <c:pt idx="958">
                  <c:v>1828.875</c:v>
                </c:pt>
                <c:pt idx="959">
                  <c:v>1828.9583333333333</c:v>
                </c:pt>
                <c:pt idx="960">
                  <c:v>1829.0416666666667</c:v>
                </c:pt>
                <c:pt idx="961">
                  <c:v>1829.125</c:v>
                </c:pt>
                <c:pt idx="962">
                  <c:v>1829.2083333333333</c:v>
                </c:pt>
                <c:pt idx="963">
                  <c:v>1829.2916666666667</c:v>
                </c:pt>
                <c:pt idx="964">
                  <c:v>1829.375</c:v>
                </c:pt>
                <c:pt idx="965">
                  <c:v>1829.4583333333333</c:v>
                </c:pt>
                <c:pt idx="966">
                  <c:v>1829.5416666666667</c:v>
                </c:pt>
                <c:pt idx="967">
                  <c:v>1829.625</c:v>
                </c:pt>
                <c:pt idx="968">
                  <c:v>1829.7083333333333</c:v>
                </c:pt>
                <c:pt idx="969">
                  <c:v>1829.7916666666667</c:v>
                </c:pt>
                <c:pt idx="970">
                  <c:v>1829.875</c:v>
                </c:pt>
                <c:pt idx="971">
                  <c:v>1829.9583333333333</c:v>
                </c:pt>
                <c:pt idx="972">
                  <c:v>1830.0416666666667</c:v>
                </c:pt>
                <c:pt idx="973">
                  <c:v>1830.125</c:v>
                </c:pt>
                <c:pt idx="974">
                  <c:v>1830.2083333333333</c:v>
                </c:pt>
                <c:pt idx="975">
                  <c:v>1830.2916666666667</c:v>
                </c:pt>
                <c:pt idx="976">
                  <c:v>1830.375</c:v>
                </c:pt>
                <c:pt idx="977">
                  <c:v>1830.4583333333333</c:v>
                </c:pt>
                <c:pt idx="978">
                  <c:v>1830.5416666666667</c:v>
                </c:pt>
                <c:pt idx="979">
                  <c:v>1830.625</c:v>
                </c:pt>
                <c:pt idx="980">
                  <c:v>1830.7083333333333</c:v>
                </c:pt>
                <c:pt idx="981">
                  <c:v>1830.7916666666667</c:v>
                </c:pt>
                <c:pt idx="982">
                  <c:v>1830.875</c:v>
                </c:pt>
                <c:pt idx="983">
                  <c:v>1830.9583333333333</c:v>
                </c:pt>
                <c:pt idx="984">
                  <c:v>1831.0416666666667</c:v>
                </c:pt>
                <c:pt idx="985">
                  <c:v>1831.125</c:v>
                </c:pt>
                <c:pt idx="986">
                  <c:v>1831.2083333333333</c:v>
                </c:pt>
                <c:pt idx="987">
                  <c:v>1831.2916666666667</c:v>
                </c:pt>
                <c:pt idx="988">
                  <c:v>1831.375</c:v>
                </c:pt>
                <c:pt idx="989">
                  <c:v>1831.4583333333333</c:v>
                </c:pt>
                <c:pt idx="990">
                  <c:v>1831.5416666666667</c:v>
                </c:pt>
                <c:pt idx="991">
                  <c:v>1831.625</c:v>
                </c:pt>
                <c:pt idx="992">
                  <c:v>1831.7083333333333</c:v>
                </c:pt>
                <c:pt idx="993">
                  <c:v>1831.7916666666667</c:v>
                </c:pt>
                <c:pt idx="994">
                  <c:v>1831.875</c:v>
                </c:pt>
                <c:pt idx="995">
                  <c:v>1831.9583333333333</c:v>
                </c:pt>
                <c:pt idx="996">
                  <c:v>1832.0416666666667</c:v>
                </c:pt>
                <c:pt idx="997">
                  <c:v>1832.125</c:v>
                </c:pt>
                <c:pt idx="998">
                  <c:v>1832.2083333333333</c:v>
                </c:pt>
                <c:pt idx="999">
                  <c:v>1832.2916666666667</c:v>
                </c:pt>
                <c:pt idx="1000">
                  <c:v>1832.375</c:v>
                </c:pt>
                <c:pt idx="1001">
                  <c:v>1832.4583333333333</c:v>
                </c:pt>
                <c:pt idx="1002">
                  <c:v>1832.5416666666667</c:v>
                </c:pt>
                <c:pt idx="1003">
                  <c:v>1832.625</c:v>
                </c:pt>
                <c:pt idx="1004">
                  <c:v>1832.7083333333333</c:v>
                </c:pt>
                <c:pt idx="1005">
                  <c:v>1832.7916666666667</c:v>
                </c:pt>
                <c:pt idx="1006">
                  <c:v>1832.875</c:v>
                </c:pt>
                <c:pt idx="1007">
                  <c:v>1832.9583333333333</c:v>
                </c:pt>
                <c:pt idx="1008">
                  <c:v>1833.0416666666667</c:v>
                </c:pt>
                <c:pt idx="1009">
                  <c:v>1833.125</c:v>
                </c:pt>
                <c:pt idx="1010">
                  <c:v>1833.2083333333333</c:v>
                </c:pt>
                <c:pt idx="1011">
                  <c:v>1833.2916666666667</c:v>
                </c:pt>
                <c:pt idx="1012">
                  <c:v>1833.375</c:v>
                </c:pt>
                <c:pt idx="1013">
                  <c:v>1833.4583333333333</c:v>
                </c:pt>
                <c:pt idx="1014">
                  <c:v>1833.5416666666667</c:v>
                </c:pt>
                <c:pt idx="1015">
                  <c:v>1833.625</c:v>
                </c:pt>
                <c:pt idx="1016">
                  <c:v>1833.7083333333333</c:v>
                </c:pt>
                <c:pt idx="1017">
                  <c:v>1833.7916666666667</c:v>
                </c:pt>
                <c:pt idx="1018">
                  <c:v>1833.875</c:v>
                </c:pt>
                <c:pt idx="1019">
                  <c:v>1833.9583333333333</c:v>
                </c:pt>
                <c:pt idx="1020">
                  <c:v>1834.0416666666667</c:v>
                </c:pt>
                <c:pt idx="1021">
                  <c:v>1834.125</c:v>
                </c:pt>
                <c:pt idx="1022">
                  <c:v>1834.2083333333333</c:v>
                </c:pt>
                <c:pt idx="1023">
                  <c:v>1834.2916666666667</c:v>
                </c:pt>
                <c:pt idx="1024">
                  <c:v>1834.375</c:v>
                </c:pt>
                <c:pt idx="1025">
                  <c:v>1834.4583333333333</c:v>
                </c:pt>
                <c:pt idx="1026">
                  <c:v>1834.5416666666667</c:v>
                </c:pt>
                <c:pt idx="1027">
                  <c:v>1834.625</c:v>
                </c:pt>
                <c:pt idx="1028">
                  <c:v>1834.7083333333333</c:v>
                </c:pt>
                <c:pt idx="1029">
                  <c:v>1834.7916666666667</c:v>
                </c:pt>
                <c:pt idx="1030">
                  <c:v>1834.875</c:v>
                </c:pt>
                <c:pt idx="1031">
                  <c:v>1834.9583333333333</c:v>
                </c:pt>
                <c:pt idx="1032">
                  <c:v>1835.0416666666667</c:v>
                </c:pt>
                <c:pt idx="1033">
                  <c:v>1835.125</c:v>
                </c:pt>
                <c:pt idx="1034">
                  <c:v>1835.2083333333333</c:v>
                </c:pt>
                <c:pt idx="1035">
                  <c:v>1835.2916666666667</c:v>
                </c:pt>
                <c:pt idx="1036">
                  <c:v>1835.375</c:v>
                </c:pt>
                <c:pt idx="1037">
                  <c:v>1835.4583333333333</c:v>
                </c:pt>
                <c:pt idx="1038">
                  <c:v>1835.5416666666667</c:v>
                </c:pt>
                <c:pt idx="1039">
                  <c:v>1835.625</c:v>
                </c:pt>
                <c:pt idx="1040">
                  <c:v>1835.7083333333333</c:v>
                </c:pt>
                <c:pt idx="1041">
                  <c:v>1835.7916666666667</c:v>
                </c:pt>
                <c:pt idx="1042">
                  <c:v>1835.875</c:v>
                </c:pt>
                <c:pt idx="1043">
                  <c:v>1835.9583333333333</c:v>
                </c:pt>
                <c:pt idx="1044">
                  <c:v>1836.0416666666667</c:v>
                </c:pt>
                <c:pt idx="1045">
                  <c:v>1836.125</c:v>
                </c:pt>
                <c:pt idx="1046">
                  <c:v>1836.2083333333333</c:v>
                </c:pt>
                <c:pt idx="1047">
                  <c:v>1836.2916666666667</c:v>
                </c:pt>
                <c:pt idx="1048">
                  <c:v>1836.375</c:v>
                </c:pt>
                <c:pt idx="1049">
                  <c:v>1836.4583333333333</c:v>
                </c:pt>
                <c:pt idx="1050">
                  <c:v>1836.5416666666667</c:v>
                </c:pt>
                <c:pt idx="1051">
                  <c:v>1836.625</c:v>
                </c:pt>
                <c:pt idx="1052">
                  <c:v>1836.7083333333333</c:v>
                </c:pt>
                <c:pt idx="1053">
                  <c:v>1836.7916666666667</c:v>
                </c:pt>
                <c:pt idx="1054">
                  <c:v>1836.875</c:v>
                </c:pt>
                <c:pt idx="1055">
                  <c:v>1836.9583333333333</c:v>
                </c:pt>
                <c:pt idx="1056">
                  <c:v>1837.0416666666667</c:v>
                </c:pt>
                <c:pt idx="1057">
                  <c:v>1837.125</c:v>
                </c:pt>
                <c:pt idx="1058">
                  <c:v>1837.2083333333333</c:v>
                </c:pt>
                <c:pt idx="1059">
                  <c:v>1837.2916666666667</c:v>
                </c:pt>
                <c:pt idx="1060">
                  <c:v>1837.375</c:v>
                </c:pt>
                <c:pt idx="1061">
                  <c:v>1837.4583333333333</c:v>
                </c:pt>
                <c:pt idx="1062">
                  <c:v>1837.5416666666667</c:v>
                </c:pt>
                <c:pt idx="1063">
                  <c:v>1837.625</c:v>
                </c:pt>
                <c:pt idx="1064">
                  <c:v>1837.7083333333333</c:v>
                </c:pt>
                <c:pt idx="1065">
                  <c:v>1837.7916666666667</c:v>
                </c:pt>
                <c:pt idx="1066">
                  <c:v>1837.875</c:v>
                </c:pt>
                <c:pt idx="1067">
                  <c:v>1837.9583333333333</c:v>
                </c:pt>
                <c:pt idx="1068">
                  <c:v>1838.0416666666667</c:v>
                </c:pt>
                <c:pt idx="1069">
                  <c:v>1838.125</c:v>
                </c:pt>
                <c:pt idx="1070">
                  <c:v>1838.2083333333333</c:v>
                </c:pt>
                <c:pt idx="1071">
                  <c:v>1838.2916666666667</c:v>
                </c:pt>
                <c:pt idx="1072">
                  <c:v>1838.375</c:v>
                </c:pt>
                <c:pt idx="1073">
                  <c:v>1838.4583333333333</c:v>
                </c:pt>
                <c:pt idx="1074">
                  <c:v>1838.5416666666667</c:v>
                </c:pt>
                <c:pt idx="1075">
                  <c:v>1838.625</c:v>
                </c:pt>
                <c:pt idx="1076">
                  <c:v>1838.7083333333333</c:v>
                </c:pt>
                <c:pt idx="1077">
                  <c:v>1838.7916666666667</c:v>
                </c:pt>
                <c:pt idx="1078">
                  <c:v>1838.875</c:v>
                </c:pt>
                <c:pt idx="1079">
                  <c:v>1838.9583333333333</c:v>
                </c:pt>
                <c:pt idx="1080">
                  <c:v>1839.0416666666667</c:v>
                </c:pt>
                <c:pt idx="1081">
                  <c:v>1839.125</c:v>
                </c:pt>
                <c:pt idx="1082">
                  <c:v>1839.2083333333333</c:v>
                </c:pt>
                <c:pt idx="1083">
                  <c:v>1839.2916666666667</c:v>
                </c:pt>
                <c:pt idx="1084">
                  <c:v>1839.375</c:v>
                </c:pt>
                <c:pt idx="1085">
                  <c:v>1839.4583333333333</c:v>
                </c:pt>
                <c:pt idx="1086">
                  <c:v>1839.5416666666667</c:v>
                </c:pt>
                <c:pt idx="1087">
                  <c:v>1839.625</c:v>
                </c:pt>
                <c:pt idx="1088">
                  <c:v>1839.7083333333333</c:v>
                </c:pt>
                <c:pt idx="1089">
                  <c:v>1839.7916666666667</c:v>
                </c:pt>
                <c:pt idx="1090">
                  <c:v>1839.875</c:v>
                </c:pt>
                <c:pt idx="1091">
                  <c:v>1839.9583333333333</c:v>
                </c:pt>
                <c:pt idx="1092">
                  <c:v>1840.0416666666667</c:v>
                </c:pt>
                <c:pt idx="1093">
                  <c:v>1840.125</c:v>
                </c:pt>
                <c:pt idx="1094">
                  <c:v>1840.2083333333333</c:v>
                </c:pt>
                <c:pt idx="1095">
                  <c:v>1840.2916666666667</c:v>
                </c:pt>
                <c:pt idx="1096">
                  <c:v>1840.375</c:v>
                </c:pt>
                <c:pt idx="1097">
                  <c:v>1840.4583333333333</c:v>
                </c:pt>
                <c:pt idx="1098">
                  <c:v>1840.5416666666667</c:v>
                </c:pt>
                <c:pt idx="1099">
                  <c:v>1840.625</c:v>
                </c:pt>
                <c:pt idx="1100">
                  <c:v>1840.7083333333333</c:v>
                </c:pt>
                <c:pt idx="1101">
                  <c:v>1840.7916666666667</c:v>
                </c:pt>
                <c:pt idx="1102">
                  <c:v>1840.875</c:v>
                </c:pt>
                <c:pt idx="1103">
                  <c:v>1840.9583333333333</c:v>
                </c:pt>
                <c:pt idx="1104">
                  <c:v>1841.0416666666667</c:v>
                </c:pt>
                <c:pt idx="1105">
                  <c:v>1841.125</c:v>
                </c:pt>
                <c:pt idx="1106">
                  <c:v>1841.2083333333333</c:v>
                </c:pt>
                <c:pt idx="1107">
                  <c:v>1841.2916666666667</c:v>
                </c:pt>
                <c:pt idx="1108">
                  <c:v>1841.375</c:v>
                </c:pt>
                <c:pt idx="1109">
                  <c:v>1841.4583333333333</c:v>
                </c:pt>
                <c:pt idx="1110">
                  <c:v>1841.5416666666667</c:v>
                </c:pt>
                <c:pt idx="1111">
                  <c:v>1841.625</c:v>
                </c:pt>
                <c:pt idx="1112">
                  <c:v>1841.7083333333333</c:v>
                </c:pt>
                <c:pt idx="1113">
                  <c:v>1841.7916666666667</c:v>
                </c:pt>
                <c:pt idx="1114">
                  <c:v>1841.875</c:v>
                </c:pt>
                <c:pt idx="1115">
                  <c:v>1841.9583333333333</c:v>
                </c:pt>
                <c:pt idx="1116">
                  <c:v>1842.0416666666667</c:v>
                </c:pt>
                <c:pt idx="1117">
                  <c:v>1842.125</c:v>
                </c:pt>
                <c:pt idx="1118">
                  <c:v>1842.2083333333333</c:v>
                </c:pt>
                <c:pt idx="1119">
                  <c:v>1842.2916666666667</c:v>
                </c:pt>
                <c:pt idx="1120">
                  <c:v>1842.375</c:v>
                </c:pt>
                <c:pt idx="1121">
                  <c:v>1842.4583333333333</c:v>
                </c:pt>
                <c:pt idx="1122">
                  <c:v>1842.5416666666667</c:v>
                </c:pt>
                <c:pt idx="1123">
                  <c:v>1842.625</c:v>
                </c:pt>
                <c:pt idx="1124">
                  <c:v>1842.7083333333333</c:v>
                </c:pt>
                <c:pt idx="1125">
                  <c:v>1842.7916666666667</c:v>
                </c:pt>
                <c:pt idx="1126">
                  <c:v>1842.875</c:v>
                </c:pt>
                <c:pt idx="1127">
                  <c:v>1842.9583333333333</c:v>
                </c:pt>
                <c:pt idx="1128">
                  <c:v>1843.0416666666667</c:v>
                </c:pt>
                <c:pt idx="1129">
                  <c:v>1843.125</c:v>
                </c:pt>
                <c:pt idx="1130">
                  <c:v>1843.2083333333333</c:v>
                </c:pt>
                <c:pt idx="1131">
                  <c:v>1843.2916666666667</c:v>
                </c:pt>
                <c:pt idx="1132">
                  <c:v>1843.375</c:v>
                </c:pt>
                <c:pt idx="1133">
                  <c:v>1843.4583333333333</c:v>
                </c:pt>
                <c:pt idx="1134">
                  <c:v>1843.5416666666667</c:v>
                </c:pt>
                <c:pt idx="1135">
                  <c:v>1843.625</c:v>
                </c:pt>
                <c:pt idx="1136">
                  <c:v>1843.7083333333333</c:v>
                </c:pt>
                <c:pt idx="1137">
                  <c:v>1843.7916666666667</c:v>
                </c:pt>
                <c:pt idx="1138">
                  <c:v>1843.875</c:v>
                </c:pt>
                <c:pt idx="1139">
                  <c:v>1843.9583333333333</c:v>
                </c:pt>
                <c:pt idx="1140">
                  <c:v>1844.0416666666667</c:v>
                </c:pt>
                <c:pt idx="1141">
                  <c:v>1844.125</c:v>
                </c:pt>
                <c:pt idx="1142">
                  <c:v>1844.2083333333333</c:v>
                </c:pt>
                <c:pt idx="1143">
                  <c:v>1844.2916666666667</c:v>
                </c:pt>
                <c:pt idx="1144">
                  <c:v>1844.375</c:v>
                </c:pt>
                <c:pt idx="1145">
                  <c:v>1844.4583333333333</c:v>
                </c:pt>
                <c:pt idx="1146">
                  <c:v>1844.5416666666667</c:v>
                </c:pt>
                <c:pt idx="1147">
                  <c:v>1844.625</c:v>
                </c:pt>
                <c:pt idx="1148">
                  <c:v>1844.7083333333333</c:v>
                </c:pt>
                <c:pt idx="1149">
                  <c:v>1844.7916666666667</c:v>
                </c:pt>
                <c:pt idx="1150">
                  <c:v>1844.875</c:v>
                </c:pt>
                <c:pt idx="1151">
                  <c:v>1844.9583333333333</c:v>
                </c:pt>
                <c:pt idx="1152">
                  <c:v>1845.0416666666667</c:v>
                </c:pt>
                <c:pt idx="1153">
                  <c:v>1845.125</c:v>
                </c:pt>
                <c:pt idx="1154">
                  <c:v>1845.2083333333333</c:v>
                </c:pt>
                <c:pt idx="1155">
                  <c:v>1845.2916666666667</c:v>
                </c:pt>
                <c:pt idx="1156">
                  <c:v>1845.375</c:v>
                </c:pt>
                <c:pt idx="1157">
                  <c:v>1845.4583333333333</c:v>
                </c:pt>
                <c:pt idx="1158">
                  <c:v>1845.5416666666667</c:v>
                </c:pt>
                <c:pt idx="1159">
                  <c:v>1845.625</c:v>
                </c:pt>
                <c:pt idx="1160">
                  <c:v>1845.7083333333333</c:v>
                </c:pt>
                <c:pt idx="1161">
                  <c:v>1845.7916666666667</c:v>
                </c:pt>
                <c:pt idx="1162">
                  <c:v>1845.875</c:v>
                </c:pt>
                <c:pt idx="1163">
                  <c:v>1845.9583333333333</c:v>
                </c:pt>
                <c:pt idx="1164">
                  <c:v>1846.0416666666667</c:v>
                </c:pt>
                <c:pt idx="1165">
                  <c:v>1846.125</c:v>
                </c:pt>
                <c:pt idx="1166">
                  <c:v>1846.2083333333333</c:v>
                </c:pt>
                <c:pt idx="1167">
                  <c:v>1846.2916666666667</c:v>
                </c:pt>
                <c:pt idx="1168">
                  <c:v>1846.375</c:v>
                </c:pt>
                <c:pt idx="1169">
                  <c:v>1846.4583333333333</c:v>
                </c:pt>
                <c:pt idx="1170">
                  <c:v>1846.5416666666667</c:v>
                </c:pt>
                <c:pt idx="1171">
                  <c:v>1846.625</c:v>
                </c:pt>
                <c:pt idx="1172">
                  <c:v>1846.7083333333333</c:v>
                </c:pt>
                <c:pt idx="1173">
                  <c:v>1846.7916666666667</c:v>
                </c:pt>
                <c:pt idx="1174">
                  <c:v>1846.875</c:v>
                </c:pt>
                <c:pt idx="1175">
                  <c:v>1846.9583333333333</c:v>
                </c:pt>
                <c:pt idx="1176">
                  <c:v>1847.0416666666667</c:v>
                </c:pt>
                <c:pt idx="1177">
                  <c:v>1847.125</c:v>
                </c:pt>
                <c:pt idx="1178">
                  <c:v>1847.2083333333333</c:v>
                </c:pt>
                <c:pt idx="1179">
                  <c:v>1847.2916666666667</c:v>
                </c:pt>
                <c:pt idx="1180">
                  <c:v>1847.375</c:v>
                </c:pt>
                <c:pt idx="1181">
                  <c:v>1847.4583333333333</c:v>
                </c:pt>
                <c:pt idx="1182">
                  <c:v>1847.5416666666667</c:v>
                </c:pt>
                <c:pt idx="1183">
                  <c:v>1847.625</c:v>
                </c:pt>
                <c:pt idx="1184">
                  <c:v>1847.7083333333333</c:v>
                </c:pt>
                <c:pt idx="1185">
                  <c:v>1847.7916666666667</c:v>
                </c:pt>
                <c:pt idx="1186">
                  <c:v>1847.875</c:v>
                </c:pt>
                <c:pt idx="1187">
                  <c:v>1847.9583333333333</c:v>
                </c:pt>
                <c:pt idx="1188">
                  <c:v>1848.0416666666667</c:v>
                </c:pt>
                <c:pt idx="1189">
                  <c:v>1848.125</c:v>
                </c:pt>
                <c:pt idx="1190">
                  <c:v>1848.2083333333333</c:v>
                </c:pt>
                <c:pt idx="1191">
                  <c:v>1848.2916666666667</c:v>
                </c:pt>
                <c:pt idx="1192">
                  <c:v>1848.375</c:v>
                </c:pt>
                <c:pt idx="1193">
                  <c:v>1848.4583333333333</c:v>
                </c:pt>
                <c:pt idx="1194">
                  <c:v>1848.5416666666667</c:v>
                </c:pt>
                <c:pt idx="1195">
                  <c:v>1848.625</c:v>
                </c:pt>
                <c:pt idx="1196">
                  <c:v>1848.7083333333333</c:v>
                </c:pt>
                <c:pt idx="1197">
                  <c:v>1848.7916666666667</c:v>
                </c:pt>
                <c:pt idx="1198">
                  <c:v>1848.875</c:v>
                </c:pt>
                <c:pt idx="1199">
                  <c:v>1848.9583333333333</c:v>
                </c:pt>
                <c:pt idx="1200">
                  <c:v>1849.0416666666667</c:v>
                </c:pt>
                <c:pt idx="1201">
                  <c:v>1849.125</c:v>
                </c:pt>
                <c:pt idx="1202">
                  <c:v>1849.2083333333333</c:v>
                </c:pt>
                <c:pt idx="1203">
                  <c:v>1849.2916666666667</c:v>
                </c:pt>
                <c:pt idx="1204">
                  <c:v>1849.375</c:v>
                </c:pt>
                <c:pt idx="1205">
                  <c:v>1849.4583333333333</c:v>
                </c:pt>
                <c:pt idx="1206">
                  <c:v>1849.5416666666667</c:v>
                </c:pt>
                <c:pt idx="1207">
                  <c:v>1849.625</c:v>
                </c:pt>
                <c:pt idx="1208">
                  <c:v>1849.7083333333333</c:v>
                </c:pt>
                <c:pt idx="1209">
                  <c:v>1849.7916666666667</c:v>
                </c:pt>
                <c:pt idx="1210">
                  <c:v>1849.875</c:v>
                </c:pt>
                <c:pt idx="1211">
                  <c:v>1849.9583333333333</c:v>
                </c:pt>
                <c:pt idx="1212">
                  <c:v>1850.0416666666667</c:v>
                </c:pt>
                <c:pt idx="1213">
                  <c:v>1850.125</c:v>
                </c:pt>
                <c:pt idx="1214">
                  <c:v>1850.2083333333333</c:v>
                </c:pt>
                <c:pt idx="1215">
                  <c:v>1850.2916666666667</c:v>
                </c:pt>
                <c:pt idx="1216">
                  <c:v>1850.375</c:v>
                </c:pt>
                <c:pt idx="1217">
                  <c:v>1850.4583333333333</c:v>
                </c:pt>
                <c:pt idx="1218">
                  <c:v>1850.5416666666667</c:v>
                </c:pt>
                <c:pt idx="1219">
                  <c:v>1850.625</c:v>
                </c:pt>
                <c:pt idx="1220">
                  <c:v>1850.7083333333333</c:v>
                </c:pt>
                <c:pt idx="1221">
                  <c:v>1850.7916666666667</c:v>
                </c:pt>
                <c:pt idx="1222">
                  <c:v>1850.875</c:v>
                </c:pt>
                <c:pt idx="1223">
                  <c:v>1850.9583333333333</c:v>
                </c:pt>
                <c:pt idx="1224">
                  <c:v>1851.0416666666667</c:v>
                </c:pt>
                <c:pt idx="1225">
                  <c:v>1851.125</c:v>
                </c:pt>
                <c:pt idx="1226">
                  <c:v>1851.2083333333333</c:v>
                </c:pt>
                <c:pt idx="1227">
                  <c:v>1851.2916666666667</c:v>
                </c:pt>
                <c:pt idx="1228">
                  <c:v>1851.375</c:v>
                </c:pt>
                <c:pt idx="1229">
                  <c:v>1851.4583333333333</c:v>
                </c:pt>
                <c:pt idx="1230">
                  <c:v>1851.5416666666667</c:v>
                </c:pt>
                <c:pt idx="1231">
                  <c:v>1851.625</c:v>
                </c:pt>
                <c:pt idx="1232">
                  <c:v>1851.7083333333333</c:v>
                </c:pt>
                <c:pt idx="1233">
                  <c:v>1851.7916666666667</c:v>
                </c:pt>
                <c:pt idx="1234">
                  <c:v>1851.875</c:v>
                </c:pt>
                <c:pt idx="1235">
                  <c:v>1851.9583333333333</c:v>
                </c:pt>
                <c:pt idx="1236">
                  <c:v>1852.0416666666667</c:v>
                </c:pt>
                <c:pt idx="1237">
                  <c:v>1852.125</c:v>
                </c:pt>
                <c:pt idx="1238">
                  <c:v>1852.2083333333333</c:v>
                </c:pt>
                <c:pt idx="1239">
                  <c:v>1852.2916666666667</c:v>
                </c:pt>
                <c:pt idx="1240">
                  <c:v>1852.375</c:v>
                </c:pt>
                <c:pt idx="1241">
                  <c:v>1852.4583333333333</c:v>
                </c:pt>
                <c:pt idx="1242">
                  <c:v>1852.5416666666667</c:v>
                </c:pt>
                <c:pt idx="1243">
                  <c:v>1852.625</c:v>
                </c:pt>
                <c:pt idx="1244">
                  <c:v>1852.7083333333333</c:v>
                </c:pt>
                <c:pt idx="1245">
                  <c:v>1852.7916666666667</c:v>
                </c:pt>
                <c:pt idx="1246">
                  <c:v>1852.875</c:v>
                </c:pt>
                <c:pt idx="1247">
                  <c:v>1852.9583333333333</c:v>
                </c:pt>
                <c:pt idx="1248">
                  <c:v>1853.0416666666667</c:v>
                </c:pt>
                <c:pt idx="1249">
                  <c:v>1853.125</c:v>
                </c:pt>
                <c:pt idx="1250">
                  <c:v>1853.2083333333333</c:v>
                </c:pt>
                <c:pt idx="1251">
                  <c:v>1853.2916666666667</c:v>
                </c:pt>
                <c:pt idx="1252">
                  <c:v>1853.375</c:v>
                </c:pt>
                <c:pt idx="1253">
                  <c:v>1853.4583333333333</c:v>
                </c:pt>
                <c:pt idx="1254">
                  <c:v>1853.5416666666667</c:v>
                </c:pt>
                <c:pt idx="1255">
                  <c:v>1853.625</c:v>
                </c:pt>
                <c:pt idx="1256">
                  <c:v>1853.7083333333333</c:v>
                </c:pt>
                <c:pt idx="1257">
                  <c:v>1853.7916666666667</c:v>
                </c:pt>
                <c:pt idx="1258">
                  <c:v>1853.875</c:v>
                </c:pt>
                <c:pt idx="1259">
                  <c:v>1853.9583333333333</c:v>
                </c:pt>
                <c:pt idx="1260">
                  <c:v>1854.0416666666667</c:v>
                </c:pt>
                <c:pt idx="1261">
                  <c:v>1854.125</c:v>
                </c:pt>
                <c:pt idx="1262">
                  <c:v>1854.2083333333333</c:v>
                </c:pt>
                <c:pt idx="1263">
                  <c:v>1854.2916666666667</c:v>
                </c:pt>
                <c:pt idx="1264">
                  <c:v>1854.375</c:v>
                </c:pt>
                <c:pt idx="1265">
                  <c:v>1854.4583333333333</c:v>
                </c:pt>
                <c:pt idx="1266">
                  <c:v>1854.5416666666667</c:v>
                </c:pt>
                <c:pt idx="1267">
                  <c:v>1854.625</c:v>
                </c:pt>
                <c:pt idx="1268">
                  <c:v>1854.7083333333333</c:v>
                </c:pt>
                <c:pt idx="1269">
                  <c:v>1854.7916666666667</c:v>
                </c:pt>
                <c:pt idx="1270">
                  <c:v>1854.875</c:v>
                </c:pt>
                <c:pt idx="1271">
                  <c:v>1854.9583333333333</c:v>
                </c:pt>
                <c:pt idx="1272">
                  <c:v>1855.0416666666667</c:v>
                </c:pt>
                <c:pt idx="1273">
                  <c:v>1855.125</c:v>
                </c:pt>
                <c:pt idx="1274">
                  <c:v>1855.2083333333333</c:v>
                </c:pt>
                <c:pt idx="1275">
                  <c:v>1855.2916666666667</c:v>
                </c:pt>
                <c:pt idx="1276">
                  <c:v>1855.375</c:v>
                </c:pt>
                <c:pt idx="1277">
                  <c:v>1855.4583333333333</c:v>
                </c:pt>
                <c:pt idx="1278">
                  <c:v>1855.5416666666667</c:v>
                </c:pt>
                <c:pt idx="1279">
                  <c:v>1855.625</c:v>
                </c:pt>
                <c:pt idx="1280">
                  <c:v>1855.7083333333333</c:v>
                </c:pt>
                <c:pt idx="1281">
                  <c:v>1855.7916666666667</c:v>
                </c:pt>
                <c:pt idx="1282">
                  <c:v>1855.875</c:v>
                </c:pt>
                <c:pt idx="1283">
                  <c:v>1855.9583333333333</c:v>
                </c:pt>
                <c:pt idx="1284">
                  <c:v>1856.0416666666667</c:v>
                </c:pt>
                <c:pt idx="1285">
                  <c:v>1856.125</c:v>
                </c:pt>
                <c:pt idx="1286">
                  <c:v>1856.2083333333333</c:v>
                </c:pt>
                <c:pt idx="1287">
                  <c:v>1856.2916666666667</c:v>
                </c:pt>
                <c:pt idx="1288">
                  <c:v>1856.375</c:v>
                </c:pt>
                <c:pt idx="1289">
                  <c:v>1856.4583333333333</c:v>
                </c:pt>
                <c:pt idx="1290">
                  <c:v>1856.5416666666667</c:v>
                </c:pt>
                <c:pt idx="1291">
                  <c:v>1856.625</c:v>
                </c:pt>
                <c:pt idx="1292">
                  <c:v>1856.7083333333333</c:v>
                </c:pt>
                <c:pt idx="1293">
                  <c:v>1856.7916666666667</c:v>
                </c:pt>
                <c:pt idx="1294">
                  <c:v>1856.875</c:v>
                </c:pt>
                <c:pt idx="1295">
                  <c:v>1856.9583333333333</c:v>
                </c:pt>
                <c:pt idx="1296">
                  <c:v>1857.0416666666667</c:v>
                </c:pt>
                <c:pt idx="1297">
                  <c:v>1857.125</c:v>
                </c:pt>
                <c:pt idx="1298">
                  <c:v>1857.2083333333333</c:v>
                </c:pt>
                <c:pt idx="1299">
                  <c:v>1857.2916666666667</c:v>
                </c:pt>
                <c:pt idx="1300">
                  <c:v>1857.375</c:v>
                </c:pt>
                <c:pt idx="1301">
                  <c:v>1857.4583333333333</c:v>
                </c:pt>
                <c:pt idx="1302">
                  <c:v>1857.5416666666667</c:v>
                </c:pt>
                <c:pt idx="1303">
                  <c:v>1857.625</c:v>
                </c:pt>
                <c:pt idx="1304">
                  <c:v>1857.7083333333333</c:v>
                </c:pt>
                <c:pt idx="1305">
                  <c:v>1857.7916666666667</c:v>
                </c:pt>
                <c:pt idx="1306">
                  <c:v>1857.875</c:v>
                </c:pt>
                <c:pt idx="1307">
                  <c:v>1857.9583333333333</c:v>
                </c:pt>
                <c:pt idx="1308">
                  <c:v>1858.0416666666667</c:v>
                </c:pt>
                <c:pt idx="1309">
                  <c:v>1858.125</c:v>
                </c:pt>
                <c:pt idx="1310">
                  <c:v>1858.2083333333333</c:v>
                </c:pt>
                <c:pt idx="1311">
                  <c:v>1858.2916666666667</c:v>
                </c:pt>
                <c:pt idx="1312">
                  <c:v>1858.375</c:v>
                </c:pt>
                <c:pt idx="1313">
                  <c:v>1858.4583333333333</c:v>
                </c:pt>
                <c:pt idx="1314">
                  <c:v>1858.5416666666667</c:v>
                </c:pt>
                <c:pt idx="1315">
                  <c:v>1858.625</c:v>
                </c:pt>
                <c:pt idx="1316">
                  <c:v>1858.7083333333333</c:v>
                </c:pt>
                <c:pt idx="1317">
                  <c:v>1858.7916666666667</c:v>
                </c:pt>
                <c:pt idx="1318">
                  <c:v>1858.875</c:v>
                </c:pt>
                <c:pt idx="1319">
                  <c:v>1858.9583333333333</c:v>
                </c:pt>
                <c:pt idx="1320">
                  <c:v>1859.0416666666667</c:v>
                </c:pt>
                <c:pt idx="1321">
                  <c:v>1859.125</c:v>
                </c:pt>
                <c:pt idx="1322">
                  <c:v>1859.2083333333333</c:v>
                </c:pt>
                <c:pt idx="1323">
                  <c:v>1859.2916666666667</c:v>
                </c:pt>
                <c:pt idx="1324">
                  <c:v>1859.375</c:v>
                </c:pt>
                <c:pt idx="1325">
                  <c:v>1859.4583333333333</c:v>
                </c:pt>
                <c:pt idx="1326">
                  <c:v>1859.5416666666667</c:v>
                </c:pt>
                <c:pt idx="1327">
                  <c:v>1859.625</c:v>
                </c:pt>
                <c:pt idx="1328">
                  <c:v>1859.7083333333333</c:v>
                </c:pt>
                <c:pt idx="1329">
                  <c:v>1859.7916666666667</c:v>
                </c:pt>
                <c:pt idx="1330">
                  <c:v>1859.875</c:v>
                </c:pt>
                <c:pt idx="1331">
                  <c:v>1859.9583333333333</c:v>
                </c:pt>
                <c:pt idx="1332">
                  <c:v>1860.0416666666667</c:v>
                </c:pt>
                <c:pt idx="1333">
                  <c:v>1860.125</c:v>
                </c:pt>
                <c:pt idx="1334">
                  <c:v>1860.2083333333333</c:v>
                </c:pt>
                <c:pt idx="1335">
                  <c:v>1860.2916666666667</c:v>
                </c:pt>
                <c:pt idx="1336">
                  <c:v>1860.375</c:v>
                </c:pt>
                <c:pt idx="1337">
                  <c:v>1860.4583333333333</c:v>
                </c:pt>
                <c:pt idx="1338">
                  <c:v>1860.5416666666667</c:v>
                </c:pt>
                <c:pt idx="1339">
                  <c:v>1860.625</c:v>
                </c:pt>
                <c:pt idx="1340">
                  <c:v>1860.7083333333333</c:v>
                </c:pt>
                <c:pt idx="1341">
                  <c:v>1860.7916666666667</c:v>
                </c:pt>
                <c:pt idx="1342">
                  <c:v>1860.875</c:v>
                </c:pt>
                <c:pt idx="1343">
                  <c:v>1860.9583333333333</c:v>
                </c:pt>
                <c:pt idx="1344">
                  <c:v>1861.0416666666667</c:v>
                </c:pt>
                <c:pt idx="1345">
                  <c:v>1861.125</c:v>
                </c:pt>
                <c:pt idx="1346">
                  <c:v>1861.2083333333333</c:v>
                </c:pt>
                <c:pt idx="1347">
                  <c:v>1861.2916666666667</c:v>
                </c:pt>
                <c:pt idx="1348">
                  <c:v>1861.375</c:v>
                </c:pt>
                <c:pt idx="1349">
                  <c:v>1861.4583333333333</c:v>
                </c:pt>
                <c:pt idx="1350">
                  <c:v>1861.5416666666667</c:v>
                </c:pt>
                <c:pt idx="1351">
                  <c:v>1861.625</c:v>
                </c:pt>
                <c:pt idx="1352">
                  <c:v>1861.7083333333333</c:v>
                </c:pt>
                <c:pt idx="1353">
                  <c:v>1861.7916666666667</c:v>
                </c:pt>
                <c:pt idx="1354">
                  <c:v>1861.875</c:v>
                </c:pt>
                <c:pt idx="1355">
                  <c:v>1861.9583333333333</c:v>
                </c:pt>
                <c:pt idx="1356">
                  <c:v>1862.0416666666667</c:v>
                </c:pt>
                <c:pt idx="1357">
                  <c:v>1862.125</c:v>
                </c:pt>
                <c:pt idx="1358">
                  <c:v>1862.2083333333333</c:v>
                </c:pt>
                <c:pt idx="1359">
                  <c:v>1862.2916666666667</c:v>
                </c:pt>
                <c:pt idx="1360">
                  <c:v>1862.375</c:v>
                </c:pt>
                <c:pt idx="1361">
                  <c:v>1862.4583333333333</c:v>
                </c:pt>
                <c:pt idx="1362">
                  <c:v>1862.5416666666667</c:v>
                </c:pt>
                <c:pt idx="1363">
                  <c:v>1862.625</c:v>
                </c:pt>
                <c:pt idx="1364">
                  <c:v>1862.7083333333333</c:v>
                </c:pt>
                <c:pt idx="1365">
                  <c:v>1862.7916666666667</c:v>
                </c:pt>
                <c:pt idx="1366">
                  <c:v>1862.875</c:v>
                </c:pt>
                <c:pt idx="1367">
                  <c:v>1862.9583333333333</c:v>
                </c:pt>
                <c:pt idx="1368">
                  <c:v>1863.0416666666667</c:v>
                </c:pt>
                <c:pt idx="1369">
                  <c:v>1863.125</c:v>
                </c:pt>
                <c:pt idx="1370">
                  <c:v>1863.2083333333333</c:v>
                </c:pt>
                <c:pt idx="1371">
                  <c:v>1863.2916666666667</c:v>
                </c:pt>
                <c:pt idx="1372">
                  <c:v>1863.375</c:v>
                </c:pt>
                <c:pt idx="1373">
                  <c:v>1863.4583333333333</c:v>
                </c:pt>
                <c:pt idx="1374">
                  <c:v>1863.5416666666667</c:v>
                </c:pt>
                <c:pt idx="1375">
                  <c:v>1863.625</c:v>
                </c:pt>
                <c:pt idx="1376">
                  <c:v>1863.7083333333333</c:v>
                </c:pt>
                <c:pt idx="1377">
                  <c:v>1863.7916666666667</c:v>
                </c:pt>
                <c:pt idx="1378">
                  <c:v>1863.875</c:v>
                </c:pt>
                <c:pt idx="1379">
                  <c:v>1863.9583333333333</c:v>
                </c:pt>
                <c:pt idx="1380">
                  <c:v>1864.0416666666667</c:v>
                </c:pt>
                <c:pt idx="1381">
                  <c:v>1864.125</c:v>
                </c:pt>
                <c:pt idx="1382">
                  <c:v>1864.2083333333333</c:v>
                </c:pt>
                <c:pt idx="1383">
                  <c:v>1864.2916666666667</c:v>
                </c:pt>
                <c:pt idx="1384">
                  <c:v>1864.375</c:v>
                </c:pt>
                <c:pt idx="1385">
                  <c:v>1864.4583333333333</c:v>
                </c:pt>
                <c:pt idx="1386">
                  <c:v>1864.5416666666667</c:v>
                </c:pt>
                <c:pt idx="1387">
                  <c:v>1864.625</c:v>
                </c:pt>
                <c:pt idx="1388">
                  <c:v>1864.7083333333333</c:v>
                </c:pt>
                <c:pt idx="1389">
                  <c:v>1864.7916666666667</c:v>
                </c:pt>
                <c:pt idx="1390">
                  <c:v>1864.875</c:v>
                </c:pt>
                <c:pt idx="1391">
                  <c:v>1864.9583333333333</c:v>
                </c:pt>
                <c:pt idx="1392">
                  <c:v>1865.0416666666667</c:v>
                </c:pt>
                <c:pt idx="1393">
                  <c:v>1865.125</c:v>
                </c:pt>
                <c:pt idx="1394">
                  <c:v>1865.2083333333333</c:v>
                </c:pt>
                <c:pt idx="1395">
                  <c:v>1865.2916666666667</c:v>
                </c:pt>
                <c:pt idx="1396">
                  <c:v>1865.375</c:v>
                </c:pt>
                <c:pt idx="1397">
                  <c:v>1865.4583333333333</c:v>
                </c:pt>
                <c:pt idx="1398">
                  <c:v>1865.5416666666667</c:v>
                </c:pt>
                <c:pt idx="1399">
                  <c:v>1865.625</c:v>
                </c:pt>
                <c:pt idx="1400">
                  <c:v>1865.7083333333333</c:v>
                </c:pt>
                <c:pt idx="1401">
                  <c:v>1865.7916666666667</c:v>
                </c:pt>
                <c:pt idx="1402">
                  <c:v>1865.875</c:v>
                </c:pt>
                <c:pt idx="1403">
                  <c:v>1865.9583333333333</c:v>
                </c:pt>
                <c:pt idx="1404">
                  <c:v>1866.0416666666667</c:v>
                </c:pt>
                <c:pt idx="1405">
                  <c:v>1866.125</c:v>
                </c:pt>
                <c:pt idx="1406">
                  <c:v>1866.2083333333333</c:v>
                </c:pt>
                <c:pt idx="1407">
                  <c:v>1866.2916666666667</c:v>
                </c:pt>
                <c:pt idx="1408">
                  <c:v>1866.375</c:v>
                </c:pt>
                <c:pt idx="1409">
                  <c:v>1866.4583333333333</c:v>
                </c:pt>
                <c:pt idx="1410">
                  <c:v>1866.5416666666667</c:v>
                </c:pt>
                <c:pt idx="1411">
                  <c:v>1866.625</c:v>
                </c:pt>
                <c:pt idx="1412">
                  <c:v>1866.7083333333333</c:v>
                </c:pt>
                <c:pt idx="1413">
                  <c:v>1866.7916666666667</c:v>
                </c:pt>
                <c:pt idx="1414">
                  <c:v>1866.875</c:v>
                </c:pt>
                <c:pt idx="1415">
                  <c:v>1866.9583333333333</c:v>
                </c:pt>
                <c:pt idx="1416">
                  <c:v>1867.0416666666667</c:v>
                </c:pt>
                <c:pt idx="1417">
                  <c:v>1867.125</c:v>
                </c:pt>
                <c:pt idx="1418">
                  <c:v>1867.2083333333333</c:v>
                </c:pt>
                <c:pt idx="1419">
                  <c:v>1867.2916666666667</c:v>
                </c:pt>
                <c:pt idx="1420">
                  <c:v>1867.375</c:v>
                </c:pt>
                <c:pt idx="1421">
                  <c:v>1867.4583333333333</c:v>
                </c:pt>
                <c:pt idx="1422">
                  <c:v>1867.5416666666667</c:v>
                </c:pt>
                <c:pt idx="1423">
                  <c:v>1867.625</c:v>
                </c:pt>
                <c:pt idx="1424">
                  <c:v>1867.7083333333333</c:v>
                </c:pt>
                <c:pt idx="1425">
                  <c:v>1867.7916666666667</c:v>
                </c:pt>
                <c:pt idx="1426">
                  <c:v>1867.875</c:v>
                </c:pt>
                <c:pt idx="1427">
                  <c:v>1867.9583333333333</c:v>
                </c:pt>
                <c:pt idx="1428">
                  <c:v>1868.0416666666667</c:v>
                </c:pt>
                <c:pt idx="1429">
                  <c:v>1868.125</c:v>
                </c:pt>
                <c:pt idx="1430">
                  <c:v>1868.2083333333333</c:v>
                </c:pt>
                <c:pt idx="1431">
                  <c:v>1868.2916666666667</c:v>
                </c:pt>
                <c:pt idx="1432">
                  <c:v>1868.375</c:v>
                </c:pt>
                <c:pt idx="1433">
                  <c:v>1868.4583333333333</c:v>
                </c:pt>
                <c:pt idx="1434">
                  <c:v>1868.5416666666667</c:v>
                </c:pt>
                <c:pt idx="1435">
                  <c:v>1868.625</c:v>
                </c:pt>
                <c:pt idx="1436">
                  <c:v>1868.7083333333333</c:v>
                </c:pt>
                <c:pt idx="1437">
                  <c:v>1868.7916666666667</c:v>
                </c:pt>
                <c:pt idx="1438">
                  <c:v>1868.875</c:v>
                </c:pt>
                <c:pt idx="1439">
                  <c:v>1868.9583333333333</c:v>
                </c:pt>
                <c:pt idx="1440">
                  <c:v>1869.0416666666667</c:v>
                </c:pt>
                <c:pt idx="1441">
                  <c:v>1869.125</c:v>
                </c:pt>
                <c:pt idx="1442">
                  <c:v>1869.2083333333333</c:v>
                </c:pt>
                <c:pt idx="1443">
                  <c:v>1869.2916666666667</c:v>
                </c:pt>
                <c:pt idx="1444">
                  <c:v>1869.375</c:v>
                </c:pt>
                <c:pt idx="1445">
                  <c:v>1869.4583333333333</c:v>
                </c:pt>
                <c:pt idx="1446">
                  <c:v>1869.5416666666667</c:v>
                </c:pt>
                <c:pt idx="1447">
                  <c:v>1869.625</c:v>
                </c:pt>
                <c:pt idx="1448">
                  <c:v>1869.7083333333333</c:v>
                </c:pt>
                <c:pt idx="1449">
                  <c:v>1869.7916666666667</c:v>
                </c:pt>
                <c:pt idx="1450">
                  <c:v>1869.875</c:v>
                </c:pt>
                <c:pt idx="1451">
                  <c:v>1869.9583333333333</c:v>
                </c:pt>
                <c:pt idx="1452">
                  <c:v>1870.0416666666667</c:v>
                </c:pt>
                <c:pt idx="1453">
                  <c:v>1870.125</c:v>
                </c:pt>
                <c:pt idx="1454">
                  <c:v>1870.2083333333333</c:v>
                </c:pt>
                <c:pt idx="1455">
                  <c:v>1870.2916666666667</c:v>
                </c:pt>
                <c:pt idx="1456">
                  <c:v>1870.375</c:v>
                </c:pt>
                <c:pt idx="1457">
                  <c:v>1870.4583333333333</c:v>
                </c:pt>
                <c:pt idx="1458">
                  <c:v>1870.5416666666667</c:v>
                </c:pt>
                <c:pt idx="1459">
                  <c:v>1870.625</c:v>
                </c:pt>
                <c:pt idx="1460">
                  <c:v>1870.7083333333333</c:v>
                </c:pt>
                <c:pt idx="1461">
                  <c:v>1870.7916666666667</c:v>
                </c:pt>
                <c:pt idx="1462">
                  <c:v>1870.875</c:v>
                </c:pt>
                <c:pt idx="1463">
                  <c:v>1870.9583333333333</c:v>
                </c:pt>
                <c:pt idx="1464">
                  <c:v>1871.0416666666667</c:v>
                </c:pt>
                <c:pt idx="1465">
                  <c:v>1871.125</c:v>
                </c:pt>
                <c:pt idx="1466">
                  <c:v>1871.2083333333333</c:v>
                </c:pt>
                <c:pt idx="1467">
                  <c:v>1871.2916666666667</c:v>
                </c:pt>
                <c:pt idx="1468">
                  <c:v>1871.375</c:v>
                </c:pt>
                <c:pt idx="1469">
                  <c:v>1871.4583333333333</c:v>
                </c:pt>
                <c:pt idx="1470">
                  <c:v>1871.5416666666667</c:v>
                </c:pt>
                <c:pt idx="1471">
                  <c:v>1871.625</c:v>
                </c:pt>
                <c:pt idx="1472">
                  <c:v>1871.7083333333333</c:v>
                </c:pt>
                <c:pt idx="1473">
                  <c:v>1871.7916666666667</c:v>
                </c:pt>
                <c:pt idx="1474">
                  <c:v>1871.875</c:v>
                </c:pt>
                <c:pt idx="1475">
                  <c:v>1871.9583333333333</c:v>
                </c:pt>
                <c:pt idx="1476">
                  <c:v>1872.0416666666667</c:v>
                </c:pt>
                <c:pt idx="1477">
                  <c:v>1872.125</c:v>
                </c:pt>
                <c:pt idx="1478">
                  <c:v>1872.2083333333333</c:v>
                </c:pt>
                <c:pt idx="1479">
                  <c:v>1872.2916666666667</c:v>
                </c:pt>
                <c:pt idx="1480">
                  <c:v>1872.375</c:v>
                </c:pt>
                <c:pt idx="1481">
                  <c:v>1872.4583333333333</c:v>
                </c:pt>
                <c:pt idx="1482">
                  <c:v>1872.5416666666667</c:v>
                </c:pt>
                <c:pt idx="1483">
                  <c:v>1872.625</c:v>
                </c:pt>
                <c:pt idx="1484">
                  <c:v>1872.7083333333333</c:v>
                </c:pt>
                <c:pt idx="1485">
                  <c:v>1872.7916666666667</c:v>
                </c:pt>
                <c:pt idx="1486">
                  <c:v>1872.875</c:v>
                </c:pt>
                <c:pt idx="1487">
                  <c:v>1872.9583333333333</c:v>
                </c:pt>
                <c:pt idx="1488">
                  <c:v>1873.0416666666667</c:v>
                </c:pt>
                <c:pt idx="1489">
                  <c:v>1873.125</c:v>
                </c:pt>
                <c:pt idx="1490">
                  <c:v>1873.2083333333333</c:v>
                </c:pt>
                <c:pt idx="1491">
                  <c:v>1873.2916666666667</c:v>
                </c:pt>
                <c:pt idx="1492">
                  <c:v>1873.375</c:v>
                </c:pt>
                <c:pt idx="1493">
                  <c:v>1873.4583333333333</c:v>
                </c:pt>
                <c:pt idx="1494">
                  <c:v>1873.5416666666667</c:v>
                </c:pt>
                <c:pt idx="1495">
                  <c:v>1873.625</c:v>
                </c:pt>
                <c:pt idx="1496">
                  <c:v>1873.7083333333333</c:v>
                </c:pt>
                <c:pt idx="1497">
                  <c:v>1873.7916666666667</c:v>
                </c:pt>
                <c:pt idx="1498">
                  <c:v>1873.875</c:v>
                </c:pt>
                <c:pt idx="1499">
                  <c:v>1873.9583333333333</c:v>
                </c:pt>
                <c:pt idx="1500">
                  <c:v>1874.0416666666667</c:v>
                </c:pt>
                <c:pt idx="1501">
                  <c:v>1874.125</c:v>
                </c:pt>
                <c:pt idx="1502">
                  <c:v>1874.2083333333333</c:v>
                </c:pt>
                <c:pt idx="1503">
                  <c:v>1874.2916666666667</c:v>
                </c:pt>
                <c:pt idx="1504">
                  <c:v>1874.375</c:v>
                </c:pt>
                <c:pt idx="1505">
                  <c:v>1874.4583333333333</c:v>
                </c:pt>
                <c:pt idx="1506">
                  <c:v>1874.5416666666667</c:v>
                </c:pt>
                <c:pt idx="1507">
                  <c:v>1874.625</c:v>
                </c:pt>
                <c:pt idx="1508">
                  <c:v>1874.7083333333333</c:v>
                </c:pt>
                <c:pt idx="1509">
                  <c:v>1874.7916666666667</c:v>
                </c:pt>
                <c:pt idx="1510">
                  <c:v>1874.875</c:v>
                </c:pt>
                <c:pt idx="1511">
                  <c:v>1874.9583333333333</c:v>
                </c:pt>
                <c:pt idx="1512">
                  <c:v>1875.0416666666667</c:v>
                </c:pt>
                <c:pt idx="1513">
                  <c:v>1875.125</c:v>
                </c:pt>
                <c:pt idx="1514">
                  <c:v>1875.2083333333333</c:v>
                </c:pt>
                <c:pt idx="1515">
                  <c:v>1875.2916666666667</c:v>
                </c:pt>
                <c:pt idx="1516">
                  <c:v>1875.375</c:v>
                </c:pt>
                <c:pt idx="1517">
                  <c:v>1875.4583333333333</c:v>
                </c:pt>
                <c:pt idx="1518">
                  <c:v>1875.5416666666667</c:v>
                </c:pt>
                <c:pt idx="1519">
                  <c:v>1875.625</c:v>
                </c:pt>
                <c:pt idx="1520">
                  <c:v>1875.7083333333333</c:v>
                </c:pt>
                <c:pt idx="1521">
                  <c:v>1875.7916666666667</c:v>
                </c:pt>
                <c:pt idx="1522">
                  <c:v>1875.875</c:v>
                </c:pt>
                <c:pt idx="1523">
                  <c:v>1875.9583333333333</c:v>
                </c:pt>
                <c:pt idx="1524">
                  <c:v>1876.0416666666667</c:v>
                </c:pt>
                <c:pt idx="1525">
                  <c:v>1876.125</c:v>
                </c:pt>
                <c:pt idx="1526">
                  <c:v>1876.2083333333333</c:v>
                </c:pt>
                <c:pt idx="1527">
                  <c:v>1876.2916666666667</c:v>
                </c:pt>
                <c:pt idx="1528">
                  <c:v>1876.375</c:v>
                </c:pt>
                <c:pt idx="1529">
                  <c:v>1876.4583333333333</c:v>
                </c:pt>
                <c:pt idx="1530">
                  <c:v>1876.5416666666667</c:v>
                </c:pt>
                <c:pt idx="1531">
                  <c:v>1876.625</c:v>
                </c:pt>
                <c:pt idx="1532">
                  <c:v>1876.7083333333333</c:v>
                </c:pt>
                <c:pt idx="1533">
                  <c:v>1876.7916666666667</c:v>
                </c:pt>
                <c:pt idx="1534">
                  <c:v>1876.875</c:v>
                </c:pt>
                <c:pt idx="1535">
                  <c:v>1876.9583333333333</c:v>
                </c:pt>
                <c:pt idx="1536">
                  <c:v>1877.0416666666667</c:v>
                </c:pt>
                <c:pt idx="1537">
                  <c:v>1877.125</c:v>
                </c:pt>
                <c:pt idx="1538">
                  <c:v>1877.2083333333333</c:v>
                </c:pt>
                <c:pt idx="1539">
                  <c:v>1877.2916666666667</c:v>
                </c:pt>
                <c:pt idx="1540">
                  <c:v>1877.375</c:v>
                </c:pt>
                <c:pt idx="1541">
                  <c:v>1877.4583333333333</c:v>
                </c:pt>
                <c:pt idx="1542">
                  <c:v>1877.5416666666667</c:v>
                </c:pt>
                <c:pt idx="1543">
                  <c:v>1877.625</c:v>
                </c:pt>
                <c:pt idx="1544">
                  <c:v>1877.7083333333333</c:v>
                </c:pt>
                <c:pt idx="1545">
                  <c:v>1877.7916666666667</c:v>
                </c:pt>
                <c:pt idx="1546">
                  <c:v>1877.875</c:v>
                </c:pt>
                <c:pt idx="1547">
                  <c:v>1877.9583333333333</c:v>
                </c:pt>
                <c:pt idx="1548">
                  <c:v>1878.0416666666667</c:v>
                </c:pt>
                <c:pt idx="1549">
                  <c:v>1878.125</c:v>
                </c:pt>
                <c:pt idx="1550">
                  <c:v>1878.2083333333333</c:v>
                </c:pt>
                <c:pt idx="1551">
                  <c:v>1878.2916666666667</c:v>
                </c:pt>
                <c:pt idx="1552">
                  <c:v>1878.375</c:v>
                </c:pt>
                <c:pt idx="1553">
                  <c:v>1878.4583333333333</c:v>
                </c:pt>
                <c:pt idx="1554">
                  <c:v>1878.5416666666667</c:v>
                </c:pt>
                <c:pt idx="1555">
                  <c:v>1878.625</c:v>
                </c:pt>
                <c:pt idx="1556">
                  <c:v>1878.7083333333333</c:v>
                </c:pt>
                <c:pt idx="1557">
                  <c:v>1878.7916666666667</c:v>
                </c:pt>
                <c:pt idx="1558">
                  <c:v>1878.875</c:v>
                </c:pt>
                <c:pt idx="1559">
                  <c:v>1878.9583333333333</c:v>
                </c:pt>
                <c:pt idx="1560">
                  <c:v>1879.0416666666667</c:v>
                </c:pt>
                <c:pt idx="1561">
                  <c:v>1879.125</c:v>
                </c:pt>
                <c:pt idx="1562">
                  <c:v>1879.2083333333333</c:v>
                </c:pt>
                <c:pt idx="1563">
                  <c:v>1879.2916666666667</c:v>
                </c:pt>
                <c:pt idx="1564">
                  <c:v>1879.375</c:v>
                </c:pt>
                <c:pt idx="1565">
                  <c:v>1879.4583333333333</c:v>
                </c:pt>
                <c:pt idx="1566">
                  <c:v>1879.5416666666667</c:v>
                </c:pt>
                <c:pt idx="1567">
                  <c:v>1879.625</c:v>
                </c:pt>
                <c:pt idx="1568">
                  <c:v>1879.7083333333333</c:v>
                </c:pt>
                <c:pt idx="1569">
                  <c:v>1879.7916666666667</c:v>
                </c:pt>
                <c:pt idx="1570">
                  <c:v>1879.875</c:v>
                </c:pt>
                <c:pt idx="1571">
                  <c:v>1879.9583333333333</c:v>
                </c:pt>
                <c:pt idx="1572">
                  <c:v>1880.0416666666667</c:v>
                </c:pt>
                <c:pt idx="1573">
                  <c:v>1880.125</c:v>
                </c:pt>
                <c:pt idx="1574">
                  <c:v>1880.2083333333333</c:v>
                </c:pt>
                <c:pt idx="1575">
                  <c:v>1880.2916666666667</c:v>
                </c:pt>
                <c:pt idx="1576">
                  <c:v>1880.375</c:v>
                </c:pt>
                <c:pt idx="1577">
                  <c:v>1880.4583333333333</c:v>
                </c:pt>
                <c:pt idx="1578">
                  <c:v>1880.5416666666667</c:v>
                </c:pt>
                <c:pt idx="1579">
                  <c:v>1880.625</c:v>
                </c:pt>
                <c:pt idx="1580">
                  <c:v>1880.7083333333333</c:v>
                </c:pt>
                <c:pt idx="1581">
                  <c:v>1880.7916666666667</c:v>
                </c:pt>
                <c:pt idx="1582">
                  <c:v>1880.875</c:v>
                </c:pt>
                <c:pt idx="1583">
                  <c:v>1880.9583333333333</c:v>
                </c:pt>
                <c:pt idx="1584">
                  <c:v>1881.0416666666667</c:v>
                </c:pt>
                <c:pt idx="1585">
                  <c:v>1881.125</c:v>
                </c:pt>
                <c:pt idx="1586">
                  <c:v>1881.2083333333333</c:v>
                </c:pt>
                <c:pt idx="1587">
                  <c:v>1881.2916666666667</c:v>
                </c:pt>
                <c:pt idx="1588">
                  <c:v>1881.375</c:v>
                </c:pt>
                <c:pt idx="1589">
                  <c:v>1881.4583333333333</c:v>
                </c:pt>
                <c:pt idx="1590">
                  <c:v>1881.5416666666667</c:v>
                </c:pt>
                <c:pt idx="1591">
                  <c:v>1881.625</c:v>
                </c:pt>
                <c:pt idx="1592">
                  <c:v>1881.7083333333333</c:v>
                </c:pt>
                <c:pt idx="1593">
                  <c:v>1881.7916666666667</c:v>
                </c:pt>
                <c:pt idx="1594">
                  <c:v>1881.875</c:v>
                </c:pt>
                <c:pt idx="1595">
                  <c:v>1881.9583333333333</c:v>
                </c:pt>
                <c:pt idx="1596">
                  <c:v>1882.0416666666667</c:v>
                </c:pt>
                <c:pt idx="1597">
                  <c:v>1882.125</c:v>
                </c:pt>
                <c:pt idx="1598">
                  <c:v>1882.2083333333333</c:v>
                </c:pt>
                <c:pt idx="1599">
                  <c:v>1882.2916666666667</c:v>
                </c:pt>
                <c:pt idx="1600">
                  <c:v>1882.375</c:v>
                </c:pt>
                <c:pt idx="1601">
                  <c:v>1882.4583333333333</c:v>
                </c:pt>
                <c:pt idx="1602">
                  <c:v>1882.5416666666667</c:v>
                </c:pt>
                <c:pt idx="1603">
                  <c:v>1882.625</c:v>
                </c:pt>
                <c:pt idx="1604">
                  <c:v>1882.7083333333333</c:v>
                </c:pt>
                <c:pt idx="1605">
                  <c:v>1882.7916666666667</c:v>
                </c:pt>
                <c:pt idx="1606">
                  <c:v>1882.875</c:v>
                </c:pt>
                <c:pt idx="1607">
                  <c:v>1882.9583333333333</c:v>
                </c:pt>
                <c:pt idx="1608">
                  <c:v>1883.0416666666667</c:v>
                </c:pt>
                <c:pt idx="1609">
                  <c:v>1883.125</c:v>
                </c:pt>
                <c:pt idx="1610">
                  <c:v>1883.2083333333333</c:v>
                </c:pt>
                <c:pt idx="1611">
                  <c:v>1883.2916666666667</c:v>
                </c:pt>
                <c:pt idx="1612">
                  <c:v>1883.375</c:v>
                </c:pt>
                <c:pt idx="1613">
                  <c:v>1883.4583333333333</c:v>
                </c:pt>
                <c:pt idx="1614">
                  <c:v>1883.5416666666667</c:v>
                </c:pt>
                <c:pt idx="1615">
                  <c:v>1883.625</c:v>
                </c:pt>
                <c:pt idx="1616">
                  <c:v>1883.7083333333333</c:v>
                </c:pt>
                <c:pt idx="1617">
                  <c:v>1883.7916666666667</c:v>
                </c:pt>
                <c:pt idx="1618">
                  <c:v>1883.875</c:v>
                </c:pt>
                <c:pt idx="1619">
                  <c:v>1883.9583333333333</c:v>
                </c:pt>
                <c:pt idx="1620">
                  <c:v>1884.0416666666667</c:v>
                </c:pt>
                <c:pt idx="1621">
                  <c:v>1884.125</c:v>
                </c:pt>
                <c:pt idx="1622">
                  <c:v>1884.2083333333333</c:v>
                </c:pt>
                <c:pt idx="1623">
                  <c:v>1884.2916666666667</c:v>
                </c:pt>
                <c:pt idx="1624">
                  <c:v>1884.375</c:v>
                </c:pt>
                <c:pt idx="1625">
                  <c:v>1884.4583333333333</c:v>
                </c:pt>
                <c:pt idx="1626">
                  <c:v>1884.5416666666667</c:v>
                </c:pt>
                <c:pt idx="1627">
                  <c:v>1884.625</c:v>
                </c:pt>
                <c:pt idx="1628">
                  <c:v>1884.7083333333333</c:v>
                </c:pt>
                <c:pt idx="1629">
                  <c:v>1884.7916666666667</c:v>
                </c:pt>
                <c:pt idx="1630">
                  <c:v>1884.875</c:v>
                </c:pt>
                <c:pt idx="1631">
                  <c:v>1884.9583333333333</c:v>
                </c:pt>
                <c:pt idx="1632">
                  <c:v>1885.0416666666667</c:v>
                </c:pt>
                <c:pt idx="1633">
                  <c:v>1885.125</c:v>
                </c:pt>
                <c:pt idx="1634">
                  <c:v>1885.2083333333333</c:v>
                </c:pt>
                <c:pt idx="1635">
                  <c:v>1885.2916666666667</c:v>
                </c:pt>
                <c:pt idx="1636">
                  <c:v>1885.375</c:v>
                </c:pt>
                <c:pt idx="1637">
                  <c:v>1885.4583333333333</c:v>
                </c:pt>
                <c:pt idx="1638">
                  <c:v>1885.5416666666667</c:v>
                </c:pt>
                <c:pt idx="1639">
                  <c:v>1885.625</c:v>
                </c:pt>
                <c:pt idx="1640">
                  <c:v>1885.7083333333333</c:v>
                </c:pt>
                <c:pt idx="1641">
                  <c:v>1885.7916666666667</c:v>
                </c:pt>
                <c:pt idx="1642">
                  <c:v>1885.875</c:v>
                </c:pt>
                <c:pt idx="1643">
                  <c:v>1885.9583333333333</c:v>
                </c:pt>
                <c:pt idx="1644">
                  <c:v>1886.0416666666667</c:v>
                </c:pt>
                <c:pt idx="1645">
                  <c:v>1886.125</c:v>
                </c:pt>
                <c:pt idx="1646">
                  <c:v>1886.2083333333333</c:v>
                </c:pt>
                <c:pt idx="1647">
                  <c:v>1886.2916666666667</c:v>
                </c:pt>
                <c:pt idx="1648">
                  <c:v>1886.375</c:v>
                </c:pt>
                <c:pt idx="1649">
                  <c:v>1886.4583333333333</c:v>
                </c:pt>
                <c:pt idx="1650">
                  <c:v>1886.5416666666667</c:v>
                </c:pt>
                <c:pt idx="1651">
                  <c:v>1886.625</c:v>
                </c:pt>
                <c:pt idx="1652">
                  <c:v>1886.7083333333333</c:v>
                </c:pt>
                <c:pt idx="1653">
                  <c:v>1886.7916666666667</c:v>
                </c:pt>
                <c:pt idx="1654">
                  <c:v>1886.875</c:v>
                </c:pt>
                <c:pt idx="1655">
                  <c:v>1886.9583333333333</c:v>
                </c:pt>
                <c:pt idx="1656">
                  <c:v>1887.0416666666667</c:v>
                </c:pt>
                <c:pt idx="1657">
                  <c:v>1887.125</c:v>
                </c:pt>
                <c:pt idx="1658">
                  <c:v>1887.2083333333333</c:v>
                </c:pt>
                <c:pt idx="1659">
                  <c:v>1887.2916666666667</c:v>
                </c:pt>
                <c:pt idx="1660">
                  <c:v>1887.375</c:v>
                </c:pt>
                <c:pt idx="1661">
                  <c:v>1887.4583333333333</c:v>
                </c:pt>
                <c:pt idx="1662">
                  <c:v>1887.5416666666667</c:v>
                </c:pt>
                <c:pt idx="1663">
                  <c:v>1887.625</c:v>
                </c:pt>
                <c:pt idx="1664">
                  <c:v>1887.7083333333333</c:v>
                </c:pt>
                <c:pt idx="1665">
                  <c:v>1887.7916666666667</c:v>
                </c:pt>
                <c:pt idx="1666">
                  <c:v>1887.875</c:v>
                </c:pt>
                <c:pt idx="1667">
                  <c:v>1887.9583333333333</c:v>
                </c:pt>
                <c:pt idx="1668">
                  <c:v>1888.0416666666667</c:v>
                </c:pt>
                <c:pt idx="1669">
                  <c:v>1888.125</c:v>
                </c:pt>
                <c:pt idx="1670">
                  <c:v>1888.2083333333333</c:v>
                </c:pt>
                <c:pt idx="1671">
                  <c:v>1888.2916666666667</c:v>
                </c:pt>
                <c:pt idx="1672">
                  <c:v>1888.375</c:v>
                </c:pt>
                <c:pt idx="1673">
                  <c:v>1888.4583333333333</c:v>
                </c:pt>
                <c:pt idx="1674">
                  <c:v>1888.5416666666667</c:v>
                </c:pt>
                <c:pt idx="1675">
                  <c:v>1888.625</c:v>
                </c:pt>
                <c:pt idx="1676">
                  <c:v>1888.7083333333333</c:v>
                </c:pt>
                <c:pt idx="1677">
                  <c:v>1888.7916666666667</c:v>
                </c:pt>
                <c:pt idx="1678">
                  <c:v>1888.875</c:v>
                </c:pt>
                <c:pt idx="1679">
                  <c:v>1888.9583333333333</c:v>
                </c:pt>
                <c:pt idx="1680">
                  <c:v>1889.0416666666667</c:v>
                </c:pt>
                <c:pt idx="1681">
                  <c:v>1889.125</c:v>
                </c:pt>
                <c:pt idx="1682">
                  <c:v>1889.2083333333333</c:v>
                </c:pt>
                <c:pt idx="1683">
                  <c:v>1889.2916666666667</c:v>
                </c:pt>
                <c:pt idx="1684">
                  <c:v>1889.375</c:v>
                </c:pt>
                <c:pt idx="1685">
                  <c:v>1889.4583333333333</c:v>
                </c:pt>
                <c:pt idx="1686">
                  <c:v>1889.5416666666667</c:v>
                </c:pt>
                <c:pt idx="1687">
                  <c:v>1889.625</c:v>
                </c:pt>
                <c:pt idx="1688">
                  <c:v>1889.7083333333333</c:v>
                </c:pt>
                <c:pt idx="1689">
                  <c:v>1889.7916666666667</c:v>
                </c:pt>
                <c:pt idx="1690">
                  <c:v>1889.875</c:v>
                </c:pt>
                <c:pt idx="1691">
                  <c:v>1889.9583333333333</c:v>
                </c:pt>
                <c:pt idx="1692">
                  <c:v>1890.0416666666667</c:v>
                </c:pt>
                <c:pt idx="1693">
                  <c:v>1890.125</c:v>
                </c:pt>
                <c:pt idx="1694">
                  <c:v>1890.2083333333333</c:v>
                </c:pt>
                <c:pt idx="1695">
                  <c:v>1890.2916666666667</c:v>
                </c:pt>
                <c:pt idx="1696">
                  <c:v>1890.375</c:v>
                </c:pt>
                <c:pt idx="1697">
                  <c:v>1890.4583333333333</c:v>
                </c:pt>
                <c:pt idx="1698">
                  <c:v>1890.5416666666667</c:v>
                </c:pt>
                <c:pt idx="1699">
                  <c:v>1890.625</c:v>
                </c:pt>
                <c:pt idx="1700">
                  <c:v>1890.7083333333333</c:v>
                </c:pt>
                <c:pt idx="1701">
                  <c:v>1890.7916666666667</c:v>
                </c:pt>
                <c:pt idx="1702">
                  <c:v>1890.875</c:v>
                </c:pt>
                <c:pt idx="1703">
                  <c:v>1890.9583333333333</c:v>
                </c:pt>
                <c:pt idx="1704">
                  <c:v>1891.0416666666667</c:v>
                </c:pt>
                <c:pt idx="1705">
                  <c:v>1891.125</c:v>
                </c:pt>
                <c:pt idx="1706">
                  <c:v>1891.2083333333333</c:v>
                </c:pt>
                <c:pt idx="1707">
                  <c:v>1891.2916666666667</c:v>
                </c:pt>
                <c:pt idx="1708">
                  <c:v>1891.375</c:v>
                </c:pt>
                <c:pt idx="1709">
                  <c:v>1891.4583333333333</c:v>
                </c:pt>
                <c:pt idx="1710">
                  <c:v>1891.5416666666667</c:v>
                </c:pt>
                <c:pt idx="1711">
                  <c:v>1891.625</c:v>
                </c:pt>
                <c:pt idx="1712">
                  <c:v>1891.7083333333333</c:v>
                </c:pt>
                <c:pt idx="1713">
                  <c:v>1891.7916666666667</c:v>
                </c:pt>
                <c:pt idx="1714">
                  <c:v>1891.875</c:v>
                </c:pt>
                <c:pt idx="1715">
                  <c:v>1891.9583333333333</c:v>
                </c:pt>
                <c:pt idx="1716">
                  <c:v>1892.0416666666667</c:v>
                </c:pt>
                <c:pt idx="1717">
                  <c:v>1892.125</c:v>
                </c:pt>
                <c:pt idx="1718">
                  <c:v>1892.2083333333333</c:v>
                </c:pt>
                <c:pt idx="1719">
                  <c:v>1892.2916666666667</c:v>
                </c:pt>
                <c:pt idx="1720">
                  <c:v>1892.375</c:v>
                </c:pt>
                <c:pt idx="1721">
                  <c:v>1892.4583333333333</c:v>
                </c:pt>
                <c:pt idx="1722">
                  <c:v>1892.5416666666667</c:v>
                </c:pt>
                <c:pt idx="1723">
                  <c:v>1892.625</c:v>
                </c:pt>
                <c:pt idx="1724">
                  <c:v>1892.7083333333333</c:v>
                </c:pt>
                <c:pt idx="1725">
                  <c:v>1892.7916666666667</c:v>
                </c:pt>
                <c:pt idx="1726">
                  <c:v>1892.875</c:v>
                </c:pt>
                <c:pt idx="1727">
                  <c:v>1892.9583333333333</c:v>
                </c:pt>
                <c:pt idx="1728">
                  <c:v>1893.0416666666667</c:v>
                </c:pt>
                <c:pt idx="1729">
                  <c:v>1893.125</c:v>
                </c:pt>
                <c:pt idx="1730">
                  <c:v>1893.2083333333333</c:v>
                </c:pt>
                <c:pt idx="1731">
                  <c:v>1893.2916666666667</c:v>
                </c:pt>
                <c:pt idx="1732">
                  <c:v>1893.375</c:v>
                </c:pt>
                <c:pt idx="1733">
                  <c:v>1893.4583333333333</c:v>
                </c:pt>
                <c:pt idx="1734">
                  <c:v>1893.5416666666667</c:v>
                </c:pt>
                <c:pt idx="1735">
                  <c:v>1893.625</c:v>
                </c:pt>
                <c:pt idx="1736">
                  <c:v>1893.7083333333333</c:v>
                </c:pt>
                <c:pt idx="1737">
                  <c:v>1893.7916666666667</c:v>
                </c:pt>
                <c:pt idx="1738">
                  <c:v>1893.875</c:v>
                </c:pt>
                <c:pt idx="1739">
                  <c:v>1893.9583333333333</c:v>
                </c:pt>
                <c:pt idx="1740">
                  <c:v>1894.0416666666667</c:v>
                </c:pt>
                <c:pt idx="1741">
                  <c:v>1894.125</c:v>
                </c:pt>
                <c:pt idx="1742">
                  <c:v>1894.2083333333333</c:v>
                </c:pt>
                <c:pt idx="1743">
                  <c:v>1894.2916666666667</c:v>
                </c:pt>
                <c:pt idx="1744">
                  <c:v>1894.375</c:v>
                </c:pt>
                <c:pt idx="1745">
                  <c:v>1894.4583333333333</c:v>
                </c:pt>
                <c:pt idx="1746">
                  <c:v>1894.5416666666667</c:v>
                </c:pt>
                <c:pt idx="1747">
                  <c:v>1894.625</c:v>
                </c:pt>
                <c:pt idx="1748">
                  <c:v>1894.7083333333333</c:v>
                </c:pt>
                <c:pt idx="1749">
                  <c:v>1894.7916666666667</c:v>
                </c:pt>
                <c:pt idx="1750">
                  <c:v>1894.875</c:v>
                </c:pt>
                <c:pt idx="1751">
                  <c:v>1894.9583333333333</c:v>
                </c:pt>
                <c:pt idx="1752">
                  <c:v>1895.0416666666667</c:v>
                </c:pt>
                <c:pt idx="1753">
                  <c:v>1895.125</c:v>
                </c:pt>
                <c:pt idx="1754">
                  <c:v>1895.2083333333333</c:v>
                </c:pt>
                <c:pt idx="1755">
                  <c:v>1895.2916666666667</c:v>
                </c:pt>
                <c:pt idx="1756">
                  <c:v>1895.375</c:v>
                </c:pt>
                <c:pt idx="1757">
                  <c:v>1895.4583333333333</c:v>
                </c:pt>
                <c:pt idx="1758">
                  <c:v>1895.5416666666667</c:v>
                </c:pt>
                <c:pt idx="1759">
                  <c:v>1895.625</c:v>
                </c:pt>
                <c:pt idx="1760">
                  <c:v>1895.7083333333333</c:v>
                </c:pt>
                <c:pt idx="1761">
                  <c:v>1895.7916666666667</c:v>
                </c:pt>
                <c:pt idx="1762">
                  <c:v>1895.875</c:v>
                </c:pt>
                <c:pt idx="1763">
                  <c:v>1895.9583333333333</c:v>
                </c:pt>
                <c:pt idx="1764">
                  <c:v>1896.0416666666667</c:v>
                </c:pt>
                <c:pt idx="1765">
                  <c:v>1896.125</c:v>
                </c:pt>
                <c:pt idx="1766">
                  <c:v>1896.2083333333333</c:v>
                </c:pt>
                <c:pt idx="1767">
                  <c:v>1896.2916666666667</c:v>
                </c:pt>
                <c:pt idx="1768">
                  <c:v>1896.375</c:v>
                </c:pt>
                <c:pt idx="1769">
                  <c:v>1896.4583333333333</c:v>
                </c:pt>
                <c:pt idx="1770">
                  <c:v>1896.5416666666667</c:v>
                </c:pt>
                <c:pt idx="1771">
                  <c:v>1896.625</c:v>
                </c:pt>
                <c:pt idx="1772">
                  <c:v>1896.7083333333333</c:v>
                </c:pt>
                <c:pt idx="1773">
                  <c:v>1896.7916666666667</c:v>
                </c:pt>
                <c:pt idx="1774">
                  <c:v>1896.875</c:v>
                </c:pt>
                <c:pt idx="1775">
                  <c:v>1896.9583333333333</c:v>
                </c:pt>
                <c:pt idx="1776">
                  <c:v>1897.0416666666667</c:v>
                </c:pt>
                <c:pt idx="1777">
                  <c:v>1897.125</c:v>
                </c:pt>
                <c:pt idx="1778">
                  <c:v>1897.2083333333333</c:v>
                </c:pt>
                <c:pt idx="1779">
                  <c:v>1897.2916666666667</c:v>
                </c:pt>
                <c:pt idx="1780">
                  <c:v>1897.375</c:v>
                </c:pt>
                <c:pt idx="1781">
                  <c:v>1897.4583333333333</c:v>
                </c:pt>
                <c:pt idx="1782">
                  <c:v>1897.5416666666667</c:v>
                </c:pt>
                <c:pt idx="1783">
                  <c:v>1897.625</c:v>
                </c:pt>
                <c:pt idx="1784">
                  <c:v>1897.7083333333333</c:v>
                </c:pt>
                <c:pt idx="1785">
                  <c:v>1897.7916666666667</c:v>
                </c:pt>
                <c:pt idx="1786">
                  <c:v>1897.875</c:v>
                </c:pt>
                <c:pt idx="1787">
                  <c:v>1897.9583333333333</c:v>
                </c:pt>
                <c:pt idx="1788">
                  <c:v>1898.0416666666667</c:v>
                </c:pt>
                <c:pt idx="1789">
                  <c:v>1898.125</c:v>
                </c:pt>
                <c:pt idx="1790">
                  <c:v>1898.2083333333333</c:v>
                </c:pt>
                <c:pt idx="1791">
                  <c:v>1898.2916666666667</c:v>
                </c:pt>
                <c:pt idx="1792">
                  <c:v>1898.375</c:v>
                </c:pt>
                <c:pt idx="1793">
                  <c:v>1898.4583333333333</c:v>
                </c:pt>
                <c:pt idx="1794">
                  <c:v>1898.5416666666667</c:v>
                </c:pt>
                <c:pt idx="1795">
                  <c:v>1898.625</c:v>
                </c:pt>
                <c:pt idx="1796">
                  <c:v>1898.7083333333333</c:v>
                </c:pt>
                <c:pt idx="1797">
                  <c:v>1898.7916666666667</c:v>
                </c:pt>
                <c:pt idx="1798">
                  <c:v>1898.875</c:v>
                </c:pt>
                <c:pt idx="1799">
                  <c:v>1898.9583333333333</c:v>
                </c:pt>
                <c:pt idx="1800">
                  <c:v>1899.0416666666667</c:v>
                </c:pt>
                <c:pt idx="1801">
                  <c:v>1899.125</c:v>
                </c:pt>
                <c:pt idx="1802">
                  <c:v>1899.2083333333333</c:v>
                </c:pt>
                <c:pt idx="1803">
                  <c:v>1899.2916666666667</c:v>
                </c:pt>
                <c:pt idx="1804">
                  <c:v>1899.375</c:v>
                </c:pt>
                <c:pt idx="1805">
                  <c:v>1899.4583333333333</c:v>
                </c:pt>
                <c:pt idx="1806">
                  <c:v>1899.5416666666667</c:v>
                </c:pt>
                <c:pt idx="1807">
                  <c:v>1899.625</c:v>
                </c:pt>
                <c:pt idx="1808">
                  <c:v>1899.7083333333333</c:v>
                </c:pt>
                <c:pt idx="1809">
                  <c:v>1899.7916666666667</c:v>
                </c:pt>
                <c:pt idx="1810">
                  <c:v>1899.875</c:v>
                </c:pt>
                <c:pt idx="1811">
                  <c:v>1899.9583333333333</c:v>
                </c:pt>
                <c:pt idx="1812">
                  <c:v>1900.0416666666667</c:v>
                </c:pt>
                <c:pt idx="1813">
                  <c:v>1900.125</c:v>
                </c:pt>
                <c:pt idx="1814">
                  <c:v>1900.2083333333333</c:v>
                </c:pt>
                <c:pt idx="1815">
                  <c:v>1900.2916666666667</c:v>
                </c:pt>
                <c:pt idx="1816">
                  <c:v>1900.375</c:v>
                </c:pt>
                <c:pt idx="1817">
                  <c:v>1900.4583333333333</c:v>
                </c:pt>
                <c:pt idx="1818">
                  <c:v>1900.5416666666667</c:v>
                </c:pt>
                <c:pt idx="1819">
                  <c:v>1900.625</c:v>
                </c:pt>
                <c:pt idx="1820">
                  <c:v>1900.7083333333333</c:v>
                </c:pt>
                <c:pt idx="1821">
                  <c:v>1900.7916666666667</c:v>
                </c:pt>
                <c:pt idx="1822">
                  <c:v>1900.875</c:v>
                </c:pt>
                <c:pt idx="1823">
                  <c:v>1900.9583333333333</c:v>
                </c:pt>
                <c:pt idx="1824">
                  <c:v>1901.0416666666667</c:v>
                </c:pt>
                <c:pt idx="1825">
                  <c:v>1901.125</c:v>
                </c:pt>
                <c:pt idx="1826">
                  <c:v>1901.2083333333333</c:v>
                </c:pt>
                <c:pt idx="1827">
                  <c:v>1901.2916666666667</c:v>
                </c:pt>
                <c:pt idx="1828">
                  <c:v>1901.375</c:v>
                </c:pt>
                <c:pt idx="1829">
                  <c:v>1901.4583333333333</c:v>
                </c:pt>
                <c:pt idx="1830">
                  <c:v>1901.5416666666667</c:v>
                </c:pt>
                <c:pt idx="1831">
                  <c:v>1901.625</c:v>
                </c:pt>
                <c:pt idx="1832">
                  <c:v>1901.7083333333333</c:v>
                </c:pt>
                <c:pt idx="1833">
                  <c:v>1901.7916666666667</c:v>
                </c:pt>
                <c:pt idx="1834">
                  <c:v>1901.875</c:v>
                </c:pt>
                <c:pt idx="1835">
                  <c:v>1901.9583333333333</c:v>
                </c:pt>
                <c:pt idx="1836">
                  <c:v>1902.0416666666667</c:v>
                </c:pt>
                <c:pt idx="1837">
                  <c:v>1902.125</c:v>
                </c:pt>
                <c:pt idx="1838">
                  <c:v>1902.2083333333333</c:v>
                </c:pt>
                <c:pt idx="1839">
                  <c:v>1902.2916666666667</c:v>
                </c:pt>
                <c:pt idx="1840">
                  <c:v>1902.375</c:v>
                </c:pt>
                <c:pt idx="1841">
                  <c:v>1902.4583333333333</c:v>
                </c:pt>
                <c:pt idx="1842">
                  <c:v>1902.5416666666667</c:v>
                </c:pt>
                <c:pt idx="1843">
                  <c:v>1902.625</c:v>
                </c:pt>
                <c:pt idx="1844">
                  <c:v>1902.7083333333333</c:v>
                </c:pt>
                <c:pt idx="1845">
                  <c:v>1902.7916666666667</c:v>
                </c:pt>
                <c:pt idx="1846">
                  <c:v>1902.875</c:v>
                </c:pt>
                <c:pt idx="1847">
                  <c:v>1902.9583333333333</c:v>
                </c:pt>
                <c:pt idx="1848">
                  <c:v>1903.0416666666667</c:v>
                </c:pt>
                <c:pt idx="1849">
                  <c:v>1903.125</c:v>
                </c:pt>
                <c:pt idx="1850">
                  <c:v>1903.2083333333333</c:v>
                </c:pt>
                <c:pt idx="1851">
                  <c:v>1903.2916666666667</c:v>
                </c:pt>
                <c:pt idx="1852">
                  <c:v>1903.375</c:v>
                </c:pt>
                <c:pt idx="1853">
                  <c:v>1903.4583333333333</c:v>
                </c:pt>
                <c:pt idx="1854">
                  <c:v>1903.5416666666667</c:v>
                </c:pt>
                <c:pt idx="1855">
                  <c:v>1903.625</c:v>
                </c:pt>
                <c:pt idx="1856">
                  <c:v>1903.7083333333333</c:v>
                </c:pt>
                <c:pt idx="1857">
                  <c:v>1903.7916666666667</c:v>
                </c:pt>
                <c:pt idx="1858">
                  <c:v>1903.875</c:v>
                </c:pt>
                <c:pt idx="1859">
                  <c:v>1903.9583333333333</c:v>
                </c:pt>
                <c:pt idx="1860">
                  <c:v>1904.0416666666667</c:v>
                </c:pt>
                <c:pt idx="1861">
                  <c:v>1904.125</c:v>
                </c:pt>
                <c:pt idx="1862">
                  <c:v>1904.2083333333333</c:v>
                </c:pt>
                <c:pt idx="1863">
                  <c:v>1904.2916666666667</c:v>
                </c:pt>
                <c:pt idx="1864">
                  <c:v>1904.375</c:v>
                </c:pt>
                <c:pt idx="1865">
                  <c:v>1904.4583333333333</c:v>
                </c:pt>
                <c:pt idx="1866">
                  <c:v>1904.5416666666667</c:v>
                </c:pt>
                <c:pt idx="1867">
                  <c:v>1904.625</c:v>
                </c:pt>
                <c:pt idx="1868">
                  <c:v>1904.7083333333333</c:v>
                </c:pt>
                <c:pt idx="1869">
                  <c:v>1904.7916666666667</c:v>
                </c:pt>
                <c:pt idx="1870">
                  <c:v>1904.875</c:v>
                </c:pt>
                <c:pt idx="1871">
                  <c:v>1904.9583333333333</c:v>
                </c:pt>
                <c:pt idx="1872">
                  <c:v>1905.0416666666667</c:v>
                </c:pt>
                <c:pt idx="1873">
                  <c:v>1905.125</c:v>
                </c:pt>
                <c:pt idx="1874">
                  <c:v>1905.2083333333333</c:v>
                </c:pt>
                <c:pt idx="1875">
                  <c:v>1905.2916666666667</c:v>
                </c:pt>
                <c:pt idx="1876">
                  <c:v>1905.375</c:v>
                </c:pt>
                <c:pt idx="1877">
                  <c:v>1905.4583333333333</c:v>
                </c:pt>
                <c:pt idx="1878">
                  <c:v>1905.5416666666667</c:v>
                </c:pt>
                <c:pt idx="1879">
                  <c:v>1905.625</c:v>
                </c:pt>
                <c:pt idx="1880">
                  <c:v>1905.7083333333333</c:v>
                </c:pt>
                <c:pt idx="1881">
                  <c:v>1905.7916666666667</c:v>
                </c:pt>
                <c:pt idx="1882">
                  <c:v>1905.875</c:v>
                </c:pt>
                <c:pt idx="1883">
                  <c:v>1905.9583333333333</c:v>
                </c:pt>
                <c:pt idx="1884">
                  <c:v>1906.0416666666667</c:v>
                </c:pt>
                <c:pt idx="1885">
                  <c:v>1906.125</c:v>
                </c:pt>
                <c:pt idx="1886">
                  <c:v>1906.2083333333333</c:v>
                </c:pt>
                <c:pt idx="1887">
                  <c:v>1906.2916666666667</c:v>
                </c:pt>
                <c:pt idx="1888">
                  <c:v>1906.375</c:v>
                </c:pt>
                <c:pt idx="1889">
                  <c:v>1906.4583333333333</c:v>
                </c:pt>
                <c:pt idx="1890">
                  <c:v>1906.5416666666667</c:v>
                </c:pt>
                <c:pt idx="1891">
                  <c:v>1906.625</c:v>
                </c:pt>
                <c:pt idx="1892">
                  <c:v>1906.7083333333333</c:v>
                </c:pt>
                <c:pt idx="1893">
                  <c:v>1906.7916666666667</c:v>
                </c:pt>
                <c:pt idx="1894">
                  <c:v>1906.875</c:v>
                </c:pt>
                <c:pt idx="1895">
                  <c:v>1906.9583333333333</c:v>
                </c:pt>
                <c:pt idx="1896">
                  <c:v>1907.0416666666667</c:v>
                </c:pt>
                <c:pt idx="1897">
                  <c:v>1907.125</c:v>
                </c:pt>
                <c:pt idx="1898">
                  <c:v>1907.2083333333333</c:v>
                </c:pt>
                <c:pt idx="1899">
                  <c:v>1907.2916666666667</c:v>
                </c:pt>
                <c:pt idx="1900">
                  <c:v>1907.375</c:v>
                </c:pt>
                <c:pt idx="1901">
                  <c:v>1907.4583333333333</c:v>
                </c:pt>
                <c:pt idx="1902">
                  <c:v>1907.5416666666667</c:v>
                </c:pt>
                <c:pt idx="1903">
                  <c:v>1907.625</c:v>
                </c:pt>
                <c:pt idx="1904">
                  <c:v>1907.7083333333333</c:v>
                </c:pt>
                <c:pt idx="1905">
                  <c:v>1907.7916666666667</c:v>
                </c:pt>
                <c:pt idx="1906">
                  <c:v>1907.875</c:v>
                </c:pt>
                <c:pt idx="1907">
                  <c:v>1907.9583333333333</c:v>
                </c:pt>
                <c:pt idx="1908">
                  <c:v>1908.0416666666667</c:v>
                </c:pt>
                <c:pt idx="1909">
                  <c:v>1908.125</c:v>
                </c:pt>
                <c:pt idx="1910">
                  <c:v>1908.2083333333333</c:v>
                </c:pt>
                <c:pt idx="1911">
                  <c:v>1908.2916666666667</c:v>
                </c:pt>
                <c:pt idx="1912">
                  <c:v>1908.375</c:v>
                </c:pt>
                <c:pt idx="1913">
                  <c:v>1908.4583333333333</c:v>
                </c:pt>
                <c:pt idx="1914">
                  <c:v>1908.5416666666667</c:v>
                </c:pt>
                <c:pt idx="1915">
                  <c:v>1908.625</c:v>
                </c:pt>
                <c:pt idx="1916">
                  <c:v>1908.7083333333333</c:v>
                </c:pt>
                <c:pt idx="1917">
                  <c:v>1908.7916666666667</c:v>
                </c:pt>
                <c:pt idx="1918">
                  <c:v>1908.875</c:v>
                </c:pt>
                <c:pt idx="1919">
                  <c:v>1908.9583333333333</c:v>
                </c:pt>
                <c:pt idx="1920">
                  <c:v>1909.0416666666667</c:v>
                </c:pt>
                <c:pt idx="1921">
                  <c:v>1909.125</c:v>
                </c:pt>
                <c:pt idx="1922">
                  <c:v>1909.2083333333333</c:v>
                </c:pt>
                <c:pt idx="1923">
                  <c:v>1909.2916666666667</c:v>
                </c:pt>
                <c:pt idx="1924">
                  <c:v>1909.375</c:v>
                </c:pt>
                <c:pt idx="1925">
                  <c:v>1909.4583333333333</c:v>
                </c:pt>
                <c:pt idx="1926">
                  <c:v>1909.5416666666667</c:v>
                </c:pt>
                <c:pt idx="1927">
                  <c:v>1909.625</c:v>
                </c:pt>
                <c:pt idx="1928">
                  <c:v>1909.7083333333333</c:v>
                </c:pt>
                <c:pt idx="1929">
                  <c:v>1909.7916666666667</c:v>
                </c:pt>
                <c:pt idx="1930">
                  <c:v>1909.875</c:v>
                </c:pt>
                <c:pt idx="1931">
                  <c:v>1909.9583333333333</c:v>
                </c:pt>
                <c:pt idx="1932">
                  <c:v>1910.0416666666667</c:v>
                </c:pt>
                <c:pt idx="1933">
                  <c:v>1910.125</c:v>
                </c:pt>
                <c:pt idx="1934">
                  <c:v>1910.2083333333333</c:v>
                </c:pt>
                <c:pt idx="1935">
                  <c:v>1910.2916666666667</c:v>
                </c:pt>
                <c:pt idx="1936">
                  <c:v>1910.375</c:v>
                </c:pt>
                <c:pt idx="1937">
                  <c:v>1910.4583333333333</c:v>
                </c:pt>
                <c:pt idx="1938">
                  <c:v>1910.5416666666667</c:v>
                </c:pt>
                <c:pt idx="1939">
                  <c:v>1910.625</c:v>
                </c:pt>
                <c:pt idx="1940">
                  <c:v>1910.7083333333333</c:v>
                </c:pt>
                <c:pt idx="1941">
                  <c:v>1910.7916666666667</c:v>
                </c:pt>
                <c:pt idx="1942">
                  <c:v>1910.875</c:v>
                </c:pt>
                <c:pt idx="1943">
                  <c:v>1910.9583333333333</c:v>
                </c:pt>
                <c:pt idx="1944">
                  <c:v>1911.0416666666667</c:v>
                </c:pt>
                <c:pt idx="1945">
                  <c:v>1911.125</c:v>
                </c:pt>
                <c:pt idx="1946">
                  <c:v>1911.2083333333333</c:v>
                </c:pt>
                <c:pt idx="1947">
                  <c:v>1911.2916666666667</c:v>
                </c:pt>
                <c:pt idx="1948">
                  <c:v>1911.375</c:v>
                </c:pt>
                <c:pt idx="1949">
                  <c:v>1911.4583333333333</c:v>
                </c:pt>
                <c:pt idx="1950">
                  <c:v>1911.5416666666667</c:v>
                </c:pt>
                <c:pt idx="1951">
                  <c:v>1911.625</c:v>
                </c:pt>
                <c:pt idx="1952">
                  <c:v>1911.7083333333333</c:v>
                </c:pt>
                <c:pt idx="1953">
                  <c:v>1911.7916666666667</c:v>
                </c:pt>
                <c:pt idx="1954">
                  <c:v>1911.875</c:v>
                </c:pt>
                <c:pt idx="1955">
                  <c:v>1911.9583333333333</c:v>
                </c:pt>
                <c:pt idx="1956">
                  <c:v>1912.0416666666667</c:v>
                </c:pt>
                <c:pt idx="1957">
                  <c:v>1912.125</c:v>
                </c:pt>
                <c:pt idx="1958">
                  <c:v>1912.2083333333333</c:v>
                </c:pt>
                <c:pt idx="1959">
                  <c:v>1912.2916666666667</c:v>
                </c:pt>
                <c:pt idx="1960">
                  <c:v>1912.375</c:v>
                </c:pt>
                <c:pt idx="1961">
                  <c:v>1912.4583333333333</c:v>
                </c:pt>
                <c:pt idx="1962">
                  <c:v>1912.5416666666667</c:v>
                </c:pt>
                <c:pt idx="1963">
                  <c:v>1912.625</c:v>
                </c:pt>
                <c:pt idx="1964">
                  <c:v>1912.7083333333333</c:v>
                </c:pt>
                <c:pt idx="1965">
                  <c:v>1912.7916666666667</c:v>
                </c:pt>
                <c:pt idx="1966">
                  <c:v>1912.875</c:v>
                </c:pt>
                <c:pt idx="1967">
                  <c:v>1912.9583333333333</c:v>
                </c:pt>
                <c:pt idx="1968">
                  <c:v>1913.0416666666667</c:v>
                </c:pt>
                <c:pt idx="1969">
                  <c:v>1913.125</c:v>
                </c:pt>
                <c:pt idx="1970">
                  <c:v>1913.2083333333333</c:v>
                </c:pt>
                <c:pt idx="1971">
                  <c:v>1913.2916666666667</c:v>
                </c:pt>
                <c:pt idx="1972">
                  <c:v>1913.375</c:v>
                </c:pt>
                <c:pt idx="1973">
                  <c:v>1913.4583333333333</c:v>
                </c:pt>
                <c:pt idx="1974">
                  <c:v>1913.5416666666667</c:v>
                </c:pt>
                <c:pt idx="1975">
                  <c:v>1913.625</c:v>
                </c:pt>
                <c:pt idx="1976">
                  <c:v>1913.7083333333333</c:v>
                </c:pt>
                <c:pt idx="1977">
                  <c:v>1913.7916666666667</c:v>
                </c:pt>
                <c:pt idx="1978">
                  <c:v>1913.875</c:v>
                </c:pt>
                <c:pt idx="1979">
                  <c:v>1913.9583333333333</c:v>
                </c:pt>
                <c:pt idx="1980">
                  <c:v>1914.0416666666667</c:v>
                </c:pt>
                <c:pt idx="1981">
                  <c:v>1914.125</c:v>
                </c:pt>
                <c:pt idx="1982">
                  <c:v>1914.2083333333333</c:v>
                </c:pt>
                <c:pt idx="1983">
                  <c:v>1914.2916666666667</c:v>
                </c:pt>
                <c:pt idx="1984">
                  <c:v>1914.375</c:v>
                </c:pt>
                <c:pt idx="1985">
                  <c:v>1914.4583333333333</c:v>
                </c:pt>
                <c:pt idx="1986">
                  <c:v>1914.5416666666667</c:v>
                </c:pt>
                <c:pt idx="1987">
                  <c:v>1914.625</c:v>
                </c:pt>
                <c:pt idx="1988">
                  <c:v>1914.7083333333333</c:v>
                </c:pt>
                <c:pt idx="1989">
                  <c:v>1914.7916666666667</c:v>
                </c:pt>
                <c:pt idx="1990">
                  <c:v>1914.875</c:v>
                </c:pt>
                <c:pt idx="1991">
                  <c:v>1914.9583333333333</c:v>
                </c:pt>
                <c:pt idx="1992">
                  <c:v>1915.0416666666667</c:v>
                </c:pt>
                <c:pt idx="1993">
                  <c:v>1915.125</c:v>
                </c:pt>
                <c:pt idx="1994">
                  <c:v>1915.2083333333333</c:v>
                </c:pt>
                <c:pt idx="1995">
                  <c:v>1915.2916666666667</c:v>
                </c:pt>
                <c:pt idx="1996">
                  <c:v>1915.375</c:v>
                </c:pt>
                <c:pt idx="1997">
                  <c:v>1915.4583333333333</c:v>
                </c:pt>
                <c:pt idx="1998">
                  <c:v>1915.5416666666667</c:v>
                </c:pt>
                <c:pt idx="1999">
                  <c:v>1915.625</c:v>
                </c:pt>
                <c:pt idx="2000">
                  <c:v>1915.7083333333333</c:v>
                </c:pt>
                <c:pt idx="2001">
                  <c:v>1915.7916666666667</c:v>
                </c:pt>
                <c:pt idx="2002">
                  <c:v>1915.875</c:v>
                </c:pt>
                <c:pt idx="2003">
                  <c:v>1915.9583333333333</c:v>
                </c:pt>
                <c:pt idx="2004">
                  <c:v>1916.0416666666667</c:v>
                </c:pt>
                <c:pt idx="2005">
                  <c:v>1916.125</c:v>
                </c:pt>
                <c:pt idx="2006">
                  <c:v>1916.2083333333333</c:v>
                </c:pt>
                <c:pt idx="2007">
                  <c:v>1916.2916666666667</c:v>
                </c:pt>
                <c:pt idx="2008">
                  <c:v>1916.375</c:v>
                </c:pt>
                <c:pt idx="2009">
                  <c:v>1916.4583333333333</c:v>
                </c:pt>
                <c:pt idx="2010">
                  <c:v>1916.5416666666667</c:v>
                </c:pt>
                <c:pt idx="2011">
                  <c:v>1916.625</c:v>
                </c:pt>
                <c:pt idx="2012">
                  <c:v>1916.7083333333333</c:v>
                </c:pt>
                <c:pt idx="2013">
                  <c:v>1916.7916666666667</c:v>
                </c:pt>
                <c:pt idx="2014">
                  <c:v>1916.875</c:v>
                </c:pt>
                <c:pt idx="2015">
                  <c:v>1916.9583333333333</c:v>
                </c:pt>
                <c:pt idx="2016">
                  <c:v>1917.0416666666667</c:v>
                </c:pt>
                <c:pt idx="2017">
                  <c:v>1917.125</c:v>
                </c:pt>
                <c:pt idx="2018">
                  <c:v>1917.2083333333333</c:v>
                </c:pt>
                <c:pt idx="2019">
                  <c:v>1917.2916666666667</c:v>
                </c:pt>
                <c:pt idx="2020">
                  <c:v>1917.375</c:v>
                </c:pt>
                <c:pt idx="2021">
                  <c:v>1917.4583333333333</c:v>
                </c:pt>
                <c:pt idx="2022">
                  <c:v>1917.5416666666667</c:v>
                </c:pt>
                <c:pt idx="2023">
                  <c:v>1917.625</c:v>
                </c:pt>
                <c:pt idx="2024">
                  <c:v>1917.7083333333333</c:v>
                </c:pt>
                <c:pt idx="2025">
                  <c:v>1917.7916666666667</c:v>
                </c:pt>
                <c:pt idx="2026">
                  <c:v>1917.875</c:v>
                </c:pt>
                <c:pt idx="2027">
                  <c:v>1917.9583333333333</c:v>
                </c:pt>
                <c:pt idx="2028">
                  <c:v>1918.0416666666667</c:v>
                </c:pt>
                <c:pt idx="2029">
                  <c:v>1918.125</c:v>
                </c:pt>
                <c:pt idx="2030">
                  <c:v>1918.2083333333333</c:v>
                </c:pt>
                <c:pt idx="2031">
                  <c:v>1918.2916666666667</c:v>
                </c:pt>
                <c:pt idx="2032">
                  <c:v>1918.375</c:v>
                </c:pt>
                <c:pt idx="2033">
                  <c:v>1918.4583333333333</c:v>
                </c:pt>
                <c:pt idx="2034">
                  <c:v>1918.5416666666667</c:v>
                </c:pt>
                <c:pt idx="2035">
                  <c:v>1918.625</c:v>
                </c:pt>
                <c:pt idx="2036">
                  <c:v>1918.7083333333333</c:v>
                </c:pt>
                <c:pt idx="2037">
                  <c:v>1918.7916666666667</c:v>
                </c:pt>
                <c:pt idx="2038">
                  <c:v>1918.875</c:v>
                </c:pt>
                <c:pt idx="2039">
                  <c:v>1918.9583333333333</c:v>
                </c:pt>
                <c:pt idx="2040">
                  <c:v>1919.0416666666667</c:v>
                </c:pt>
                <c:pt idx="2041">
                  <c:v>1919.125</c:v>
                </c:pt>
                <c:pt idx="2042">
                  <c:v>1919.2083333333333</c:v>
                </c:pt>
                <c:pt idx="2043">
                  <c:v>1919.2916666666667</c:v>
                </c:pt>
                <c:pt idx="2044">
                  <c:v>1919.375</c:v>
                </c:pt>
                <c:pt idx="2045">
                  <c:v>1919.4583333333333</c:v>
                </c:pt>
                <c:pt idx="2046">
                  <c:v>1919.5416666666667</c:v>
                </c:pt>
                <c:pt idx="2047">
                  <c:v>1919.625</c:v>
                </c:pt>
                <c:pt idx="2048">
                  <c:v>1919.7083333333333</c:v>
                </c:pt>
                <c:pt idx="2049">
                  <c:v>1919.7916666666667</c:v>
                </c:pt>
                <c:pt idx="2050">
                  <c:v>1919.875</c:v>
                </c:pt>
                <c:pt idx="2051">
                  <c:v>1919.9583333333333</c:v>
                </c:pt>
                <c:pt idx="2052">
                  <c:v>1920.0416666666667</c:v>
                </c:pt>
                <c:pt idx="2053">
                  <c:v>1920.125</c:v>
                </c:pt>
                <c:pt idx="2054">
                  <c:v>1920.2083333333333</c:v>
                </c:pt>
                <c:pt idx="2055">
                  <c:v>1920.2916666666667</c:v>
                </c:pt>
                <c:pt idx="2056">
                  <c:v>1920.375</c:v>
                </c:pt>
                <c:pt idx="2057">
                  <c:v>1920.4583333333333</c:v>
                </c:pt>
                <c:pt idx="2058">
                  <c:v>1920.5416666666667</c:v>
                </c:pt>
                <c:pt idx="2059">
                  <c:v>1920.625</c:v>
                </c:pt>
                <c:pt idx="2060">
                  <c:v>1920.7083333333333</c:v>
                </c:pt>
                <c:pt idx="2061">
                  <c:v>1920.7916666666667</c:v>
                </c:pt>
                <c:pt idx="2062">
                  <c:v>1920.875</c:v>
                </c:pt>
                <c:pt idx="2063">
                  <c:v>1920.9583333333333</c:v>
                </c:pt>
                <c:pt idx="2064">
                  <c:v>1921.0416666666667</c:v>
                </c:pt>
                <c:pt idx="2065">
                  <c:v>1921.125</c:v>
                </c:pt>
                <c:pt idx="2066">
                  <c:v>1921.2083333333333</c:v>
                </c:pt>
                <c:pt idx="2067">
                  <c:v>1921.2916666666667</c:v>
                </c:pt>
                <c:pt idx="2068">
                  <c:v>1921.375</c:v>
                </c:pt>
                <c:pt idx="2069">
                  <c:v>1921.4583333333333</c:v>
                </c:pt>
                <c:pt idx="2070">
                  <c:v>1921.5416666666667</c:v>
                </c:pt>
                <c:pt idx="2071">
                  <c:v>1921.625</c:v>
                </c:pt>
                <c:pt idx="2072">
                  <c:v>1921.7083333333333</c:v>
                </c:pt>
                <c:pt idx="2073">
                  <c:v>1921.7916666666667</c:v>
                </c:pt>
                <c:pt idx="2074">
                  <c:v>1921.875</c:v>
                </c:pt>
                <c:pt idx="2075">
                  <c:v>1921.9583333333333</c:v>
                </c:pt>
                <c:pt idx="2076">
                  <c:v>1922.0416666666667</c:v>
                </c:pt>
                <c:pt idx="2077">
                  <c:v>1922.125</c:v>
                </c:pt>
                <c:pt idx="2078">
                  <c:v>1922.2083333333333</c:v>
                </c:pt>
                <c:pt idx="2079">
                  <c:v>1922.2916666666667</c:v>
                </c:pt>
                <c:pt idx="2080">
                  <c:v>1922.375</c:v>
                </c:pt>
                <c:pt idx="2081">
                  <c:v>1922.4583333333333</c:v>
                </c:pt>
                <c:pt idx="2082">
                  <c:v>1922.5416666666667</c:v>
                </c:pt>
                <c:pt idx="2083">
                  <c:v>1922.625</c:v>
                </c:pt>
                <c:pt idx="2084">
                  <c:v>1922.7083333333333</c:v>
                </c:pt>
                <c:pt idx="2085">
                  <c:v>1922.7916666666667</c:v>
                </c:pt>
                <c:pt idx="2086">
                  <c:v>1922.875</c:v>
                </c:pt>
                <c:pt idx="2087">
                  <c:v>1922.9583333333333</c:v>
                </c:pt>
                <c:pt idx="2088">
                  <c:v>1923.0416666666667</c:v>
                </c:pt>
                <c:pt idx="2089">
                  <c:v>1923.125</c:v>
                </c:pt>
                <c:pt idx="2090">
                  <c:v>1923.2083333333333</c:v>
                </c:pt>
                <c:pt idx="2091">
                  <c:v>1923.2916666666667</c:v>
                </c:pt>
                <c:pt idx="2092">
                  <c:v>1923.375</c:v>
                </c:pt>
                <c:pt idx="2093">
                  <c:v>1923.4583333333333</c:v>
                </c:pt>
                <c:pt idx="2094">
                  <c:v>1923.5416666666667</c:v>
                </c:pt>
                <c:pt idx="2095">
                  <c:v>1923.625</c:v>
                </c:pt>
                <c:pt idx="2096">
                  <c:v>1923.7083333333333</c:v>
                </c:pt>
                <c:pt idx="2097">
                  <c:v>1923.7916666666667</c:v>
                </c:pt>
                <c:pt idx="2098">
                  <c:v>1923.875</c:v>
                </c:pt>
                <c:pt idx="2099">
                  <c:v>1923.9583333333333</c:v>
                </c:pt>
                <c:pt idx="2100">
                  <c:v>1924.0416666666667</c:v>
                </c:pt>
                <c:pt idx="2101">
                  <c:v>1924.125</c:v>
                </c:pt>
                <c:pt idx="2102">
                  <c:v>1924.2083333333333</c:v>
                </c:pt>
                <c:pt idx="2103">
                  <c:v>1924.2916666666667</c:v>
                </c:pt>
                <c:pt idx="2104">
                  <c:v>1924.375</c:v>
                </c:pt>
                <c:pt idx="2105">
                  <c:v>1924.4583333333333</c:v>
                </c:pt>
                <c:pt idx="2106">
                  <c:v>1924.5416666666667</c:v>
                </c:pt>
                <c:pt idx="2107">
                  <c:v>1924.625</c:v>
                </c:pt>
                <c:pt idx="2108">
                  <c:v>1924.7083333333333</c:v>
                </c:pt>
                <c:pt idx="2109">
                  <c:v>1924.7916666666667</c:v>
                </c:pt>
                <c:pt idx="2110">
                  <c:v>1924.875</c:v>
                </c:pt>
                <c:pt idx="2111">
                  <c:v>1924.9583333333333</c:v>
                </c:pt>
                <c:pt idx="2112">
                  <c:v>1925.0416666666667</c:v>
                </c:pt>
                <c:pt idx="2113">
                  <c:v>1925.125</c:v>
                </c:pt>
                <c:pt idx="2114">
                  <c:v>1925.2083333333333</c:v>
                </c:pt>
                <c:pt idx="2115">
                  <c:v>1925.2916666666667</c:v>
                </c:pt>
                <c:pt idx="2116">
                  <c:v>1925.375</c:v>
                </c:pt>
                <c:pt idx="2117">
                  <c:v>1925.4583333333333</c:v>
                </c:pt>
                <c:pt idx="2118">
                  <c:v>1925.5416666666667</c:v>
                </c:pt>
                <c:pt idx="2119">
                  <c:v>1925.625</c:v>
                </c:pt>
                <c:pt idx="2120">
                  <c:v>1925.7083333333333</c:v>
                </c:pt>
                <c:pt idx="2121">
                  <c:v>1925.7916666666667</c:v>
                </c:pt>
                <c:pt idx="2122">
                  <c:v>1925.875</c:v>
                </c:pt>
                <c:pt idx="2123">
                  <c:v>1925.9583333333333</c:v>
                </c:pt>
                <c:pt idx="2124">
                  <c:v>1926.0416666666667</c:v>
                </c:pt>
                <c:pt idx="2125">
                  <c:v>1926.125</c:v>
                </c:pt>
                <c:pt idx="2126">
                  <c:v>1926.2083333333333</c:v>
                </c:pt>
                <c:pt idx="2127">
                  <c:v>1926.2916666666667</c:v>
                </c:pt>
                <c:pt idx="2128">
                  <c:v>1926.375</c:v>
                </c:pt>
                <c:pt idx="2129">
                  <c:v>1926.4583333333333</c:v>
                </c:pt>
                <c:pt idx="2130">
                  <c:v>1926.5416666666667</c:v>
                </c:pt>
                <c:pt idx="2131">
                  <c:v>1926.625</c:v>
                </c:pt>
                <c:pt idx="2132">
                  <c:v>1926.7083333333333</c:v>
                </c:pt>
                <c:pt idx="2133">
                  <c:v>1926.7916666666667</c:v>
                </c:pt>
                <c:pt idx="2134">
                  <c:v>1926.875</c:v>
                </c:pt>
                <c:pt idx="2135">
                  <c:v>1926.9583333333333</c:v>
                </c:pt>
                <c:pt idx="2136">
                  <c:v>1927.0416666666667</c:v>
                </c:pt>
                <c:pt idx="2137">
                  <c:v>1927.125</c:v>
                </c:pt>
                <c:pt idx="2138">
                  <c:v>1927.2083333333333</c:v>
                </c:pt>
                <c:pt idx="2139">
                  <c:v>1927.2916666666667</c:v>
                </c:pt>
                <c:pt idx="2140">
                  <c:v>1927.375</c:v>
                </c:pt>
                <c:pt idx="2141">
                  <c:v>1927.4583333333333</c:v>
                </c:pt>
                <c:pt idx="2142">
                  <c:v>1927.5416666666667</c:v>
                </c:pt>
                <c:pt idx="2143">
                  <c:v>1927.625</c:v>
                </c:pt>
                <c:pt idx="2144">
                  <c:v>1927.7083333333333</c:v>
                </c:pt>
                <c:pt idx="2145">
                  <c:v>1927.7916666666667</c:v>
                </c:pt>
                <c:pt idx="2146">
                  <c:v>1927.875</c:v>
                </c:pt>
                <c:pt idx="2147">
                  <c:v>1927.9583333333333</c:v>
                </c:pt>
                <c:pt idx="2148">
                  <c:v>1928.0416666666667</c:v>
                </c:pt>
                <c:pt idx="2149">
                  <c:v>1928.125</c:v>
                </c:pt>
                <c:pt idx="2150">
                  <c:v>1928.2083333333333</c:v>
                </c:pt>
                <c:pt idx="2151">
                  <c:v>1928.2916666666667</c:v>
                </c:pt>
                <c:pt idx="2152">
                  <c:v>1928.375</c:v>
                </c:pt>
                <c:pt idx="2153">
                  <c:v>1928.4583333333333</c:v>
                </c:pt>
                <c:pt idx="2154">
                  <c:v>1928.5416666666667</c:v>
                </c:pt>
                <c:pt idx="2155">
                  <c:v>1928.625</c:v>
                </c:pt>
                <c:pt idx="2156">
                  <c:v>1928.7083333333333</c:v>
                </c:pt>
                <c:pt idx="2157">
                  <c:v>1928.7916666666667</c:v>
                </c:pt>
                <c:pt idx="2158">
                  <c:v>1928.875</c:v>
                </c:pt>
                <c:pt idx="2159">
                  <c:v>1928.9583333333333</c:v>
                </c:pt>
                <c:pt idx="2160">
                  <c:v>1929.0416666666667</c:v>
                </c:pt>
                <c:pt idx="2161">
                  <c:v>1929.125</c:v>
                </c:pt>
                <c:pt idx="2162">
                  <c:v>1929.2083333333333</c:v>
                </c:pt>
                <c:pt idx="2163">
                  <c:v>1929.2916666666667</c:v>
                </c:pt>
                <c:pt idx="2164">
                  <c:v>1929.375</c:v>
                </c:pt>
                <c:pt idx="2165">
                  <c:v>1929.4583333333333</c:v>
                </c:pt>
                <c:pt idx="2166">
                  <c:v>1929.5416666666667</c:v>
                </c:pt>
                <c:pt idx="2167">
                  <c:v>1929.625</c:v>
                </c:pt>
                <c:pt idx="2168">
                  <c:v>1929.7083333333333</c:v>
                </c:pt>
                <c:pt idx="2169">
                  <c:v>1929.7916666666667</c:v>
                </c:pt>
                <c:pt idx="2170">
                  <c:v>1929.875</c:v>
                </c:pt>
                <c:pt idx="2171">
                  <c:v>1929.9583333333333</c:v>
                </c:pt>
                <c:pt idx="2172">
                  <c:v>1930.0416666666667</c:v>
                </c:pt>
                <c:pt idx="2173">
                  <c:v>1930.125</c:v>
                </c:pt>
                <c:pt idx="2174">
                  <c:v>1930.2083333333333</c:v>
                </c:pt>
                <c:pt idx="2175">
                  <c:v>1930.2916666666667</c:v>
                </c:pt>
                <c:pt idx="2176">
                  <c:v>1930.375</c:v>
                </c:pt>
                <c:pt idx="2177">
                  <c:v>1930.4583333333333</c:v>
                </c:pt>
                <c:pt idx="2178">
                  <c:v>1930.5416666666667</c:v>
                </c:pt>
                <c:pt idx="2179">
                  <c:v>1930.625</c:v>
                </c:pt>
                <c:pt idx="2180">
                  <c:v>1930.7083333333333</c:v>
                </c:pt>
                <c:pt idx="2181">
                  <c:v>1930.7916666666667</c:v>
                </c:pt>
                <c:pt idx="2182">
                  <c:v>1930.875</c:v>
                </c:pt>
                <c:pt idx="2183">
                  <c:v>1930.9583333333333</c:v>
                </c:pt>
                <c:pt idx="2184">
                  <c:v>1931.0416666666667</c:v>
                </c:pt>
                <c:pt idx="2185">
                  <c:v>1931.125</c:v>
                </c:pt>
                <c:pt idx="2186">
                  <c:v>1931.2083333333333</c:v>
                </c:pt>
                <c:pt idx="2187">
                  <c:v>1931.2916666666667</c:v>
                </c:pt>
                <c:pt idx="2188">
                  <c:v>1931.375</c:v>
                </c:pt>
                <c:pt idx="2189">
                  <c:v>1931.4583333333333</c:v>
                </c:pt>
                <c:pt idx="2190">
                  <c:v>1931.5416666666667</c:v>
                </c:pt>
                <c:pt idx="2191">
                  <c:v>1931.625</c:v>
                </c:pt>
                <c:pt idx="2192">
                  <c:v>1931.7083333333333</c:v>
                </c:pt>
                <c:pt idx="2193">
                  <c:v>1931.7916666666667</c:v>
                </c:pt>
                <c:pt idx="2194">
                  <c:v>1931.875</c:v>
                </c:pt>
                <c:pt idx="2195">
                  <c:v>1931.9583333333333</c:v>
                </c:pt>
                <c:pt idx="2196">
                  <c:v>1932.0416666666667</c:v>
                </c:pt>
                <c:pt idx="2197">
                  <c:v>1932.125</c:v>
                </c:pt>
                <c:pt idx="2198">
                  <c:v>1932.2083333333333</c:v>
                </c:pt>
                <c:pt idx="2199">
                  <c:v>1932.2916666666667</c:v>
                </c:pt>
                <c:pt idx="2200">
                  <c:v>1932.375</c:v>
                </c:pt>
                <c:pt idx="2201">
                  <c:v>1932.4583333333333</c:v>
                </c:pt>
                <c:pt idx="2202">
                  <c:v>1932.5416666666667</c:v>
                </c:pt>
                <c:pt idx="2203">
                  <c:v>1932.625</c:v>
                </c:pt>
                <c:pt idx="2204">
                  <c:v>1932.7083333333333</c:v>
                </c:pt>
                <c:pt idx="2205">
                  <c:v>1932.7916666666667</c:v>
                </c:pt>
                <c:pt idx="2206">
                  <c:v>1932.875</c:v>
                </c:pt>
                <c:pt idx="2207">
                  <c:v>1932.9583333333333</c:v>
                </c:pt>
                <c:pt idx="2208">
                  <c:v>1933.0416666666667</c:v>
                </c:pt>
                <c:pt idx="2209">
                  <c:v>1933.125</c:v>
                </c:pt>
                <c:pt idx="2210">
                  <c:v>1933.2083333333333</c:v>
                </c:pt>
                <c:pt idx="2211">
                  <c:v>1933.2916666666667</c:v>
                </c:pt>
                <c:pt idx="2212">
                  <c:v>1933.375</c:v>
                </c:pt>
                <c:pt idx="2213">
                  <c:v>1933.4583333333333</c:v>
                </c:pt>
                <c:pt idx="2214">
                  <c:v>1933.5416666666667</c:v>
                </c:pt>
                <c:pt idx="2215">
                  <c:v>1933.625</c:v>
                </c:pt>
                <c:pt idx="2216">
                  <c:v>1933.7083333333333</c:v>
                </c:pt>
                <c:pt idx="2217">
                  <c:v>1933.7916666666667</c:v>
                </c:pt>
                <c:pt idx="2218">
                  <c:v>1933.875</c:v>
                </c:pt>
                <c:pt idx="2219">
                  <c:v>1933.9583333333333</c:v>
                </c:pt>
                <c:pt idx="2220">
                  <c:v>1934.0416666666667</c:v>
                </c:pt>
                <c:pt idx="2221">
                  <c:v>1934.125</c:v>
                </c:pt>
                <c:pt idx="2222">
                  <c:v>1934.2083333333333</c:v>
                </c:pt>
                <c:pt idx="2223">
                  <c:v>1934.2916666666667</c:v>
                </c:pt>
                <c:pt idx="2224">
                  <c:v>1934.375</c:v>
                </c:pt>
                <c:pt idx="2225">
                  <c:v>1934.4583333333333</c:v>
                </c:pt>
                <c:pt idx="2226">
                  <c:v>1934.5416666666667</c:v>
                </c:pt>
                <c:pt idx="2227">
                  <c:v>1934.625</c:v>
                </c:pt>
                <c:pt idx="2228">
                  <c:v>1934.7083333333333</c:v>
                </c:pt>
                <c:pt idx="2229">
                  <c:v>1934.7916666666667</c:v>
                </c:pt>
                <c:pt idx="2230">
                  <c:v>1934.875</c:v>
                </c:pt>
                <c:pt idx="2231">
                  <c:v>1934.9583333333333</c:v>
                </c:pt>
                <c:pt idx="2232">
                  <c:v>1935.0416666666667</c:v>
                </c:pt>
                <c:pt idx="2233">
                  <c:v>1935.125</c:v>
                </c:pt>
                <c:pt idx="2234">
                  <c:v>1935.2083333333333</c:v>
                </c:pt>
                <c:pt idx="2235">
                  <c:v>1935.2916666666667</c:v>
                </c:pt>
                <c:pt idx="2236">
                  <c:v>1935.375</c:v>
                </c:pt>
                <c:pt idx="2237">
                  <c:v>1935.4583333333333</c:v>
                </c:pt>
                <c:pt idx="2238">
                  <c:v>1935.5416666666667</c:v>
                </c:pt>
                <c:pt idx="2239">
                  <c:v>1935.625</c:v>
                </c:pt>
                <c:pt idx="2240">
                  <c:v>1935.7083333333333</c:v>
                </c:pt>
                <c:pt idx="2241">
                  <c:v>1935.7916666666667</c:v>
                </c:pt>
                <c:pt idx="2242">
                  <c:v>1935.875</c:v>
                </c:pt>
                <c:pt idx="2243">
                  <c:v>1935.9583333333333</c:v>
                </c:pt>
                <c:pt idx="2244">
                  <c:v>1936.0416666666667</c:v>
                </c:pt>
                <c:pt idx="2245">
                  <c:v>1936.125</c:v>
                </c:pt>
                <c:pt idx="2246">
                  <c:v>1936.2083333333333</c:v>
                </c:pt>
                <c:pt idx="2247">
                  <c:v>1936.2916666666667</c:v>
                </c:pt>
                <c:pt idx="2248">
                  <c:v>1936.375</c:v>
                </c:pt>
                <c:pt idx="2249">
                  <c:v>1936.4583333333333</c:v>
                </c:pt>
                <c:pt idx="2250">
                  <c:v>1936.5416666666667</c:v>
                </c:pt>
                <c:pt idx="2251">
                  <c:v>1936.625</c:v>
                </c:pt>
                <c:pt idx="2252">
                  <c:v>1936.7083333333333</c:v>
                </c:pt>
                <c:pt idx="2253">
                  <c:v>1936.7916666666667</c:v>
                </c:pt>
                <c:pt idx="2254">
                  <c:v>1936.875</c:v>
                </c:pt>
                <c:pt idx="2255">
                  <c:v>1936.9583333333333</c:v>
                </c:pt>
                <c:pt idx="2256">
                  <c:v>1937.0416666666667</c:v>
                </c:pt>
                <c:pt idx="2257">
                  <c:v>1937.125</c:v>
                </c:pt>
                <c:pt idx="2258">
                  <c:v>1937.2083333333333</c:v>
                </c:pt>
                <c:pt idx="2259">
                  <c:v>1937.2916666666667</c:v>
                </c:pt>
                <c:pt idx="2260">
                  <c:v>1937.375</c:v>
                </c:pt>
                <c:pt idx="2261">
                  <c:v>1937.4583333333333</c:v>
                </c:pt>
                <c:pt idx="2262">
                  <c:v>1937.5416666666667</c:v>
                </c:pt>
                <c:pt idx="2263">
                  <c:v>1937.625</c:v>
                </c:pt>
                <c:pt idx="2264">
                  <c:v>1937.7083333333333</c:v>
                </c:pt>
                <c:pt idx="2265">
                  <c:v>1937.7916666666667</c:v>
                </c:pt>
                <c:pt idx="2266">
                  <c:v>1937.875</c:v>
                </c:pt>
                <c:pt idx="2267">
                  <c:v>1937.9583333333333</c:v>
                </c:pt>
                <c:pt idx="2268">
                  <c:v>1938.0416666666667</c:v>
                </c:pt>
                <c:pt idx="2269">
                  <c:v>1938.125</c:v>
                </c:pt>
                <c:pt idx="2270">
                  <c:v>1938.2083333333333</c:v>
                </c:pt>
                <c:pt idx="2271">
                  <c:v>1938.2916666666667</c:v>
                </c:pt>
                <c:pt idx="2272">
                  <c:v>1938.375</c:v>
                </c:pt>
                <c:pt idx="2273">
                  <c:v>1938.4583333333333</c:v>
                </c:pt>
                <c:pt idx="2274">
                  <c:v>1938.5416666666667</c:v>
                </c:pt>
                <c:pt idx="2275">
                  <c:v>1938.625</c:v>
                </c:pt>
                <c:pt idx="2276">
                  <c:v>1938.7083333333333</c:v>
                </c:pt>
                <c:pt idx="2277">
                  <c:v>1938.7916666666667</c:v>
                </c:pt>
                <c:pt idx="2278">
                  <c:v>1938.875</c:v>
                </c:pt>
                <c:pt idx="2279">
                  <c:v>1938.9583333333333</c:v>
                </c:pt>
                <c:pt idx="2280">
                  <c:v>1939.0416666666667</c:v>
                </c:pt>
                <c:pt idx="2281">
                  <c:v>1939.125</c:v>
                </c:pt>
                <c:pt idx="2282">
                  <c:v>1939.2083333333333</c:v>
                </c:pt>
                <c:pt idx="2283">
                  <c:v>1939.2916666666667</c:v>
                </c:pt>
                <c:pt idx="2284">
                  <c:v>1939.375</c:v>
                </c:pt>
                <c:pt idx="2285">
                  <c:v>1939.4583333333333</c:v>
                </c:pt>
                <c:pt idx="2286">
                  <c:v>1939.5416666666667</c:v>
                </c:pt>
                <c:pt idx="2287">
                  <c:v>1939.625</c:v>
                </c:pt>
                <c:pt idx="2288">
                  <c:v>1939.7083333333333</c:v>
                </c:pt>
                <c:pt idx="2289">
                  <c:v>1939.7916666666667</c:v>
                </c:pt>
                <c:pt idx="2290">
                  <c:v>1939.875</c:v>
                </c:pt>
                <c:pt idx="2291">
                  <c:v>1939.9583333333333</c:v>
                </c:pt>
                <c:pt idx="2292">
                  <c:v>1940.0416666666667</c:v>
                </c:pt>
                <c:pt idx="2293">
                  <c:v>1940.125</c:v>
                </c:pt>
                <c:pt idx="2294">
                  <c:v>1940.2083333333333</c:v>
                </c:pt>
                <c:pt idx="2295">
                  <c:v>1940.2916666666667</c:v>
                </c:pt>
                <c:pt idx="2296">
                  <c:v>1940.375</c:v>
                </c:pt>
                <c:pt idx="2297">
                  <c:v>1940.4583333333333</c:v>
                </c:pt>
                <c:pt idx="2298">
                  <c:v>1940.5416666666667</c:v>
                </c:pt>
                <c:pt idx="2299">
                  <c:v>1940.625</c:v>
                </c:pt>
                <c:pt idx="2300">
                  <c:v>1940.7083333333333</c:v>
                </c:pt>
                <c:pt idx="2301">
                  <c:v>1940.7916666666667</c:v>
                </c:pt>
                <c:pt idx="2302">
                  <c:v>1940.875</c:v>
                </c:pt>
                <c:pt idx="2303">
                  <c:v>1940.9583333333333</c:v>
                </c:pt>
                <c:pt idx="2304">
                  <c:v>1941.0416666666667</c:v>
                </c:pt>
                <c:pt idx="2305">
                  <c:v>1941.125</c:v>
                </c:pt>
                <c:pt idx="2306">
                  <c:v>1941.2083333333333</c:v>
                </c:pt>
                <c:pt idx="2307">
                  <c:v>1941.2916666666667</c:v>
                </c:pt>
                <c:pt idx="2308">
                  <c:v>1941.375</c:v>
                </c:pt>
                <c:pt idx="2309">
                  <c:v>1941.4583333333333</c:v>
                </c:pt>
                <c:pt idx="2310">
                  <c:v>1941.5416666666667</c:v>
                </c:pt>
                <c:pt idx="2311">
                  <c:v>1941.625</c:v>
                </c:pt>
                <c:pt idx="2312">
                  <c:v>1941.7083333333333</c:v>
                </c:pt>
                <c:pt idx="2313">
                  <c:v>1941.7916666666667</c:v>
                </c:pt>
                <c:pt idx="2314">
                  <c:v>1941.875</c:v>
                </c:pt>
                <c:pt idx="2315">
                  <c:v>1941.9583333333333</c:v>
                </c:pt>
                <c:pt idx="2316">
                  <c:v>1942.0416666666667</c:v>
                </c:pt>
                <c:pt idx="2317">
                  <c:v>1942.125</c:v>
                </c:pt>
                <c:pt idx="2318">
                  <c:v>1942.2083333333333</c:v>
                </c:pt>
                <c:pt idx="2319">
                  <c:v>1942.2916666666667</c:v>
                </c:pt>
                <c:pt idx="2320">
                  <c:v>1942.375</c:v>
                </c:pt>
                <c:pt idx="2321">
                  <c:v>1942.4583333333333</c:v>
                </c:pt>
                <c:pt idx="2322">
                  <c:v>1942.5416666666667</c:v>
                </c:pt>
                <c:pt idx="2323">
                  <c:v>1942.625</c:v>
                </c:pt>
                <c:pt idx="2324">
                  <c:v>1942.7083333333333</c:v>
                </c:pt>
                <c:pt idx="2325">
                  <c:v>1942.7916666666667</c:v>
                </c:pt>
                <c:pt idx="2326">
                  <c:v>1942.875</c:v>
                </c:pt>
                <c:pt idx="2327">
                  <c:v>1942.9583333333333</c:v>
                </c:pt>
                <c:pt idx="2328">
                  <c:v>1943.0416666666667</c:v>
                </c:pt>
                <c:pt idx="2329">
                  <c:v>1943.125</c:v>
                </c:pt>
                <c:pt idx="2330">
                  <c:v>1943.2083333333333</c:v>
                </c:pt>
                <c:pt idx="2331">
                  <c:v>1943.2916666666667</c:v>
                </c:pt>
                <c:pt idx="2332">
                  <c:v>1943.375</c:v>
                </c:pt>
                <c:pt idx="2333">
                  <c:v>1943.4583333333333</c:v>
                </c:pt>
                <c:pt idx="2334">
                  <c:v>1943.5416666666667</c:v>
                </c:pt>
                <c:pt idx="2335">
                  <c:v>1943.625</c:v>
                </c:pt>
                <c:pt idx="2336">
                  <c:v>1943.7083333333333</c:v>
                </c:pt>
                <c:pt idx="2337">
                  <c:v>1943.7916666666667</c:v>
                </c:pt>
                <c:pt idx="2338">
                  <c:v>1943.875</c:v>
                </c:pt>
                <c:pt idx="2339">
                  <c:v>1943.9583333333333</c:v>
                </c:pt>
                <c:pt idx="2340">
                  <c:v>1944.0416666666667</c:v>
                </c:pt>
                <c:pt idx="2341">
                  <c:v>1944.125</c:v>
                </c:pt>
                <c:pt idx="2342">
                  <c:v>1944.2083333333333</c:v>
                </c:pt>
                <c:pt idx="2343">
                  <c:v>1944.2916666666667</c:v>
                </c:pt>
                <c:pt idx="2344">
                  <c:v>1944.375</c:v>
                </c:pt>
                <c:pt idx="2345">
                  <c:v>1944.4583333333333</c:v>
                </c:pt>
                <c:pt idx="2346">
                  <c:v>1944.5416666666667</c:v>
                </c:pt>
                <c:pt idx="2347">
                  <c:v>1944.625</c:v>
                </c:pt>
                <c:pt idx="2348">
                  <c:v>1944.7083333333333</c:v>
                </c:pt>
                <c:pt idx="2349">
                  <c:v>1944.7916666666667</c:v>
                </c:pt>
                <c:pt idx="2350">
                  <c:v>1944.875</c:v>
                </c:pt>
                <c:pt idx="2351">
                  <c:v>1944.9583333333333</c:v>
                </c:pt>
                <c:pt idx="2352">
                  <c:v>1945.0416666666667</c:v>
                </c:pt>
                <c:pt idx="2353">
                  <c:v>1945.125</c:v>
                </c:pt>
                <c:pt idx="2354">
                  <c:v>1945.2083333333333</c:v>
                </c:pt>
                <c:pt idx="2355">
                  <c:v>1945.2916666666667</c:v>
                </c:pt>
                <c:pt idx="2356">
                  <c:v>1945.375</c:v>
                </c:pt>
                <c:pt idx="2357">
                  <c:v>1945.4583333333333</c:v>
                </c:pt>
                <c:pt idx="2358">
                  <c:v>1945.5416666666667</c:v>
                </c:pt>
                <c:pt idx="2359">
                  <c:v>1945.625</c:v>
                </c:pt>
                <c:pt idx="2360">
                  <c:v>1945.7083333333333</c:v>
                </c:pt>
                <c:pt idx="2361">
                  <c:v>1945.7916666666667</c:v>
                </c:pt>
                <c:pt idx="2362">
                  <c:v>1945.875</c:v>
                </c:pt>
                <c:pt idx="2363">
                  <c:v>1945.9583333333333</c:v>
                </c:pt>
                <c:pt idx="2364">
                  <c:v>1946.0416666666667</c:v>
                </c:pt>
                <c:pt idx="2365">
                  <c:v>1946.125</c:v>
                </c:pt>
                <c:pt idx="2366">
                  <c:v>1946.2083333333333</c:v>
                </c:pt>
                <c:pt idx="2367">
                  <c:v>1946.2916666666667</c:v>
                </c:pt>
                <c:pt idx="2368">
                  <c:v>1946.375</c:v>
                </c:pt>
                <c:pt idx="2369">
                  <c:v>1946.4583333333333</c:v>
                </c:pt>
                <c:pt idx="2370">
                  <c:v>1946.5416666666667</c:v>
                </c:pt>
                <c:pt idx="2371">
                  <c:v>1946.625</c:v>
                </c:pt>
                <c:pt idx="2372">
                  <c:v>1946.7083333333333</c:v>
                </c:pt>
                <c:pt idx="2373">
                  <c:v>1946.7916666666667</c:v>
                </c:pt>
                <c:pt idx="2374">
                  <c:v>1946.875</c:v>
                </c:pt>
                <c:pt idx="2375">
                  <c:v>1946.9583333333333</c:v>
                </c:pt>
                <c:pt idx="2376">
                  <c:v>1947.0416666666667</c:v>
                </c:pt>
                <c:pt idx="2377">
                  <c:v>1947.125</c:v>
                </c:pt>
                <c:pt idx="2378">
                  <c:v>1947.2083333333333</c:v>
                </c:pt>
                <c:pt idx="2379">
                  <c:v>1947.2916666666667</c:v>
                </c:pt>
                <c:pt idx="2380">
                  <c:v>1947.375</c:v>
                </c:pt>
                <c:pt idx="2381">
                  <c:v>1947.4583333333333</c:v>
                </c:pt>
                <c:pt idx="2382">
                  <c:v>1947.5416666666667</c:v>
                </c:pt>
                <c:pt idx="2383">
                  <c:v>1947.625</c:v>
                </c:pt>
                <c:pt idx="2384">
                  <c:v>1947.7083333333333</c:v>
                </c:pt>
                <c:pt idx="2385">
                  <c:v>1947.7916666666667</c:v>
                </c:pt>
                <c:pt idx="2386">
                  <c:v>1947.875</c:v>
                </c:pt>
                <c:pt idx="2387">
                  <c:v>1947.9583333333333</c:v>
                </c:pt>
                <c:pt idx="2388">
                  <c:v>1948.0416666666667</c:v>
                </c:pt>
                <c:pt idx="2389">
                  <c:v>1948.125</c:v>
                </c:pt>
                <c:pt idx="2390">
                  <c:v>1948.2083333333333</c:v>
                </c:pt>
                <c:pt idx="2391">
                  <c:v>1948.2916666666667</c:v>
                </c:pt>
                <c:pt idx="2392">
                  <c:v>1948.375</c:v>
                </c:pt>
                <c:pt idx="2393">
                  <c:v>1948.4583333333333</c:v>
                </c:pt>
                <c:pt idx="2394">
                  <c:v>1948.5416666666667</c:v>
                </c:pt>
                <c:pt idx="2395">
                  <c:v>1948.625</c:v>
                </c:pt>
                <c:pt idx="2396">
                  <c:v>1948.7083333333333</c:v>
                </c:pt>
                <c:pt idx="2397">
                  <c:v>1948.7916666666667</c:v>
                </c:pt>
                <c:pt idx="2398">
                  <c:v>1948.875</c:v>
                </c:pt>
                <c:pt idx="2399">
                  <c:v>1948.9583333333333</c:v>
                </c:pt>
                <c:pt idx="2400">
                  <c:v>1949.0416666666667</c:v>
                </c:pt>
                <c:pt idx="2401">
                  <c:v>1949.125</c:v>
                </c:pt>
                <c:pt idx="2402">
                  <c:v>1949.2083333333333</c:v>
                </c:pt>
                <c:pt idx="2403">
                  <c:v>1949.2916666666667</c:v>
                </c:pt>
                <c:pt idx="2404">
                  <c:v>1949.375</c:v>
                </c:pt>
                <c:pt idx="2405">
                  <c:v>1949.4583333333333</c:v>
                </c:pt>
                <c:pt idx="2406">
                  <c:v>1949.5416666666667</c:v>
                </c:pt>
                <c:pt idx="2407">
                  <c:v>1949.625</c:v>
                </c:pt>
                <c:pt idx="2408">
                  <c:v>1949.7083333333333</c:v>
                </c:pt>
                <c:pt idx="2409">
                  <c:v>1949.7916666666667</c:v>
                </c:pt>
                <c:pt idx="2410">
                  <c:v>1949.875</c:v>
                </c:pt>
                <c:pt idx="2411">
                  <c:v>1949.9583333333333</c:v>
                </c:pt>
                <c:pt idx="2412">
                  <c:v>1950.0416666666667</c:v>
                </c:pt>
                <c:pt idx="2413">
                  <c:v>1950.125</c:v>
                </c:pt>
                <c:pt idx="2414">
                  <c:v>1950.2083333333333</c:v>
                </c:pt>
                <c:pt idx="2415">
                  <c:v>1950.2916666666667</c:v>
                </c:pt>
                <c:pt idx="2416">
                  <c:v>1950.375</c:v>
                </c:pt>
                <c:pt idx="2417">
                  <c:v>1950.4583333333333</c:v>
                </c:pt>
                <c:pt idx="2418">
                  <c:v>1950.5416666666667</c:v>
                </c:pt>
                <c:pt idx="2419">
                  <c:v>1950.625</c:v>
                </c:pt>
                <c:pt idx="2420">
                  <c:v>1950.7083333333333</c:v>
                </c:pt>
                <c:pt idx="2421">
                  <c:v>1950.7916666666667</c:v>
                </c:pt>
                <c:pt idx="2422">
                  <c:v>1950.875</c:v>
                </c:pt>
                <c:pt idx="2423">
                  <c:v>1950.9583333333333</c:v>
                </c:pt>
                <c:pt idx="2424">
                  <c:v>1951.0416666666667</c:v>
                </c:pt>
                <c:pt idx="2425">
                  <c:v>1951.125</c:v>
                </c:pt>
                <c:pt idx="2426">
                  <c:v>1951.2083333333333</c:v>
                </c:pt>
                <c:pt idx="2427">
                  <c:v>1951.2916666666667</c:v>
                </c:pt>
                <c:pt idx="2428">
                  <c:v>1951.375</c:v>
                </c:pt>
                <c:pt idx="2429">
                  <c:v>1951.4583333333333</c:v>
                </c:pt>
                <c:pt idx="2430">
                  <c:v>1951.5416666666667</c:v>
                </c:pt>
                <c:pt idx="2431">
                  <c:v>1951.625</c:v>
                </c:pt>
                <c:pt idx="2432">
                  <c:v>1951.7083333333333</c:v>
                </c:pt>
                <c:pt idx="2433">
                  <c:v>1951.7916666666667</c:v>
                </c:pt>
                <c:pt idx="2434">
                  <c:v>1951.875</c:v>
                </c:pt>
                <c:pt idx="2435">
                  <c:v>1951.9583333333333</c:v>
                </c:pt>
                <c:pt idx="2436">
                  <c:v>1952.0416666666667</c:v>
                </c:pt>
                <c:pt idx="2437">
                  <c:v>1952.125</c:v>
                </c:pt>
                <c:pt idx="2438">
                  <c:v>1952.2083333333333</c:v>
                </c:pt>
                <c:pt idx="2439">
                  <c:v>1952.2916666666667</c:v>
                </c:pt>
                <c:pt idx="2440">
                  <c:v>1952.375</c:v>
                </c:pt>
                <c:pt idx="2441">
                  <c:v>1952.4583333333333</c:v>
                </c:pt>
                <c:pt idx="2442">
                  <c:v>1952.5416666666667</c:v>
                </c:pt>
                <c:pt idx="2443">
                  <c:v>1952.625</c:v>
                </c:pt>
                <c:pt idx="2444">
                  <c:v>1952.7083333333333</c:v>
                </c:pt>
                <c:pt idx="2445">
                  <c:v>1952.7916666666667</c:v>
                </c:pt>
                <c:pt idx="2446">
                  <c:v>1952.875</c:v>
                </c:pt>
                <c:pt idx="2447">
                  <c:v>1952.9583333333333</c:v>
                </c:pt>
                <c:pt idx="2448">
                  <c:v>1953.0416666666667</c:v>
                </c:pt>
                <c:pt idx="2449">
                  <c:v>1953.125</c:v>
                </c:pt>
                <c:pt idx="2450">
                  <c:v>1953.2083333333333</c:v>
                </c:pt>
                <c:pt idx="2451">
                  <c:v>1953.2916666666667</c:v>
                </c:pt>
                <c:pt idx="2452">
                  <c:v>1953.375</c:v>
                </c:pt>
                <c:pt idx="2453">
                  <c:v>1953.4583333333333</c:v>
                </c:pt>
                <c:pt idx="2454">
                  <c:v>1953.5416666666667</c:v>
                </c:pt>
                <c:pt idx="2455">
                  <c:v>1953.625</c:v>
                </c:pt>
                <c:pt idx="2456">
                  <c:v>1953.7083333333333</c:v>
                </c:pt>
                <c:pt idx="2457">
                  <c:v>1953.7916666666667</c:v>
                </c:pt>
                <c:pt idx="2458">
                  <c:v>1953.875</c:v>
                </c:pt>
                <c:pt idx="2459">
                  <c:v>1953.9583333333333</c:v>
                </c:pt>
                <c:pt idx="2460">
                  <c:v>1954.0416666666667</c:v>
                </c:pt>
                <c:pt idx="2461">
                  <c:v>1954.125</c:v>
                </c:pt>
                <c:pt idx="2462">
                  <c:v>1954.2083333333333</c:v>
                </c:pt>
                <c:pt idx="2463">
                  <c:v>1954.2916666666667</c:v>
                </c:pt>
                <c:pt idx="2464">
                  <c:v>1954.375</c:v>
                </c:pt>
                <c:pt idx="2465">
                  <c:v>1954.4583333333333</c:v>
                </c:pt>
                <c:pt idx="2466">
                  <c:v>1954.5416666666667</c:v>
                </c:pt>
                <c:pt idx="2467">
                  <c:v>1954.625</c:v>
                </c:pt>
                <c:pt idx="2468">
                  <c:v>1954.7083333333333</c:v>
                </c:pt>
                <c:pt idx="2469">
                  <c:v>1954.7916666666667</c:v>
                </c:pt>
                <c:pt idx="2470">
                  <c:v>1954.875</c:v>
                </c:pt>
                <c:pt idx="2471">
                  <c:v>1954.9583333333333</c:v>
                </c:pt>
                <c:pt idx="2472">
                  <c:v>1955.0416666666667</c:v>
                </c:pt>
                <c:pt idx="2473">
                  <c:v>1955.125</c:v>
                </c:pt>
                <c:pt idx="2474">
                  <c:v>1955.2083333333333</c:v>
                </c:pt>
                <c:pt idx="2475">
                  <c:v>1955.2916666666667</c:v>
                </c:pt>
                <c:pt idx="2476">
                  <c:v>1955.375</c:v>
                </c:pt>
                <c:pt idx="2477">
                  <c:v>1955.4583333333333</c:v>
                </c:pt>
                <c:pt idx="2478">
                  <c:v>1955.5416666666667</c:v>
                </c:pt>
                <c:pt idx="2479">
                  <c:v>1955.625</c:v>
                </c:pt>
                <c:pt idx="2480">
                  <c:v>1955.7083333333333</c:v>
                </c:pt>
                <c:pt idx="2481">
                  <c:v>1955.7916666666667</c:v>
                </c:pt>
                <c:pt idx="2482">
                  <c:v>1955.875</c:v>
                </c:pt>
                <c:pt idx="2483">
                  <c:v>1955.9583333333333</c:v>
                </c:pt>
                <c:pt idx="2484">
                  <c:v>1956.0416666666667</c:v>
                </c:pt>
                <c:pt idx="2485">
                  <c:v>1956.125</c:v>
                </c:pt>
                <c:pt idx="2486">
                  <c:v>1956.2083333333333</c:v>
                </c:pt>
                <c:pt idx="2487">
                  <c:v>1956.2916666666667</c:v>
                </c:pt>
                <c:pt idx="2488">
                  <c:v>1956.375</c:v>
                </c:pt>
                <c:pt idx="2489">
                  <c:v>1956.4583333333333</c:v>
                </c:pt>
                <c:pt idx="2490">
                  <c:v>1956.5416666666667</c:v>
                </c:pt>
                <c:pt idx="2491">
                  <c:v>1956.625</c:v>
                </c:pt>
                <c:pt idx="2492">
                  <c:v>1956.7083333333333</c:v>
                </c:pt>
                <c:pt idx="2493">
                  <c:v>1956.7916666666667</c:v>
                </c:pt>
                <c:pt idx="2494">
                  <c:v>1956.875</c:v>
                </c:pt>
                <c:pt idx="2495">
                  <c:v>1956.9583333333333</c:v>
                </c:pt>
                <c:pt idx="2496">
                  <c:v>1957.0416666666667</c:v>
                </c:pt>
                <c:pt idx="2497">
                  <c:v>1957.125</c:v>
                </c:pt>
                <c:pt idx="2498">
                  <c:v>1957.2083333333333</c:v>
                </c:pt>
                <c:pt idx="2499">
                  <c:v>1957.2916666666667</c:v>
                </c:pt>
                <c:pt idx="2500">
                  <c:v>1957.375</c:v>
                </c:pt>
                <c:pt idx="2501">
                  <c:v>1957.4583333333333</c:v>
                </c:pt>
                <c:pt idx="2502">
                  <c:v>1957.5416666666667</c:v>
                </c:pt>
                <c:pt idx="2503">
                  <c:v>1957.625</c:v>
                </c:pt>
                <c:pt idx="2504">
                  <c:v>1957.7083333333333</c:v>
                </c:pt>
                <c:pt idx="2505">
                  <c:v>1957.7916666666667</c:v>
                </c:pt>
                <c:pt idx="2506">
                  <c:v>1957.875</c:v>
                </c:pt>
                <c:pt idx="2507">
                  <c:v>1957.9583333333333</c:v>
                </c:pt>
                <c:pt idx="2508">
                  <c:v>1958.0416666666667</c:v>
                </c:pt>
                <c:pt idx="2509">
                  <c:v>1958.125</c:v>
                </c:pt>
                <c:pt idx="2510">
                  <c:v>1958.2083333333333</c:v>
                </c:pt>
                <c:pt idx="2511">
                  <c:v>1958.2916666666667</c:v>
                </c:pt>
                <c:pt idx="2512">
                  <c:v>1958.375</c:v>
                </c:pt>
                <c:pt idx="2513">
                  <c:v>1958.4583333333333</c:v>
                </c:pt>
                <c:pt idx="2514">
                  <c:v>1958.5416666666667</c:v>
                </c:pt>
                <c:pt idx="2515">
                  <c:v>1958.625</c:v>
                </c:pt>
                <c:pt idx="2516">
                  <c:v>1958.7083333333333</c:v>
                </c:pt>
                <c:pt idx="2517">
                  <c:v>1958.7916666666667</c:v>
                </c:pt>
                <c:pt idx="2518">
                  <c:v>1958.875</c:v>
                </c:pt>
                <c:pt idx="2519">
                  <c:v>1958.9583333333333</c:v>
                </c:pt>
                <c:pt idx="2520">
                  <c:v>1959.0416666666667</c:v>
                </c:pt>
                <c:pt idx="2521">
                  <c:v>1959.125</c:v>
                </c:pt>
                <c:pt idx="2522">
                  <c:v>1959.2083333333333</c:v>
                </c:pt>
                <c:pt idx="2523">
                  <c:v>1959.2916666666667</c:v>
                </c:pt>
                <c:pt idx="2524">
                  <c:v>1959.375</c:v>
                </c:pt>
                <c:pt idx="2525">
                  <c:v>1959.4583333333333</c:v>
                </c:pt>
                <c:pt idx="2526">
                  <c:v>1959.5416666666667</c:v>
                </c:pt>
                <c:pt idx="2527">
                  <c:v>1959.625</c:v>
                </c:pt>
                <c:pt idx="2528">
                  <c:v>1959.7083333333333</c:v>
                </c:pt>
                <c:pt idx="2529">
                  <c:v>1959.7916666666667</c:v>
                </c:pt>
                <c:pt idx="2530">
                  <c:v>1959.875</c:v>
                </c:pt>
                <c:pt idx="2531">
                  <c:v>1959.9583333333333</c:v>
                </c:pt>
                <c:pt idx="2532">
                  <c:v>1960.0416666666667</c:v>
                </c:pt>
                <c:pt idx="2533">
                  <c:v>1960.125</c:v>
                </c:pt>
                <c:pt idx="2534">
                  <c:v>1960.2083333333333</c:v>
                </c:pt>
                <c:pt idx="2535">
                  <c:v>1960.2916666666667</c:v>
                </c:pt>
                <c:pt idx="2536">
                  <c:v>1960.375</c:v>
                </c:pt>
                <c:pt idx="2537">
                  <c:v>1960.4583333333333</c:v>
                </c:pt>
                <c:pt idx="2538">
                  <c:v>1960.5416666666667</c:v>
                </c:pt>
                <c:pt idx="2539">
                  <c:v>1960.625</c:v>
                </c:pt>
                <c:pt idx="2540">
                  <c:v>1960.7083333333333</c:v>
                </c:pt>
                <c:pt idx="2541">
                  <c:v>1960.7916666666667</c:v>
                </c:pt>
                <c:pt idx="2542">
                  <c:v>1960.875</c:v>
                </c:pt>
                <c:pt idx="2543">
                  <c:v>1960.9583333333333</c:v>
                </c:pt>
                <c:pt idx="2544">
                  <c:v>1961.0416666666667</c:v>
                </c:pt>
                <c:pt idx="2545">
                  <c:v>1961.125</c:v>
                </c:pt>
                <c:pt idx="2546">
                  <c:v>1961.2083333333333</c:v>
                </c:pt>
                <c:pt idx="2547">
                  <c:v>1961.2916666666667</c:v>
                </c:pt>
                <c:pt idx="2548">
                  <c:v>1961.375</c:v>
                </c:pt>
                <c:pt idx="2549">
                  <c:v>1961.4583333333333</c:v>
                </c:pt>
                <c:pt idx="2550">
                  <c:v>1961.5416666666667</c:v>
                </c:pt>
                <c:pt idx="2551">
                  <c:v>1961.625</c:v>
                </c:pt>
                <c:pt idx="2552">
                  <c:v>1961.7083333333333</c:v>
                </c:pt>
                <c:pt idx="2553">
                  <c:v>1961.7916666666667</c:v>
                </c:pt>
                <c:pt idx="2554">
                  <c:v>1961.875</c:v>
                </c:pt>
                <c:pt idx="2555">
                  <c:v>1961.9583333333333</c:v>
                </c:pt>
                <c:pt idx="2556">
                  <c:v>1962.0416666666667</c:v>
                </c:pt>
                <c:pt idx="2557">
                  <c:v>1962.125</c:v>
                </c:pt>
                <c:pt idx="2558">
                  <c:v>1962.2083333333333</c:v>
                </c:pt>
                <c:pt idx="2559">
                  <c:v>1962.2916666666667</c:v>
                </c:pt>
                <c:pt idx="2560">
                  <c:v>1962.375</c:v>
                </c:pt>
                <c:pt idx="2561">
                  <c:v>1962.4583333333333</c:v>
                </c:pt>
                <c:pt idx="2562">
                  <c:v>1962.5416666666667</c:v>
                </c:pt>
                <c:pt idx="2563">
                  <c:v>1962.625</c:v>
                </c:pt>
                <c:pt idx="2564">
                  <c:v>1962.7083333333333</c:v>
                </c:pt>
                <c:pt idx="2565">
                  <c:v>1962.7916666666667</c:v>
                </c:pt>
                <c:pt idx="2566">
                  <c:v>1962.875</c:v>
                </c:pt>
                <c:pt idx="2567">
                  <c:v>1962.9583333333333</c:v>
                </c:pt>
                <c:pt idx="2568">
                  <c:v>1963.0416666666667</c:v>
                </c:pt>
                <c:pt idx="2569">
                  <c:v>1963.125</c:v>
                </c:pt>
                <c:pt idx="2570">
                  <c:v>1963.2083333333333</c:v>
                </c:pt>
                <c:pt idx="2571">
                  <c:v>1963.2916666666667</c:v>
                </c:pt>
                <c:pt idx="2572">
                  <c:v>1963.375</c:v>
                </c:pt>
                <c:pt idx="2573">
                  <c:v>1963.4583333333333</c:v>
                </c:pt>
                <c:pt idx="2574">
                  <c:v>1963.5416666666667</c:v>
                </c:pt>
                <c:pt idx="2575">
                  <c:v>1963.625</c:v>
                </c:pt>
                <c:pt idx="2576">
                  <c:v>1963.7083333333333</c:v>
                </c:pt>
                <c:pt idx="2577">
                  <c:v>1963.7916666666667</c:v>
                </c:pt>
                <c:pt idx="2578">
                  <c:v>1963.875</c:v>
                </c:pt>
                <c:pt idx="2579">
                  <c:v>1963.9583333333333</c:v>
                </c:pt>
                <c:pt idx="2580">
                  <c:v>1964.0416666666667</c:v>
                </c:pt>
                <c:pt idx="2581">
                  <c:v>1964.125</c:v>
                </c:pt>
                <c:pt idx="2582">
                  <c:v>1964.2083333333333</c:v>
                </c:pt>
                <c:pt idx="2583">
                  <c:v>1964.2916666666667</c:v>
                </c:pt>
                <c:pt idx="2584">
                  <c:v>1964.375</c:v>
                </c:pt>
                <c:pt idx="2585">
                  <c:v>1964.4583333333333</c:v>
                </c:pt>
                <c:pt idx="2586">
                  <c:v>1964.5416666666667</c:v>
                </c:pt>
                <c:pt idx="2587">
                  <c:v>1964.625</c:v>
                </c:pt>
                <c:pt idx="2588">
                  <c:v>1964.7083333333333</c:v>
                </c:pt>
                <c:pt idx="2589">
                  <c:v>1964.7916666666667</c:v>
                </c:pt>
                <c:pt idx="2590">
                  <c:v>1964.875</c:v>
                </c:pt>
                <c:pt idx="2591">
                  <c:v>1964.9583333333333</c:v>
                </c:pt>
                <c:pt idx="2592">
                  <c:v>1965.0416666666667</c:v>
                </c:pt>
                <c:pt idx="2593">
                  <c:v>1965.125</c:v>
                </c:pt>
                <c:pt idx="2594">
                  <c:v>1965.2083333333333</c:v>
                </c:pt>
                <c:pt idx="2595">
                  <c:v>1965.2916666666667</c:v>
                </c:pt>
                <c:pt idx="2596">
                  <c:v>1965.375</c:v>
                </c:pt>
                <c:pt idx="2597">
                  <c:v>1965.4583333333333</c:v>
                </c:pt>
                <c:pt idx="2598">
                  <c:v>1965.5416666666667</c:v>
                </c:pt>
                <c:pt idx="2599">
                  <c:v>1965.625</c:v>
                </c:pt>
                <c:pt idx="2600">
                  <c:v>1965.7083333333333</c:v>
                </c:pt>
                <c:pt idx="2601">
                  <c:v>1965.7916666666667</c:v>
                </c:pt>
                <c:pt idx="2602">
                  <c:v>1965.875</c:v>
                </c:pt>
                <c:pt idx="2603">
                  <c:v>1965.9583333333333</c:v>
                </c:pt>
                <c:pt idx="2604">
                  <c:v>1966.0416666666667</c:v>
                </c:pt>
                <c:pt idx="2605">
                  <c:v>1966.125</c:v>
                </c:pt>
                <c:pt idx="2606">
                  <c:v>1966.2083333333333</c:v>
                </c:pt>
                <c:pt idx="2607">
                  <c:v>1966.2916666666667</c:v>
                </c:pt>
                <c:pt idx="2608">
                  <c:v>1966.375</c:v>
                </c:pt>
                <c:pt idx="2609">
                  <c:v>1966.4583333333333</c:v>
                </c:pt>
                <c:pt idx="2610">
                  <c:v>1966.5416666666667</c:v>
                </c:pt>
                <c:pt idx="2611">
                  <c:v>1966.625</c:v>
                </c:pt>
                <c:pt idx="2612">
                  <c:v>1966.7083333333333</c:v>
                </c:pt>
                <c:pt idx="2613">
                  <c:v>1966.7916666666667</c:v>
                </c:pt>
                <c:pt idx="2614">
                  <c:v>1966.875</c:v>
                </c:pt>
                <c:pt idx="2615">
                  <c:v>1966.9583333333333</c:v>
                </c:pt>
                <c:pt idx="2616">
                  <c:v>1967.0416666666667</c:v>
                </c:pt>
                <c:pt idx="2617">
                  <c:v>1967.125</c:v>
                </c:pt>
                <c:pt idx="2618">
                  <c:v>1967.2083333333333</c:v>
                </c:pt>
                <c:pt idx="2619">
                  <c:v>1967.2916666666667</c:v>
                </c:pt>
                <c:pt idx="2620">
                  <c:v>1967.375</c:v>
                </c:pt>
                <c:pt idx="2621">
                  <c:v>1967.4583333333333</c:v>
                </c:pt>
                <c:pt idx="2622">
                  <c:v>1967.5416666666667</c:v>
                </c:pt>
                <c:pt idx="2623">
                  <c:v>1967.625</c:v>
                </c:pt>
                <c:pt idx="2624">
                  <c:v>1967.7083333333333</c:v>
                </c:pt>
                <c:pt idx="2625">
                  <c:v>1967.7916666666667</c:v>
                </c:pt>
                <c:pt idx="2626">
                  <c:v>1967.875</c:v>
                </c:pt>
                <c:pt idx="2627">
                  <c:v>1967.9583333333333</c:v>
                </c:pt>
                <c:pt idx="2628">
                  <c:v>1968.0416666666667</c:v>
                </c:pt>
                <c:pt idx="2629">
                  <c:v>1968.125</c:v>
                </c:pt>
                <c:pt idx="2630">
                  <c:v>1968.2083333333333</c:v>
                </c:pt>
                <c:pt idx="2631">
                  <c:v>1968.2916666666667</c:v>
                </c:pt>
                <c:pt idx="2632">
                  <c:v>1968.375</c:v>
                </c:pt>
                <c:pt idx="2633">
                  <c:v>1968.4583333333333</c:v>
                </c:pt>
                <c:pt idx="2634">
                  <c:v>1968.5416666666667</c:v>
                </c:pt>
                <c:pt idx="2635">
                  <c:v>1968.625</c:v>
                </c:pt>
                <c:pt idx="2636">
                  <c:v>1968.7083333333333</c:v>
                </c:pt>
                <c:pt idx="2637">
                  <c:v>1968.7916666666667</c:v>
                </c:pt>
                <c:pt idx="2638">
                  <c:v>1968.875</c:v>
                </c:pt>
                <c:pt idx="2639">
                  <c:v>1968.9583333333333</c:v>
                </c:pt>
                <c:pt idx="2640">
                  <c:v>1969.0416666666667</c:v>
                </c:pt>
                <c:pt idx="2641">
                  <c:v>1969.125</c:v>
                </c:pt>
                <c:pt idx="2642">
                  <c:v>1969.2083333333333</c:v>
                </c:pt>
                <c:pt idx="2643">
                  <c:v>1969.2916666666667</c:v>
                </c:pt>
                <c:pt idx="2644">
                  <c:v>1969.375</c:v>
                </c:pt>
                <c:pt idx="2645">
                  <c:v>1969.4583333333333</c:v>
                </c:pt>
                <c:pt idx="2646">
                  <c:v>1969.5416666666667</c:v>
                </c:pt>
                <c:pt idx="2647">
                  <c:v>1969.625</c:v>
                </c:pt>
                <c:pt idx="2648">
                  <c:v>1969.7083333333333</c:v>
                </c:pt>
                <c:pt idx="2649">
                  <c:v>1969.7916666666667</c:v>
                </c:pt>
                <c:pt idx="2650">
                  <c:v>1969.875</c:v>
                </c:pt>
                <c:pt idx="2651">
                  <c:v>1969.9583333333333</c:v>
                </c:pt>
                <c:pt idx="2652">
                  <c:v>1970.0416666666667</c:v>
                </c:pt>
                <c:pt idx="2653">
                  <c:v>1970.125</c:v>
                </c:pt>
                <c:pt idx="2654">
                  <c:v>1970.2083333333333</c:v>
                </c:pt>
                <c:pt idx="2655">
                  <c:v>1970.2916666666667</c:v>
                </c:pt>
                <c:pt idx="2656">
                  <c:v>1970.375</c:v>
                </c:pt>
                <c:pt idx="2657">
                  <c:v>1970.4583333333333</c:v>
                </c:pt>
                <c:pt idx="2658">
                  <c:v>1970.5416666666667</c:v>
                </c:pt>
                <c:pt idx="2659">
                  <c:v>1970.625</c:v>
                </c:pt>
                <c:pt idx="2660">
                  <c:v>1970.7083333333333</c:v>
                </c:pt>
                <c:pt idx="2661">
                  <c:v>1970.7916666666667</c:v>
                </c:pt>
                <c:pt idx="2662">
                  <c:v>1970.875</c:v>
                </c:pt>
                <c:pt idx="2663">
                  <c:v>1970.9583333333333</c:v>
                </c:pt>
                <c:pt idx="2664">
                  <c:v>1971.0416666666667</c:v>
                </c:pt>
                <c:pt idx="2665">
                  <c:v>1971.125</c:v>
                </c:pt>
                <c:pt idx="2666">
                  <c:v>1971.2083333333333</c:v>
                </c:pt>
                <c:pt idx="2667">
                  <c:v>1971.2916666666667</c:v>
                </c:pt>
                <c:pt idx="2668">
                  <c:v>1971.375</c:v>
                </c:pt>
                <c:pt idx="2669">
                  <c:v>1971.4583333333333</c:v>
                </c:pt>
                <c:pt idx="2670">
                  <c:v>1971.5416666666667</c:v>
                </c:pt>
                <c:pt idx="2671">
                  <c:v>1971.625</c:v>
                </c:pt>
                <c:pt idx="2672">
                  <c:v>1971.7083333333333</c:v>
                </c:pt>
                <c:pt idx="2673">
                  <c:v>1971.7916666666667</c:v>
                </c:pt>
                <c:pt idx="2674">
                  <c:v>1971.875</c:v>
                </c:pt>
                <c:pt idx="2675">
                  <c:v>1971.9583333333333</c:v>
                </c:pt>
                <c:pt idx="2676">
                  <c:v>1972.0416666666667</c:v>
                </c:pt>
                <c:pt idx="2677">
                  <c:v>1972.125</c:v>
                </c:pt>
                <c:pt idx="2678">
                  <c:v>1972.2083333333333</c:v>
                </c:pt>
                <c:pt idx="2679">
                  <c:v>1972.2916666666667</c:v>
                </c:pt>
                <c:pt idx="2680">
                  <c:v>1972.375</c:v>
                </c:pt>
                <c:pt idx="2681">
                  <c:v>1972.4583333333333</c:v>
                </c:pt>
                <c:pt idx="2682">
                  <c:v>1972.5416666666667</c:v>
                </c:pt>
                <c:pt idx="2683">
                  <c:v>1972.625</c:v>
                </c:pt>
                <c:pt idx="2684">
                  <c:v>1972.7083333333333</c:v>
                </c:pt>
                <c:pt idx="2685">
                  <c:v>1972.7916666666667</c:v>
                </c:pt>
                <c:pt idx="2686">
                  <c:v>1972.875</c:v>
                </c:pt>
                <c:pt idx="2687">
                  <c:v>1972.9583333333333</c:v>
                </c:pt>
                <c:pt idx="2688">
                  <c:v>1973.0416666666667</c:v>
                </c:pt>
                <c:pt idx="2689">
                  <c:v>1973.125</c:v>
                </c:pt>
                <c:pt idx="2690">
                  <c:v>1973.2083333333333</c:v>
                </c:pt>
                <c:pt idx="2691">
                  <c:v>1973.2916666666667</c:v>
                </c:pt>
                <c:pt idx="2692">
                  <c:v>1973.375</c:v>
                </c:pt>
                <c:pt idx="2693">
                  <c:v>1973.4583333333333</c:v>
                </c:pt>
                <c:pt idx="2694">
                  <c:v>1973.5416666666667</c:v>
                </c:pt>
                <c:pt idx="2695">
                  <c:v>1973.625</c:v>
                </c:pt>
                <c:pt idx="2696">
                  <c:v>1973.7083333333333</c:v>
                </c:pt>
                <c:pt idx="2697">
                  <c:v>1973.7916666666667</c:v>
                </c:pt>
                <c:pt idx="2698">
                  <c:v>1973.875</c:v>
                </c:pt>
                <c:pt idx="2699">
                  <c:v>1973.9583333333333</c:v>
                </c:pt>
                <c:pt idx="2700">
                  <c:v>1974.0416666666667</c:v>
                </c:pt>
                <c:pt idx="2701">
                  <c:v>1974.125</c:v>
                </c:pt>
                <c:pt idx="2702">
                  <c:v>1974.2083333333333</c:v>
                </c:pt>
                <c:pt idx="2703">
                  <c:v>1974.2916666666667</c:v>
                </c:pt>
                <c:pt idx="2704">
                  <c:v>1974.375</c:v>
                </c:pt>
                <c:pt idx="2705">
                  <c:v>1974.4583333333333</c:v>
                </c:pt>
                <c:pt idx="2706">
                  <c:v>1974.5416666666667</c:v>
                </c:pt>
                <c:pt idx="2707">
                  <c:v>1974.625</c:v>
                </c:pt>
                <c:pt idx="2708">
                  <c:v>1974.7083333333333</c:v>
                </c:pt>
                <c:pt idx="2709">
                  <c:v>1974.7916666666667</c:v>
                </c:pt>
                <c:pt idx="2710">
                  <c:v>1974.875</c:v>
                </c:pt>
                <c:pt idx="2711">
                  <c:v>1974.9583333333333</c:v>
                </c:pt>
                <c:pt idx="2712">
                  <c:v>1975.0416666666667</c:v>
                </c:pt>
                <c:pt idx="2713">
                  <c:v>1975.125</c:v>
                </c:pt>
                <c:pt idx="2714">
                  <c:v>1975.2083333333333</c:v>
                </c:pt>
                <c:pt idx="2715">
                  <c:v>1975.2916666666667</c:v>
                </c:pt>
                <c:pt idx="2716">
                  <c:v>1975.375</c:v>
                </c:pt>
                <c:pt idx="2717">
                  <c:v>1975.4583333333333</c:v>
                </c:pt>
                <c:pt idx="2718">
                  <c:v>1975.5416666666667</c:v>
                </c:pt>
                <c:pt idx="2719">
                  <c:v>1975.625</c:v>
                </c:pt>
                <c:pt idx="2720">
                  <c:v>1975.7083333333333</c:v>
                </c:pt>
                <c:pt idx="2721">
                  <c:v>1975.7916666666667</c:v>
                </c:pt>
                <c:pt idx="2722">
                  <c:v>1975.875</c:v>
                </c:pt>
                <c:pt idx="2723">
                  <c:v>1975.9583333333333</c:v>
                </c:pt>
                <c:pt idx="2724">
                  <c:v>1976.0416666666667</c:v>
                </c:pt>
                <c:pt idx="2725">
                  <c:v>1976.125</c:v>
                </c:pt>
                <c:pt idx="2726">
                  <c:v>1976.2083333333333</c:v>
                </c:pt>
                <c:pt idx="2727">
                  <c:v>1976.2916666666667</c:v>
                </c:pt>
                <c:pt idx="2728">
                  <c:v>1976.375</c:v>
                </c:pt>
                <c:pt idx="2729">
                  <c:v>1976.4583333333333</c:v>
                </c:pt>
                <c:pt idx="2730">
                  <c:v>1976.5416666666667</c:v>
                </c:pt>
                <c:pt idx="2731">
                  <c:v>1976.625</c:v>
                </c:pt>
                <c:pt idx="2732">
                  <c:v>1976.7083333333333</c:v>
                </c:pt>
                <c:pt idx="2733">
                  <c:v>1976.7916666666667</c:v>
                </c:pt>
                <c:pt idx="2734">
                  <c:v>1976.875</c:v>
                </c:pt>
                <c:pt idx="2735">
                  <c:v>1976.9583333333333</c:v>
                </c:pt>
                <c:pt idx="2736">
                  <c:v>1977.0416666666667</c:v>
                </c:pt>
                <c:pt idx="2737">
                  <c:v>1977.125</c:v>
                </c:pt>
                <c:pt idx="2738">
                  <c:v>1977.2083333333333</c:v>
                </c:pt>
                <c:pt idx="2739">
                  <c:v>1977.2916666666667</c:v>
                </c:pt>
                <c:pt idx="2740">
                  <c:v>1977.375</c:v>
                </c:pt>
                <c:pt idx="2741">
                  <c:v>1977.4583333333333</c:v>
                </c:pt>
                <c:pt idx="2742">
                  <c:v>1977.5416666666667</c:v>
                </c:pt>
                <c:pt idx="2743">
                  <c:v>1977.625</c:v>
                </c:pt>
                <c:pt idx="2744">
                  <c:v>1977.7083333333333</c:v>
                </c:pt>
                <c:pt idx="2745">
                  <c:v>1977.7916666666667</c:v>
                </c:pt>
                <c:pt idx="2746">
                  <c:v>1977.875</c:v>
                </c:pt>
                <c:pt idx="2747">
                  <c:v>1977.9583333333333</c:v>
                </c:pt>
                <c:pt idx="2748">
                  <c:v>1978.0416666666667</c:v>
                </c:pt>
                <c:pt idx="2749">
                  <c:v>1978.125</c:v>
                </c:pt>
                <c:pt idx="2750">
                  <c:v>1978.2083333333333</c:v>
                </c:pt>
                <c:pt idx="2751">
                  <c:v>1978.2916666666667</c:v>
                </c:pt>
                <c:pt idx="2752">
                  <c:v>1978.375</c:v>
                </c:pt>
                <c:pt idx="2753">
                  <c:v>1978.4583333333333</c:v>
                </c:pt>
                <c:pt idx="2754">
                  <c:v>1978.5416666666667</c:v>
                </c:pt>
                <c:pt idx="2755">
                  <c:v>1978.625</c:v>
                </c:pt>
                <c:pt idx="2756">
                  <c:v>1978.7083333333333</c:v>
                </c:pt>
                <c:pt idx="2757">
                  <c:v>1978.7916666666667</c:v>
                </c:pt>
                <c:pt idx="2758">
                  <c:v>1978.875</c:v>
                </c:pt>
                <c:pt idx="2759">
                  <c:v>1978.9583333333333</c:v>
                </c:pt>
                <c:pt idx="2760">
                  <c:v>1979.0416666666667</c:v>
                </c:pt>
                <c:pt idx="2761">
                  <c:v>1979.125</c:v>
                </c:pt>
                <c:pt idx="2762">
                  <c:v>1979.2083333333333</c:v>
                </c:pt>
                <c:pt idx="2763">
                  <c:v>1979.2916666666667</c:v>
                </c:pt>
                <c:pt idx="2764">
                  <c:v>1979.375</c:v>
                </c:pt>
                <c:pt idx="2765">
                  <c:v>1979.4583333333333</c:v>
                </c:pt>
                <c:pt idx="2766">
                  <c:v>1979.5416666666667</c:v>
                </c:pt>
                <c:pt idx="2767">
                  <c:v>1979.625</c:v>
                </c:pt>
                <c:pt idx="2768">
                  <c:v>1979.7083333333333</c:v>
                </c:pt>
                <c:pt idx="2769">
                  <c:v>1979.7916666666667</c:v>
                </c:pt>
                <c:pt idx="2770">
                  <c:v>1979.875</c:v>
                </c:pt>
                <c:pt idx="2771">
                  <c:v>1979.9583333333333</c:v>
                </c:pt>
                <c:pt idx="2772">
                  <c:v>1980.0416666666667</c:v>
                </c:pt>
                <c:pt idx="2773">
                  <c:v>1980.125</c:v>
                </c:pt>
                <c:pt idx="2774">
                  <c:v>1980.2083333333333</c:v>
                </c:pt>
                <c:pt idx="2775">
                  <c:v>1980.2916666666667</c:v>
                </c:pt>
                <c:pt idx="2776">
                  <c:v>1980.375</c:v>
                </c:pt>
                <c:pt idx="2777">
                  <c:v>1980.4583333333333</c:v>
                </c:pt>
                <c:pt idx="2778">
                  <c:v>1980.5416666666667</c:v>
                </c:pt>
                <c:pt idx="2779">
                  <c:v>1980.625</c:v>
                </c:pt>
                <c:pt idx="2780">
                  <c:v>1980.7083333333333</c:v>
                </c:pt>
                <c:pt idx="2781">
                  <c:v>1980.7916666666667</c:v>
                </c:pt>
                <c:pt idx="2782">
                  <c:v>1980.875</c:v>
                </c:pt>
                <c:pt idx="2783">
                  <c:v>1980.9583333333333</c:v>
                </c:pt>
                <c:pt idx="2784">
                  <c:v>1981.0416666666667</c:v>
                </c:pt>
                <c:pt idx="2785">
                  <c:v>1981.125</c:v>
                </c:pt>
                <c:pt idx="2786">
                  <c:v>1981.2083333333333</c:v>
                </c:pt>
                <c:pt idx="2787">
                  <c:v>1981.2916666666667</c:v>
                </c:pt>
                <c:pt idx="2788">
                  <c:v>1981.375</c:v>
                </c:pt>
                <c:pt idx="2789">
                  <c:v>1981.4583333333333</c:v>
                </c:pt>
                <c:pt idx="2790">
                  <c:v>1981.5416666666667</c:v>
                </c:pt>
                <c:pt idx="2791">
                  <c:v>1981.625</c:v>
                </c:pt>
                <c:pt idx="2792">
                  <c:v>1981.7083333333333</c:v>
                </c:pt>
                <c:pt idx="2793">
                  <c:v>1981.7916666666667</c:v>
                </c:pt>
                <c:pt idx="2794">
                  <c:v>1981.875</c:v>
                </c:pt>
                <c:pt idx="2795">
                  <c:v>1981.9583333333333</c:v>
                </c:pt>
                <c:pt idx="2796">
                  <c:v>1982.0416666666667</c:v>
                </c:pt>
                <c:pt idx="2797">
                  <c:v>1982.125</c:v>
                </c:pt>
                <c:pt idx="2798">
                  <c:v>1982.2083333333333</c:v>
                </c:pt>
                <c:pt idx="2799">
                  <c:v>1982.2916666666667</c:v>
                </c:pt>
                <c:pt idx="2800">
                  <c:v>1982.375</c:v>
                </c:pt>
                <c:pt idx="2801">
                  <c:v>1982.4583333333333</c:v>
                </c:pt>
                <c:pt idx="2802">
                  <c:v>1982.5416666666667</c:v>
                </c:pt>
                <c:pt idx="2803">
                  <c:v>1982.625</c:v>
                </c:pt>
                <c:pt idx="2804">
                  <c:v>1982.7083333333333</c:v>
                </c:pt>
                <c:pt idx="2805">
                  <c:v>1982.7916666666667</c:v>
                </c:pt>
                <c:pt idx="2806">
                  <c:v>1982.875</c:v>
                </c:pt>
                <c:pt idx="2807">
                  <c:v>1982.9583333333333</c:v>
                </c:pt>
                <c:pt idx="2808">
                  <c:v>1983.0416666666667</c:v>
                </c:pt>
                <c:pt idx="2809">
                  <c:v>1983.125</c:v>
                </c:pt>
                <c:pt idx="2810">
                  <c:v>1983.2083333333333</c:v>
                </c:pt>
                <c:pt idx="2811">
                  <c:v>1983.2916666666667</c:v>
                </c:pt>
                <c:pt idx="2812">
                  <c:v>1983.375</c:v>
                </c:pt>
                <c:pt idx="2813">
                  <c:v>1983.4583333333333</c:v>
                </c:pt>
                <c:pt idx="2814">
                  <c:v>1983.5416666666667</c:v>
                </c:pt>
                <c:pt idx="2815">
                  <c:v>1983.625</c:v>
                </c:pt>
                <c:pt idx="2816">
                  <c:v>1983.7083333333333</c:v>
                </c:pt>
                <c:pt idx="2817">
                  <c:v>1983.7916666666667</c:v>
                </c:pt>
                <c:pt idx="2818">
                  <c:v>1983.875</c:v>
                </c:pt>
                <c:pt idx="2819">
                  <c:v>1983.9583333333333</c:v>
                </c:pt>
                <c:pt idx="2820">
                  <c:v>1984.0416666666667</c:v>
                </c:pt>
                <c:pt idx="2821">
                  <c:v>1984.125</c:v>
                </c:pt>
                <c:pt idx="2822">
                  <c:v>1984.2083333333333</c:v>
                </c:pt>
                <c:pt idx="2823">
                  <c:v>1984.2916666666667</c:v>
                </c:pt>
                <c:pt idx="2824">
                  <c:v>1984.375</c:v>
                </c:pt>
                <c:pt idx="2825">
                  <c:v>1984.4583333333333</c:v>
                </c:pt>
                <c:pt idx="2826">
                  <c:v>1984.5416666666667</c:v>
                </c:pt>
                <c:pt idx="2827">
                  <c:v>1984.625</c:v>
                </c:pt>
                <c:pt idx="2828">
                  <c:v>1984.7083333333333</c:v>
                </c:pt>
                <c:pt idx="2829">
                  <c:v>1984.7916666666667</c:v>
                </c:pt>
                <c:pt idx="2830">
                  <c:v>1984.875</c:v>
                </c:pt>
                <c:pt idx="2831">
                  <c:v>1984.9583333333333</c:v>
                </c:pt>
                <c:pt idx="2832">
                  <c:v>1985.0416666666667</c:v>
                </c:pt>
                <c:pt idx="2833">
                  <c:v>1985.125</c:v>
                </c:pt>
                <c:pt idx="2834">
                  <c:v>1985.2083333333333</c:v>
                </c:pt>
                <c:pt idx="2835">
                  <c:v>1985.2916666666667</c:v>
                </c:pt>
                <c:pt idx="2836">
                  <c:v>1985.375</c:v>
                </c:pt>
                <c:pt idx="2837">
                  <c:v>1985.4583333333333</c:v>
                </c:pt>
                <c:pt idx="2838">
                  <c:v>1985.5416666666667</c:v>
                </c:pt>
                <c:pt idx="2839">
                  <c:v>1985.625</c:v>
                </c:pt>
                <c:pt idx="2840">
                  <c:v>1985.7083333333333</c:v>
                </c:pt>
                <c:pt idx="2841">
                  <c:v>1985.7916666666667</c:v>
                </c:pt>
                <c:pt idx="2842">
                  <c:v>1985.875</c:v>
                </c:pt>
                <c:pt idx="2843">
                  <c:v>1985.9583333333333</c:v>
                </c:pt>
                <c:pt idx="2844">
                  <c:v>1986.0416666666667</c:v>
                </c:pt>
                <c:pt idx="2845">
                  <c:v>1986.125</c:v>
                </c:pt>
                <c:pt idx="2846">
                  <c:v>1986.2083333333333</c:v>
                </c:pt>
                <c:pt idx="2847">
                  <c:v>1986.2916666666667</c:v>
                </c:pt>
                <c:pt idx="2848">
                  <c:v>1986.375</c:v>
                </c:pt>
                <c:pt idx="2849">
                  <c:v>1986.4583333333333</c:v>
                </c:pt>
                <c:pt idx="2850">
                  <c:v>1986.5416666666667</c:v>
                </c:pt>
                <c:pt idx="2851">
                  <c:v>1986.625</c:v>
                </c:pt>
                <c:pt idx="2852">
                  <c:v>1986.7083333333333</c:v>
                </c:pt>
                <c:pt idx="2853">
                  <c:v>1986.7916666666667</c:v>
                </c:pt>
                <c:pt idx="2854">
                  <c:v>1986.875</c:v>
                </c:pt>
                <c:pt idx="2855">
                  <c:v>1986.9583333333333</c:v>
                </c:pt>
                <c:pt idx="2856">
                  <c:v>1987.0416666666667</c:v>
                </c:pt>
                <c:pt idx="2857">
                  <c:v>1987.125</c:v>
                </c:pt>
                <c:pt idx="2858">
                  <c:v>1987.2083333333333</c:v>
                </c:pt>
                <c:pt idx="2859">
                  <c:v>1987.2916666666667</c:v>
                </c:pt>
                <c:pt idx="2860">
                  <c:v>1987.375</c:v>
                </c:pt>
                <c:pt idx="2861">
                  <c:v>1987.4583333333333</c:v>
                </c:pt>
                <c:pt idx="2862">
                  <c:v>1987.5416666666667</c:v>
                </c:pt>
                <c:pt idx="2863">
                  <c:v>1987.625</c:v>
                </c:pt>
                <c:pt idx="2864">
                  <c:v>1987.7083333333333</c:v>
                </c:pt>
                <c:pt idx="2865">
                  <c:v>1987.7916666666667</c:v>
                </c:pt>
                <c:pt idx="2866">
                  <c:v>1987.875</c:v>
                </c:pt>
                <c:pt idx="2867">
                  <c:v>1987.9583333333333</c:v>
                </c:pt>
                <c:pt idx="2868">
                  <c:v>1988.0416666666667</c:v>
                </c:pt>
                <c:pt idx="2869">
                  <c:v>1988.125</c:v>
                </c:pt>
                <c:pt idx="2870">
                  <c:v>1988.2083333333333</c:v>
                </c:pt>
                <c:pt idx="2871">
                  <c:v>1988.2916666666667</c:v>
                </c:pt>
                <c:pt idx="2872">
                  <c:v>1988.375</c:v>
                </c:pt>
                <c:pt idx="2873">
                  <c:v>1988.4583333333333</c:v>
                </c:pt>
                <c:pt idx="2874">
                  <c:v>1988.5416666666667</c:v>
                </c:pt>
                <c:pt idx="2875">
                  <c:v>1988.625</c:v>
                </c:pt>
                <c:pt idx="2876">
                  <c:v>1988.7083333333333</c:v>
                </c:pt>
                <c:pt idx="2877">
                  <c:v>1988.7916666666667</c:v>
                </c:pt>
                <c:pt idx="2878">
                  <c:v>1988.875</c:v>
                </c:pt>
                <c:pt idx="2879">
                  <c:v>1988.9583333333333</c:v>
                </c:pt>
                <c:pt idx="2880">
                  <c:v>1989.0416666666667</c:v>
                </c:pt>
                <c:pt idx="2881">
                  <c:v>1989.125</c:v>
                </c:pt>
                <c:pt idx="2882">
                  <c:v>1989.2083333333333</c:v>
                </c:pt>
                <c:pt idx="2883">
                  <c:v>1989.2916666666667</c:v>
                </c:pt>
                <c:pt idx="2884">
                  <c:v>1989.375</c:v>
                </c:pt>
                <c:pt idx="2885">
                  <c:v>1989.4583333333333</c:v>
                </c:pt>
                <c:pt idx="2886">
                  <c:v>1989.5416666666667</c:v>
                </c:pt>
                <c:pt idx="2887">
                  <c:v>1989.625</c:v>
                </c:pt>
                <c:pt idx="2888">
                  <c:v>1989.7083333333333</c:v>
                </c:pt>
                <c:pt idx="2889">
                  <c:v>1989.7916666666667</c:v>
                </c:pt>
                <c:pt idx="2890">
                  <c:v>1989.875</c:v>
                </c:pt>
                <c:pt idx="2891">
                  <c:v>1989.9583333333333</c:v>
                </c:pt>
                <c:pt idx="2892">
                  <c:v>1990.0416666666667</c:v>
                </c:pt>
                <c:pt idx="2893">
                  <c:v>1990.125</c:v>
                </c:pt>
                <c:pt idx="2894">
                  <c:v>1990.2083333333333</c:v>
                </c:pt>
                <c:pt idx="2895">
                  <c:v>1990.2916666666667</c:v>
                </c:pt>
                <c:pt idx="2896">
                  <c:v>1990.375</c:v>
                </c:pt>
                <c:pt idx="2897">
                  <c:v>1990.4583333333333</c:v>
                </c:pt>
                <c:pt idx="2898">
                  <c:v>1990.5416666666667</c:v>
                </c:pt>
                <c:pt idx="2899">
                  <c:v>1990.625</c:v>
                </c:pt>
                <c:pt idx="2900">
                  <c:v>1990.7083333333333</c:v>
                </c:pt>
                <c:pt idx="2901">
                  <c:v>1990.7916666666667</c:v>
                </c:pt>
                <c:pt idx="2902">
                  <c:v>1990.875</c:v>
                </c:pt>
                <c:pt idx="2903">
                  <c:v>1990.9583333333333</c:v>
                </c:pt>
                <c:pt idx="2904">
                  <c:v>1991.0416666666667</c:v>
                </c:pt>
                <c:pt idx="2905">
                  <c:v>1991.125</c:v>
                </c:pt>
                <c:pt idx="2906">
                  <c:v>1991.2083333333333</c:v>
                </c:pt>
                <c:pt idx="2907">
                  <c:v>1991.2916666666667</c:v>
                </c:pt>
                <c:pt idx="2908">
                  <c:v>1991.375</c:v>
                </c:pt>
                <c:pt idx="2909">
                  <c:v>1991.4583333333333</c:v>
                </c:pt>
                <c:pt idx="2910">
                  <c:v>1991.5416666666667</c:v>
                </c:pt>
                <c:pt idx="2911">
                  <c:v>1991.625</c:v>
                </c:pt>
                <c:pt idx="2912">
                  <c:v>1991.7083333333333</c:v>
                </c:pt>
                <c:pt idx="2913">
                  <c:v>1991.7916666666667</c:v>
                </c:pt>
                <c:pt idx="2914">
                  <c:v>1991.875</c:v>
                </c:pt>
                <c:pt idx="2915">
                  <c:v>1991.9583333333333</c:v>
                </c:pt>
                <c:pt idx="2916">
                  <c:v>1992.0416666666667</c:v>
                </c:pt>
                <c:pt idx="2917">
                  <c:v>1992.125</c:v>
                </c:pt>
                <c:pt idx="2918">
                  <c:v>1992.2083333333333</c:v>
                </c:pt>
                <c:pt idx="2919">
                  <c:v>1992.2916666666667</c:v>
                </c:pt>
                <c:pt idx="2920">
                  <c:v>1992.375</c:v>
                </c:pt>
                <c:pt idx="2921">
                  <c:v>1992.4583333333333</c:v>
                </c:pt>
                <c:pt idx="2922">
                  <c:v>1992.5416666666667</c:v>
                </c:pt>
                <c:pt idx="2923">
                  <c:v>1992.625</c:v>
                </c:pt>
                <c:pt idx="2924">
                  <c:v>1992.7083333333333</c:v>
                </c:pt>
                <c:pt idx="2925">
                  <c:v>1992.7916666666667</c:v>
                </c:pt>
                <c:pt idx="2926">
                  <c:v>1992.875</c:v>
                </c:pt>
                <c:pt idx="2927">
                  <c:v>1992.9583333333333</c:v>
                </c:pt>
                <c:pt idx="2928">
                  <c:v>1993.0416666666667</c:v>
                </c:pt>
                <c:pt idx="2929">
                  <c:v>1993.125</c:v>
                </c:pt>
                <c:pt idx="2930">
                  <c:v>1993.2083333333333</c:v>
                </c:pt>
                <c:pt idx="2931">
                  <c:v>1993.2916666666667</c:v>
                </c:pt>
                <c:pt idx="2932">
                  <c:v>1993.375</c:v>
                </c:pt>
                <c:pt idx="2933">
                  <c:v>1993.4583333333333</c:v>
                </c:pt>
                <c:pt idx="2934">
                  <c:v>1993.5416666666667</c:v>
                </c:pt>
                <c:pt idx="2935">
                  <c:v>1993.625</c:v>
                </c:pt>
                <c:pt idx="2936">
                  <c:v>1993.7083333333333</c:v>
                </c:pt>
                <c:pt idx="2937">
                  <c:v>1993.7916666666667</c:v>
                </c:pt>
                <c:pt idx="2938">
                  <c:v>1993.875</c:v>
                </c:pt>
                <c:pt idx="2939">
                  <c:v>1993.9583333333333</c:v>
                </c:pt>
                <c:pt idx="2940">
                  <c:v>1994.0416666666667</c:v>
                </c:pt>
                <c:pt idx="2941">
                  <c:v>1994.125</c:v>
                </c:pt>
                <c:pt idx="2942">
                  <c:v>1994.2083333333333</c:v>
                </c:pt>
                <c:pt idx="2943">
                  <c:v>1994.2916666666667</c:v>
                </c:pt>
                <c:pt idx="2944">
                  <c:v>1994.375</c:v>
                </c:pt>
                <c:pt idx="2945">
                  <c:v>1994.4583333333333</c:v>
                </c:pt>
                <c:pt idx="2946">
                  <c:v>1994.5416666666667</c:v>
                </c:pt>
                <c:pt idx="2947">
                  <c:v>1994.625</c:v>
                </c:pt>
                <c:pt idx="2948">
                  <c:v>1994.7083333333333</c:v>
                </c:pt>
                <c:pt idx="2949">
                  <c:v>1994.7916666666667</c:v>
                </c:pt>
                <c:pt idx="2950">
                  <c:v>1994.875</c:v>
                </c:pt>
                <c:pt idx="2951">
                  <c:v>1994.9583333333333</c:v>
                </c:pt>
                <c:pt idx="2952">
                  <c:v>1995.0416666666667</c:v>
                </c:pt>
                <c:pt idx="2953">
                  <c:v>1995.125</c:v>
                </c:pt>
                <c:pt idx="2954">
                  <c:v>1995.2083333333333</c:v>
                </c:pt>
                <c:pt idx="2955">
                  <c:v>1995.2916666666667</c:v>
                </c:pt>
                <c:pt idx="2956">
                  <c:v>1995.375</c:v>
                </c:pt>
                <c:pt idx="2957">
                  <c:v>1995.4583333333333</c:v>
                </c:pt>
                <c:pt idx="2958">
                  <c:v>1995.5416666666667</c:v>
                </c:pt>
                <c:pt idx="2959">
                  <c:v>1995.625</c:v>
                </c:pt>
                <c:pt idx="2960">
                  <c:v>1995.7083333333333</c:v>
                </c:pt>
                <c:pt idx="2961">
                  <c:v>1995.7916666666667</c:v>
                </c:pt>
                <c:pt idx="2962">
                  <c:v>1995.875</c:v>
                </c:pt>
                <c:pt idx="2963">
                  <c:v>1995.9583333333333</c:v>
                </c:pt>
                <c:pt idx="2964">
                  <c:v>1996.0416666666667</c:v>
                </c:pt>
                <c:pt idx="2965">
                  <c:v>1996.125</c:v>
                </c:pt>
                <c:pt idx="2966">
                  <c:v>1996.2083333333333</c:v>
                </c:pt>
                <c:pt idx="2967">
                  <c:v>1996.2916666666667</c:v>
                </c:pt>
                <c:pt idx="2968">
                  <c:v>1996.375</c:v>
                </c:pt>
                <c:pt idx="2969">
                  <c:v>1996.4583333333333</c:v>
                </c:pt>
                <c:pt idx="2970">
                  <c:v>1996.5416666666667</c:v>
                </c:pt>
                <c:pt idx="2971">
                  <c:v>1996.625</c:v>
                </c:pt>
                <c:pt idx="2972">
                  <c:v>1996.7083333333333</c:v>
                </c:pt>
                <c:pt idx="2973">
                  <c:v>1996.7916666666667</c:v>
                </c:pt>
                <c:pt idx="2974">
                  <c:v>1996.875</c:v>
                </c:pt>
                <c:pt idx="2975">
                  <c:v>1996.9583333333333</c:v>
                </c:pt>
                <c:pt idx="2976">
                  <c:v>1997.0416666666667</c:v>
                </c:pt>
                <c:pt idx="2977">
                  <c:v>1997.125</c:v>
                </c:pt>
                <c:pt idx="2978">
                  <c:v>1997.2083333333333</c:v>
                </c:pt>
                <c:pt idx="2979">
                  <c:v>1997.2916666666667</c:v>
                </c:pt>
                <c:pt idx="2980">
                  <c:v>1997.375</c:v>
                </c:pt>
                <c:pt idx="2981">
                  <c:v>1997.4583333333333</c:v>
                </c:pt>
                <c:pt idx="2982">
                  <c:v>1997.5416666666667</c:v>
                </c:pt>
                <c:pt idx="2983">
                  <c:v>1997.625</c:v>
                </c:pt>
                <c:pt idx="2984">
                  <c:v>1997.7083333333333</c:v>
                </c:pt>
                <c:pt idx="2985">
                  <c:v>1997.7916666666667</c:v>
                </c:pt>
                <c:pt idx="2986">
                  <c:v>1997.875</c:v>
                </c:pt>
                <c:pt idx="2987">
                  <c:v>1997.9583333333333</c:v>
                </c:pt>
                <c:pt idx="2988">
                  <c:v>1998.0416666666667</c:v>
                </c:pt>
                <c:pt idx="2989">
                  <c:v>1998.125</c:v>
                </c:pt>
                <c:pt idx="2990">
                  <c:v>1998.2083333333333</c:v>
                </c:pt>
                <c:pt idx="2991">
                  <c:v>1998.2916666666667</c:v>
                </c:pt>
                <c:pt idx="2992">
                  <c:v>1998.375</c:v>
                </c:pt>
                <c:pt idx="2993">
                  <c:v>1998.4583333333333</c:v>
                </c:pt>
                <c:pt idx="2994">
                  <c:v>1998.5416666666667</c:v>
                </c:pt>
                <c:pt idx="2995">
                  <c:v>1998.625</c:v>
                </c:pt>
                <c:pt idx="2996">
                  <c:v>1998.7083333333333</c:v>
                </c:pt>
                <c:pt idx="2997">
                  <c:v>1998.7916666666667</c:v>
                </c:pt>
                <c:pt idx="2998">
                  <c:v>1998.875</c:v>
                </c:pt>
                <c:pt idx="2999">
                  <c:v>1998.9583333333333</c:v>
                </c:pt>
                <c:pt idx="3000">
                  <c:v>1999.0416666666667</c:v>
                </c:pt>
                <c:pt idx="3001">
                  <c:v>1999.125</c:v>
                </c:pt>
                <c:pt idx="3002">
                  <c:v>1999.2083333333333</c:v>
                </c:pt>
                <c:pt idx="3003">
                  <c:v>1999.2916666666667</c:v>
                </c:pt>
                <c:pt idx="3004">
                  <c:v>1999.375</c:v>
                </c:pt>
                <c:pt idx="3005">
                  <c:v>1999.4583333333333</c:v>
                </c:pt>
                <c:pt idx="3006">
                  <c:v>1999.5416666666667</c:v>
                </c:pt>
                <c:pt idx="3007">
                  <c:v>1999.625</c:v>
                </c:pt>
                <c:pt idx="3008">
                  <c:v>1999.7083333333333</c:v>
                </c:pt>
                <c:pt idx="3009">
                  <c:v>1999.7916666666667</c:v>
                </c:pt>
                <c:pt idx="3010">
                  <c:v>1999.875</c:v>
                </c:pt>
                <c:pt idx="3011">
                  <c:v>1999.9583333333333</c:v>
                </c:pt>
                <c:pt idx="3012">
                  <c:v>2000.0416666666667</c:v>
                </c:pt>
                <c:pt idx="3013">
                  <c:v>2000.125</c:v>
                </c:pt>
                <c:pt idx="3014">
                  <c:v>2000.2083333333333</c:v>
                </c:pt>
                <c:pt idx="3015">
                  <c:v>2000.2916666666667</c:v>
                </c:pt>
                <c:pt idx="3016">
                  <c:v>2000.375</c:v>
                </c:pt>
                <c:pt idx="3017">
                  <c:v>2000.4583333333333</c:v>
                </c:pt>
                <c:pt idx="3018">
                  <c:v>2000.5416666666667</c:v>
                </c:pt>
                <c:pt idx="3019">
                  <c:v>2000.625</c:v>
                </c:pt>
                <c:pt idx="3020">
                  <c:v>2000.7083333333333</c:v>
                </c:pt>
                <c:pt idx="3021">
                  <c:v>2000.7916666666667</c:v>
                </c:pt>
                <c:pt idx="3022">
                  <c:v>2000.875</c:v>
                </c:pt>
                <c:pt idx="3023">
                  <c:v>2000.9583333333333</c:v>
                </c:pt>
                <c:pt idx="3024">
                  <c:v>2001.0416666666667</c:v>
                </c:pt>
                <c:pt idx="3025">
                  <c:v>2001.125</c:v>
                </c:pt>
                <c:pt idx="3026">
                  <c:v>2001.2083333333333</c:v>
                </c:pt>
                <c:pt idx="3027">
                  <c:v>2001.2916666666667</c:v>
                </c:pt>
                <c:pt idx="3028">
                  <c:v>2001.375</c:v>
                </c:pt>
                <c:pt idx="3029">
                  <c:v>2001.4583333333333</c:v>
                </c:pt>
                <c:pt idx="3030">
                  <c:v>2001.5416666666667</c:v>
                </c:pt>
                <c:pt idx="3031">
                  <c:v>2001.625</c:v>
                </c:pt>
                <c:pt idx="3032">
                  <c:v>2001.7083333333333</c:v>
                </c:pt>
                <c:pt idx="3033">
                  <c:v>2001.7916666666667</c:v>
                </c:pt>
                <c:pt idx="3034">
                  <c:v>2001.875</c:v>
                </c:pt>
                <c:pt idx="3035">
                  <c:v>2001.9583333333333</c:v>
                </c:pt>
                <c:pt idx="3036">
                  <c:v>2002.0416666666667</c:v>
                </c:pt>
                <c:pt idx="3037">
                  <c:v>2002.125</c:v>
                </c:pt>
                <c:pt idx="3038">
                  <c:v>2002.2083333333333</c:v>
                </c:pt>
                <c:pt idx="3039">
                  <c:v>2002.2916666666667</c:v>
                </c:pt>
                <c:pt idx="3040">
                  <c:v>2002.375</c:v>
                </c:pt>
                <c:pt idx="3041">
                  <c:v>2002.4583333333333</c:v>
                </c:pt>
                <c:pt idx="3042">
                  <c:v>2002.5416666666667</c:v>
                </c:pt>
                <c:pt idx="3043">
                  <c:v>2002.625</c:v>
                </c:pt>
                <c:pt idx="3044">
                  <c:v>2002.7083333333333</c:v>
                </c:pt>
                <c:pt idx="3045">
                  <c:v>2002.7916666666667</c:v>
                </c:pt>
                <c:pt idx="3046">
                  <c:v>2002.875</c:v>
                </c:pt>
                <c:pt idx="3047">
                  <c:v>2002.9583333333333</c:v>
                </c:pt>
                <c:pt idx="3048">
                  <c:v>2003.0416666666667</c:v>
                </c:pt>
                <c:pt idx="3049">
                  <c:v>2003.125</c:v>
                </c:pt>
                <c:pt idx="3050">
                  <c:v>2003.2083333333333</c:v>
                </c:pt>
                <c:pt idx="3051">
                  <c:v>2003.2916666666667</c:v>
                </c:pt>
                <c:pt idx="3052">
                  <c:v>2003.375</c:v>
                </c:pt>
                <c:pt idx="3053">
                  <c:v>2003.4583333333333</c:v>
                </c:pt>
                <c:pt idx="3054">
                  <c:v>2003.5416666666667</c:v>
                </c:pt>
                <c:pt idx="3055">
                  <c:v>2003.625</c:v>
                </c:pt>
                <c:pt idx="3056">
                  <c:v>2003.7083333333333</c:v>
                </c:pt>
                <c:pt idx="3057">
                  <c:v>2003.7916666666667</c:v>
                </c:pt>
                <c:pt idx="3058">
                  <c:v>2003.875</c:v>
                </c:pt>
                <c:pt idx="3059">
                  <c:v>2003.9583333333333</c:v>
                </c:pt>
                <c:pt idx="3060">
                  <c:v>2004.0416666666667</c:v>
                </c:pt>
                <c:pt idx="3061">
                  <c:v>2004.125</c:v>
                </c:pt>
                <c:pt idx="3062">
                  <c:v>2004.2083333333333</c:v>
                </c:pt>
                <c:pt idx="3063">
                  <c:v>2004.2916666666667</c:v>
                </c:pt>
                <c:pt idx="3064">
                  <c:v>2004.375</c:v>
                </c:pt>
                <c:pt idx="3065">
                  <c:v>2004.4583333333333</c:v>
                </c:pt>
                <c:pt idx="3066">
                  <c:v>2004.5416666666667</c:v>
                </c:pt>
                <c:pt idx="3067">
                  <c:v>2004.625</c:v>
                </c:pt>
                <c:pt idx="3068">
                  <c:v>2004.7083333333333</c:v>
                </c:pt>
                <c:pt idx="3069">
                  <c:v>2004.7916666666667</c:v>
                </c:pt>
                <c:pt idx="3070">
                  <c:v>2004.875</c:v>
                </c:pt>
                <c:pt idx="3071">
                  <c:v>2004.9583333333333</c:v>
                </c:pt>
                <c:pt idx="3072">
                  <c:v>2005.0416666666667</c:v>
                </c:pt>
                <c:pt idx="3073">
                  <c:v>2005.125</c:v>
                </c:pt>
                <c:pt idx="3074">
                  <c:v>2005.2083333333333</c:v>
                </c:pt>
                <c:pt idx="3075">
                  <c:v>2005.2916666666667</c:v>
                </c:pt>
                <c:pt idx="3076">
                  <c:v>2005.375</c:v>
                </c:pt>
                <c:pt idx="3077">
                  <c:v>2005.4583333333333</c:v>
                </c:pt>
                <c:pt idx="3078">
                  <c:v>2005.5416666666667</c:v>
                </c:pt>
                <c:pt idx="3079">
                  <c:v>2005.625</c:v>
                </c:pt>
                <c:pt idx="3080">
                  <c:v>2005.7083333333333</c:v>
                </c:pt>
                <c:pt idx="3081">
                  <c:v>2005.7916666666667</c:v>
                </c:pt>
                <c:pt idx="3082">
                  <c:v>2005.875</c:v>
                </c:pt>
                <c:pt idx="3083">
                  <c:v>2005.9583333333333</c:v>
                </c:pt>
                <c:pt idx="3084">
                  <c:v>2006.0416666666667</c:v>
                </c:pt>
                <c:pt idx="3085">
                  <c:v>2006.125</c:v>
                </c:pt>
                <c:pt idx="3086">
                  <c:v>2006.2083333333333</c:v>
                </c:pt>
                <c:pt idx="3087">
                  <c:v>2006.2916666666667</c:v>
                </c:pt>
                <c:pt idx="3088">
                  <c:v>2006.375</c:v>
                </c:pt>
                <c:pt idx="3089">
                  <c:v>2006.4583333333333</c:v>
                </c:pt>
                <c:pt idx="3090">
                  <c:v>2006.5416666666667</c:v>
                </c:pt>
                <c:pt idx="3091">
                  <c:v>2006.625</c:v>
                </c:pt>
                <c:pt idx="3092">
                  <c:v>2006.7083333333333</c:v>
                </c:pt>
                <c:pt idx="3093">
                  <c:v>2006.7916666666667</c:v>
                </c:pt>
                <c:pt idx="3094">
                  <c:v>2006.875</c:v>
                </c:pt>
                <c:pt idx="3095">
                  <c:v>2006.9583333333333</c:v>
                </c:pt>
                <c:pt idx="3096">
                  <c:v>2007.0416666666667</c:v>
                </c:pt>
                <c:pt idx="3097">
                  <c:v>2007.125</c:v>
                </c:pt>
                <c:pt idx="3098">
                  <c:v>2007.2083333333333</c:v>
                </c:pt>
                <c:pt idx="3099">
                  <c:v>2007.2916666666667</c:v>
                </c:pt>
                <c:pt idx="3100">
                  <c:v>2007.375</c:v>
                </c:pt>
                <c:pt idx="3101">
                  <c:v>2007.4583333333333</c:v>
                </c:pt>
                <c:pt idx="3102">
                  <c:v>2007.5416666666667</c:v>
                </c:pt>
                <c:pt idx="3103">
                  <c:v>2007.625</c:v>
                </c:pt>
                <c:pt idx="3104">
                  <c:v>2007.7083333333333</c:v>
                </c:pt>
                <c:pt idx="3105">
                  <c:v>2007.7916666666667</c:v>
                </c:pt>
                <c:pt idx="3106">
                  <c:v>2007.875</c:v>
                </c:pt>
                <c:pt idx="3107">
                  <c:v>2007.9583333333333</c:v>
                </c:pt>
                <c:pt idx="3108">
                  <c:v>2008.0416666666667</c:v>
                </c:pt>
                <c:pt idx="3109">
                  <c:v>2008.125</c:v>
                </c:pt>
                <c:pt idx="3110">
                  <c:v>2008.2083333333333</c:v>
                </c:pt>
                <c:pt idx="3111">
                  <c:v>2008.2916666666667</c:v>
                </c:pt>
                <c:pt idx="3112">
                  <c:v>2008.375</c:v>
                </c:pt>
                <c:pt idx="3113">
                  <c:v>2008.4583333333333</c:v>
                </c:pt>
                <c:pt idx="3114">
                  <c:v>2008.5416666666667</c:v>
                </c:pt>
                <c:pt idx="3115">
                  <c:v>2008.625</c:v>
                </c:pt>
                <c:pt idx="3116">
                  <c:v>2008.7083333333333</c:v>
                </c:pt>
                <c:pt idx="3117">
                  <c:v>2008.7916666666667</c:v>
                </c:pt>
                <c:pt idx="3118">
                  <c:v>2008.875</c:v>
                </c:pt>
                <c:pt idx="3119">
                  <c:v>2008.9583333333333</c:v>
                </c:pt>
                <c:pt idx="3120">
                  <c:v>2009.0416666666667</c:v>
                </c:pt>
                <c:pt idx="3121">
                  <c:v>2009.125</c:v>
                </c:pt>
                <c:pt idx="3122">
                  <c:v>2009.2083333333333</c:v>
                </c:pt>
                <c:pt idx="3123">
                  <c:v>2009.2916666666667</c:v>
                </c:pt>
                <c:pt idx="3124">
                  <c:v>2009.375</c:v>
                </c:pt>
                <c:pt idx="3125">
                  <c:v>2009.4583333333333</c:v>
                </c:pt>
                <c:pt idx="3126">
                  <c:v>2009.5416666666667</c:v>
                </c:pt>
                <c:pt idx="3127">
                  <c:v>2009.625</c:v>
                </c:pt>
                <c:pt idx="3128">
                  <c:v>2009.7083333333333</c:v>
                </c:pt>
                <c:pt idx="3129">
                  <c:v>2009.7916666666667</c:v>
                </c:pt>
                <c:pt idx="3130">
                  <c:v>2009.875</c:v>
                </c:pt>
                <c:pt idx="3131">
                  <c:v>2009.9583333333333</c:v>
                </c:pt>
                <c:pt idx="3132">
                  <c:v>2010.0416666666667</c:v>
                </c:pt>
                <c:pt idx="3133">
                  <c:v>2010.125</c:v>
                </c:pt>
                <c:pt idx="3134">
                  <c:v>2010.2083333333333</c:v>
                </c:pt>
                <c:pt idx="3135">
                  <c:v>2010.2916666666667</c:v>
                </c:pt>
                <c:pt idx="3136">
                  <c:v>2010.375</c:v>
                </c:pt>
                <c:pt idx="3137">
                  <c:v>2010.4583333333333</c:v>
                </c:pt>
                <c:pt idx="3138">
                  <c:v>2010.5416666666667</c:v>
                </c:pt>
                <c:pt idx="3139">
                  <c:v>2010.625</c:v>
                </c:pt>
                <c:pt idx="3140">
                  <c:v>2010.7083333333333</c:v>
                </c:pt>
                <c:pt idx="3141">
                  <c:v>2010.7916666666667</c:v>
                </c:pt>
                <c:pt idx="3142">
                  <c:v>2010.875</c:v>
                </c:pt>
                <c:pt idx="3143">
                  <c:v>2010.9583333333333</c:v>
                </c:pt>
                <c:pt idx="3144">
                  <c:v>2011.0416666666667</c:v>
                </c:pt>
                <c:pt idx="3145">
                  <c:v>2011.125</c:v>
                </c:pt>
                <c:pt idx="3146">
                  <c:v>2011.2083333333333</c:v>
                </c:pt>
                <c:pt idx="3147">
                  <c:v>2011.2916666666667</c:v>
                </c:pt>
                <c:pt idx="3148">
                  <c:v>2011.375</c:v>
                </c:pt>
                <c:pt idx="3149">
                  <c:v>2011.4583333333333</c:v>
                </c:pt>
                <c:pt idx="3150">
                  <c:v>2011.5416666666667</c:v>
                </c:pt>
                <c:pt idx="3151">
                  <c:v>2011.625</c:v>
                </c:pt>
                <c:pt idx="3152">
                  <c:v>2011.7083333333333</c:v>
                </c:pt>
                <c:pt idx="3153">
                  <c:v>2011.7916666666667</c:v>
                </c:pt>
                <c:pt idx="3154">
                  <c:v>2011.875</c:v>
                </c:pt>
                <c:pt idx="3155">
                  <c:v>2011.9583333333333</c:v>
                </c:pt>
                <c:pt idx="3156">
                  <c:v>2012.0416666666667</c:v>
                </c:pt>
                <c:pt idx="3157">
                  <c:v>2012.125</c:v>
                </c:pt>
                <c:pt idx="3158">
                  <c:v>2012.2083333333333</c:v>
                </c:pt>
                <c:pt idx="3159">
                  <c:v>2012.2916666666667</c:v>
                </c:pt>
                <c:pt idx="3160">
                  <c:v>2012.375</c:v>
                </c:pt>
                <c:pt idx="3161">
                  <c:v>2012.4583333333333</c:v>
                </c:pt>
                <c:pt idx="3162">
                  <c:v>2012.5416666666667</c:v>
                </c:pt>
                <c:pt idx="3163">
                  <c:v>2012.625</c:v>
                </c:pt>
                <c:pt idx="3164">
                  <c:v>2012.7083333333333</c:v>
                </c:pt>
                <c:pt idx="3165">
                  <c:v>2012.7916666666667</c:v>
                </c:pt>
                <c:pt idx="3166">
                  <c:v>2012.875</c:v>
                </c:pt>
                <c:pt idx="3167">
                  <c:v>2012.9583333333333</c:v>
                </c:pt>
                <c:pt idx="3168">
                  <c:v>2013.0416666666667</c:v>
                </c:pt>
                <c:pt idx="3169">
                  <c:v>2013.125</c:v>
                </c:pt>
                <c:pt idx="3170">
                  <c:v>2013.2083333333333</c:v>
                </c:pt>
                <c:pt idx="3171">
                  <c:v>2013.2916666666667</c:v>
                </c:pt>
                <c:pt idx="3172">
                  <c:v>2013.375</c:v>
                </c:pt>
                <c:pt idx="3173">
                  <c:v>2013.4583333333333</c:v>
                </c:pt>
                <c:pt idx="3174">
                  <c:v>2013.5416666666667</c:v>
                </c:pt>
                <c:pt idx="3175">
                  <c:v>2013.625</c:v>
                </c:pt>
              </c:numCache>
            </c:numRef>
          </c:xVal>
          <c:yVal>
            <c:numRef>
              <c:f>'plot data'!$D$2:$D$3177</c:f>
              <c:numCache>
                <c:formatCode>0.0</c:formatCode>
                <c:ptCount val="3176"/>
                <c:pt idx="0">
                  <c:v>58</c:v>
                </c:pt>
                <c:pt idx="1">
                  <c:v>62.6</c:v>
                </c:pt>
                <c:pt idx="2">
                  <c:v>70</c:v>
                </c:pt>
                <c:pt idx="3">
                  <c:v>55.7</c:v>
                </c:pt>
                <c:pt idx="4">
                  <c:v>85</c:v>
                </c:pt>
                <c:pt idx="5">
                  <c:v>83.5</c:v>
                </c:pt>
                <c:pt idx="6">
                  <c:v>94.8</c:v>
                </c:pt>
                <c:pt idx="7">
                  <c:v>66.3</c:v>
                </c:pt>
                <c:pt idx="8">
                  <c:v>75.900000000000006</c:v>
                </c:pt>
                <c:pt idx="9">
                  <c:v>75.5</c:v>
                </c:pt>
                <c:pt idx="10">
                  <c:v>158.6</c:v>
                </c:pt>
                <c:pt idx="11">
                  <c:v>85.2</c:v>
                </c:pt>
                <c:pt idx="12">
                  <c:v>73.3</c:v>
                </c:pt>
                <c:pt idx="13">
                  <c:v>75.900000000000006</c:v>
                </c:pt>
                <c:pt idx="14">
                  <c:v>89.2</c:v>
                </c:pt>
                <c:pt idx="15">
                  <c:v>88.3</c:v>
                </c:pt>
                <c:pt idx="16">
                  <c:v>90</c:v>
                </c:pt>
                <c:pt idx="17">
                  <c:v>100</c:v>
                </c:pt>
                <c:pt idx="18">
                  <c:v>85.4</c:v>
                </c:pt>
                <c:pt idx="19">
                  <c:v>103</c:v>
                </c:pt>
                <c:pt idx="20">
                  <c:v>91.2</c:v>
                </c:pt>
                <c:pt idx="21">
                  <c:v>65.7</c:v>
                </c:pt>
                <c:pt idx="22">
                  <c:v>63.3</c:v>
                </c:pt>
                <c:pt idx="23">
                  <c:v>75.400000000000006</c:v>
                </c:pt>
                <c:pt idx="24">
                  <c:v>70</c:v>
                </c:pt>
                <c:pt idx="25">
                  <c:v>43.5</c:v>
                </c:pt>
                <c:pt idx="26">
                  <c:v>45.3</c:v>
                </c:pt>
                <c:pt idx="27">
                  <c:v>56.4</c:v>
                </c:pt>
                <c:pt idx="28">
                  <c:v>60.7</c:v>
                </c:pt>
                <c:pt idx="29">
                  <c:v>50.7</c:v>
                </c:pt>
                <c:pt idx="30">
                  <c:v>66.3</c:v>
                </c:pt>
                <c:pt idx="31">
                  <c:v>59.8</c:v>
                </c:pt>
                <c:pt idx="32">
                  <c:v>23.5</c:v>
                </c:pt>
                <c:pt idx="33">
                  <c:v>23.2</c:v>
                </c:pt>
                <c:pt idx="34">
                  <c:v>28.5</c:v>
                </c:pt>
                <c:pt idx="35">
                  <c:v>44</c:v>
                </c:pt>
                <c:pt idx="36">
                  <c:v>35</c:v>
                </c:pt>
                <c:pt idx="37">
                  <c:v>50</c:v>
                </c:pt>
                <c:pt idx="38">
                  <c:v>71</c:v>
                </c:pt>
                <c:pt idx="39">
                  <c:v>59.3</c:v>
                </c:pt>
                <c:pt idx="40">
                  <c:v>59.7</c:v>
                </c:pt>
                <c:pt idx="41">
                  <c:v>39.6</c:v>
                </c:pt>
                <c:pt idx="42">
                  <c:v>78.400000000000006</c:v>
                </c:pt>
                <c:pt idx="43">
                  <c:v>29.3</c:v>
                </c:pt>
                <c:pt idx="44">
                  <c:v>27.1</c:v>
                </c:pt>
                <c:pt idx="45">
                  <c:v>46.6</c:v>
                </c:pt>
                <c:pt idx="46">
                  <c:v>37.6</c:v>
                </c:pt>
                <c:pt idx="47">
                  <c:v>40</c:v>
                </c:pt>
                <c:pt idx="48">
                  <c:v>44</c:v>
                </c:pt>
                <c:pt idx="49">
                  <c:v>32</c:v>
                </c:pt>
                <c:pt idx="50">
                  <c:v>45.7</c:v>
                </c:pt>
                <c:pt idx="51">
                  <c:v>38</c:v>
                </c:pt>
                <c:pt idx="52">
                  <c:v>36</c:v>
                </c:pt>
                <c:pt idx="53">
                  <c:v>31.7</c:v>
                </c:pt>
                <c:pt idx="54">
                  <c:v>22</c:v>
                </c:pt>
                <c:pt idx="55">
                  <c:v>39</c:v>
                </c:pt>
                <c:pt idx="56">
                  <c:v>28</c:v>
                </c:pt>
                <c:pt idx="57">
                  <c:v>25</c:v>
                </c:pt>
                <c:pt idx="58">
                  <c:v>20</c:v>
                </c:pt>
                <c:pt idx="59">
                  <c:v>6.7</c:v>
                </c:pt>
                <c:pt idx="60">
                  <c:v>0</c:v>
                </c:pt>
                <c:pt idx="61">
                  <c:v>3</c:v>
                </c:pt>
                <c:pt idx="62">
                  <c:v>1.7</c:v>
                </c:pt>
                <c:pt idx="63">
                  <c:v>13.7</c:v>
                </c:pt>
                <c:pt idx="64">
                  <c:v>20.7</c:v>
                </c:pt>
                <c:pt idx="65">
                  <c:v>26.7</c:v>
                </c:pt>
                <c:pt idx="66">
                  <c:v>18.8</c:v>
                </c:pt>
                <c:pt idx="67">
                  <c:v>12.3</c:v>
                </c:pt>
                <c:pt idx="68">
                  <c:v>8.1999999999999993</c:v>
                </c:pt>
                <c:pt idx="69">
                  <c:v>24.1</c:v>
                </c:pt>
                <c:pt idx="70">
                  <c:v>13.2</c:v>
                </c:pt>
                <c:pt idx="71">
                  <c:v>4.2</c:v>
                </c:pt>
                <c:pt idx="72">
                  <c:v>10.199999999999999</c:v>
                </c:pt>
                <c:pt idx="73">
                  <c:v>11.2</c:v>
                </c:pt>
                <c:pt idx="74">
                  <c:v>6.8</c:v>
                </c:pt>
                <c:pt idx="75">
                  <c:v>6.5</c:v>
                </c:pt>
                <c:pt idx="76">
                  <c:v>0</c:v>
                </c:pt>
                <c:pt idx="77">
                  <c:v>0</c:v>
                </c:pt>
                <c:pt idx="78">
                  <c:v>8.6</c:v>
                </c:pt>
                <c:pt idx="79">
                  <c:v>3.2</c:v>
                </c:pt>
                <c:pt idx="80">
                  <c:v>17.8</c:v>
                </c:pt>
                <c:pt idx="81">
                  <c:v>23.7</c:v>
                </c:pt>
                <c:pt idx="82">
                  <c:v>6.8</c:v>
                </c:pt>
                <c:pt idx="83">
                  <c:v>20</c:v>
                </c:pt>
                <c:pt idx="84">
                  <c:v>12.5</c:v>
                </c:pt>
                <c:pt idx="85">
                  <c:v>7.1</c:v>
                </c:pt>
                <c:pt idx="86">
                  <c:v>5.4</c:v>
                </c:pt>
                <c:pt idx="87">
                  <c:v>9.4</c:v>
                </c:pt>
                <c:pt idx="88">
                  <c:v>12.5</c:v>
                </c:pt>
                <c:pt idx="89">
                  <c:v>12.9</c:v>
                </c:pt>
                <c:pt idx="90">
                  <c:v>3.6</c:v>
                </c:pt>
                <c:pt idx="91">
                  <c:v>6.4</c:v>
                </c:pt>
                <c:pt idx="92">
                  <c:v>11.8</c:v>
                </c:pt>
                <c:pt idx="93">
                  <c:v>14.3</c:v>
                </c:pt>
                <c:pt idx="94">
                  <c:v>17</c:v>
                </c:pt>
                <c:pt idx="95">
                  <c:v>9.4</c:v>
                </c:pt>
                <c:pt idx="96">
                  <c:v>14.1</c:v>
                </c:pt>
                <c:pt idx="97">
                  <c:v>21.2</c:v>
                </c:pt>
                <c:pt idx="98">
                  <c:v>26.2</c:v>
                </c:pt>
                <c:pt idx="99">
                  <c:v>30</c:v>
                </c:pt>
                <c:pt idx="100">
                  <c:v>38.1</c:v>
                </c:pt>
                <c:pt idx="101">
                  <c:v>12.8</c:v>
                </c:pt>
                <c:pt idx="102">
                  <c:v>25</c:v>
                </c:pt>
                <c:pt idx="103">
                  <c:v>51.3</c:v>
                </c:pt>
                <c:pt idx="104">
                  <c:v>39.700000000000003</c:v>
                </c:pt>
                <c:pt idx="105">
                  <c:v>32.5</c:v>
                </c:pt>
                <c:pt idx="106">
                  <c:v>64.7</c:v>
                </c:pt>
                <c:pt idx="107">
                  <c:v>33.5</c:v>
                </c:pt>
                <c:pt idx="108">
                  <c:v>37.6</c:v>
                </c:pt>
                <c:pt idx="109">
                  <c:v>52</c:v>
                </c:pt>
                <c:pt idx="110">
                  <c:v>49</c:v>
                </c:pt>
                <c:pt idx="111">
                  <c:v>72.3</c:v>
                </c:pt>
                <c:pt idx="112">
                  <c:v>46.4</c:v>
                </c:pt>
                <c:pt idx="113">
                  <c:v>45</c:v>
                </c:pt>
                <c:pt idx="114">
                  <c:v>44</c:v>
                </c:pt>
                <c:pt idx="115">
                  <c:v>38.700000000000003</c:v>
                </c:pt>
                <c:pt idx="116">
                  <c:v>62.5</c:v>
                </c:pt>
                <c:pt idx="117">
                  <c:v>37.700000000000003</c:v>
                </c:pt>
                <c:pt idx="118">
                  <c:v>43</c:v>
                </c:pt>
                <c:pt idx="119">
                  <c:v>43</c:v>
                </c:pt>
                <c:pt idx="120">
                  <c:v>48.3</c:v>
                </c:pt>
                <c:pt idx="121">
                  <c:v>44</c:v>
                </c:pt>
                <c:pt idx="122">
                  <c:v>46.8</c:v>
                </c:pt>
                <c:pt idx="123">
                  <c:v>47</c:v>
                </c:pt>
                <c:pt idx="124">
                  <c:v>49</c:v>
                </c:pt>
                <c:pt idx="125">
                  <c:v>50</c:v>
                </c:pt>
                <c:pt idx="126">
                  <c:v>51</c:v>
                </c:pt>
                <c:pt idx="127">
                  <c:v>71.3</c:v>
                </c:pt>
                <c:pt idx="128">
                  <c:v>77.2</c:v>
                </c:pt>
                <c:pt idx="129">
                  <c:v>59.7</c:v>
                </c:pt>
                <c:pt idx="130">
                  <c:v>46.3</c:v>
                </c:pt>
                <c:pt idx="131">
                  <c:v>57</c:v>
                </c:pt>
                <c:pt idx="132">
                  <c:v>67.3</c:v>
                </c:pt>
                <c:pt idx="133">
                  <c:v>59.5</c:v>
                </c:pt>
                <c:pt idx="134">
                  <c:v>74.7</c:v>
                </c:pt>
                <c:pt idx="135">
                  <c:v>58.3</c:v>
                </c:pt>
                <c:pt idx="136">
                  <c:v>72</c:v>
                </c:pt>
                <c:pt idx="137">
                  <c:v>48.3</c:v>
                </c:pt>
                <c:pt idx="138">
                  <c:v>66</c:v>
                </c:pt>
                <c:pt idx="139">
                  <c:v>75.599999999999994</c:v>
                </c:pt>
                <c:pt idx="140">
                  <c:v>61.3</c:v>
                </c:pt>
                <c:pt idx="141">
                  <c:v>50.6</c:v>
                </c:pt>
                <c:pt idx="142">
                  <c:v>59.7</c:v>
                </c:pt>
                <c:pt idx="143">
                  <c:v>61</c:v>
                </c:pt>
                <c:pt idx="144">
                  <c:v>70</c:v>
                </c:pt>
                <c:pt idx="145">
                  <c:v>91</c:v>
                </c:pt>
                <c:pt idx="146">
                  <c:v>80.7</c:v>
                </c:pt>
                <c:pt idx="147">
                  <c:v>71.7</c:v>
                </c:pt>
                <c:pt idx="148">
                  <c:v>107.2</c:v>
                </c:pt>
                <c:pt idx="149">
                  <c:v>99.3</c:v>
                </c:pt>
                <c:pt idx="150">
                  <c:v>94.1</c:v>
                </c:pt>
                <c:pt idx="151">
                  <c:v>91.1</c:v>
                </c:pt>
                <c:pt idx="152">
                  <c:v>100.7</c:v>
                </c:pt>
                <c:pt idx="153">
                  <c:v>88.7</c:v>
                </c:pt>
                <c:pt idx="154">
                  <c:v>89.7</c:v>
                </c:pt>
                <c:pt idx="155">
                  <c:v>46</c:v>
                </c:pt>
                <c:pt idx="156">
                  <c:v>43.8</c:v>
                </c:pt>
                <c:pt idx="157">
                  <c:v>72.8</c:v>
                </c:pt>
                <c:pt idx="158">
                  <c:v>45.7</c:v>
                </c:pt>
                <c:pt idx="159">
                  <c:v>60.2</c:v>
                </c:pt>
                <c:pt idx="160">
                  <c:v>39.9</c:v>
                </c:pt>
                <c:pt idx="161">
                  <c:v>77.099999999999994</c:v>
                </c:pt>
                <c:pt idx="162">
                  <c:v>33.799999999999997</c:v>
                </c:pt>
                <c:pt idx="163">
                  <c:v>67.7</c:v>
                </c:pt>
                <c:pt idx="164">
                  <c:v>68.5</c:v>
                </c:pt>
                <c:pt idx="165">
                  <c:v>69.3</c:v>
                </c:pt>
                <c:pt idx="166">
                  <c:v>77.8</c:v>
                </c:pt>
                <c:pt idx="167">
                  <c:v>77.2</c:v>
                </c:pt>
                <c:pt idx="168">
                  <c:v>56.5</c:v>
                </c:pt>
                <c:pt idx="169">
                  <c:v>31.9</c:v>
                </c:pt>
                <c:pt idx="170">
                  <c:v>34.200000000000003</c:v>
                </c:pt>
                <c:pt idx="171">
                  <c:v>32.9</c:v>
                </c:pt>
                <c:pt idx="172">
                  <c:v>32.700000000000003</c:v>
                </c:pt>
                <c:pt idx="173">
                  <c:v>35.799999999999997</c:v>
                </c:pt>
                <c:pt idx="174">
                  <c:v>54.2</c:v>
                </c:pt>
                <c:pt idx="175">
                  <c:v>26.5</c:v>
                </c:pt>
                <c:pt idx="176">
                  <c:v>68.099999999999994</c:v>
                </c:pt>
                <c:pt idx="177">
                  <c:v>46.3</c:v>
                </c:pt>
                <c:pt idx="178">
                  <c:v>60.9</c:v>
                </c:pt>
                <c:pt idx="179">
                  <c:v>61.4</c:v>
                </c:pt>
                <c:pt idx="180">
                  <c:v>59.7</c:v>
                </c:pt>
                <c:pt idx="181">
                  <c:v>59.7</c:v>
                </c:pt>
                <c:pt idx="182">
                  <c:v>40.200000000000003</c:v>
                </c:pt>
                <c:pt idx="183">
                  <c:v>34.4</c:v>
                </c:pt>
                <c:pt idx="184">
                  <c:v>44.3</c:v>
                </c:pt>
                <c:pt idx="185">
                  <c:v>30</c:v>
                </c:pt>
                <c:pt idx="186">
                  <c:v>30</c:v>
                </c:pt>
                <c:pt idx="187">
                  <c:v>30</c:v>
                </c:pt>
                <c:pt idx="188">
                  <c:v>28.2</c:v>
                </c:pt>
                <c:pt idx="189">
                  <c:v>28</c:v>
                </c:pt>
                <c:pt idx="190">
                  <c:v>26</c:v>
                </c:pt>
                <c:pt idx="191">
                  <c:v>25.7</c:v>
                </c:pt>
                <c:pt idx="192">
                  <c:v>24</c:v>
                </c:pt>
                <c:pt idx="193">
                  <c:v>26</c:v>
                </c:pt>
                <c:pt idx="194">
                  <c:v>25</c:v>
                </c:pt>
                <c:pt idx="195">
                  <c:v>22</c:v>
                </c:pt>
                <c:pt idx="196">
                  <c:v>20.2</c:v>
                </c:pt>
                <c:pt idx="197">
                  <c:v>20</c:v>
                </c:pt>
                <c:pt idx="198">
                  <c:v>27</c:v>
                </c:pt>
                <c:pt idx="199">
                  <c:v>29.7</c:v>
                </c:pt>
                <c:pt idx="200">
                  <c:v>16</c:v>
                </c:pt>
                <c:pt idx="201">
                  <c:v>14</c:v>
                </c:pt>
                <c:pt idx="202">
                  <c:v>14</c:v>
                </c:pt>
                <c:pt idx="203">
                  <c:v>13</c:v>
                </c:pt>
                <c:pt idx="204">
                  <c:v>12</c:v>
                </c:pt>
                <c:pt idx="205">
                  <c:v>11</c:v>
                </c:pt>
                <c:pt idx="206">
                  <c:v>36.6</c:v>
                </c:pt>
                <c:pt idx="207">
                  <c:v>6</c:v>
                </c:pt>
                <c:pt idx="208">
                  <c:v>26.8</c:v>
                </c:pt>
                <c:pt idx="209">
                  <c:v>3</c:v>
                </c:pt>
                <c:pt idx="210">
                  <c:v>3.3</c:v>
                </c:pt>
                <c:pt idx="211">
                  <c:v>4</c:v>
                </c:pt>
                <c:pt idx="212">
                  <c:v>4.3</c:v>
                </c:pt>
                <c:pt idx="213">
                  <c:v>5</c:v>
                </c:pt>
                <c:pt idx="214">
                  <c:v>5.7</c:v>
                </c:pt>
                <c:pt idx="215">
                  <c:v>19.2</c:v>
                </c:pt>
                <c:pt idx="216">
                  <c:v>27.4</c:v>
                </c:pt>
                <c:pt idx="217">
                  <c:v>30</c:v>
                </c:pt>
                <c:pt idx="218">
                  <c:v>43</c:v>
                </c:pt>
                <c:pt idx="219">
                  <c:v>32.9</c:v>
                </c:pt>
                <c:pt idx="220">
                  <c:v>29.8</c:v>
                </c:pt>
                <c:pt idx="221">
                  <c:v>33.299999999999997</c:v>
                </c:pt>
                <c:pt idx="222">
                  <c:v>21.9</c:v>
                </c:pt>
                <c:pt idx="223">
                  <c:v>40.799999999999997</c:v>
                </c:pt>
                <c:pt idx="224">
                  <c:v>42.7</c:v>
                </c:pt>
                <c:pt idx="225">
                  <c:v>44.1</c:v>
                </c:pt>
                <c:pt idx="226">
                  <c:v>54.7</c:v>
                </c:pt>
                <c:pt idx="227">
                  <c:v>53.3</c:v>
                </c:pt>
                <c:pt idx="228">
                  <c:v>53.5</c:v>
                </c:pt>
                <c:pt idx="229">
                  <c:v>66.099999999999994</c:v>
                </c:pt>
                <c:pt idx="230">
                  <c:v>46.3</c:v>
                </c:pt>
                <c:pt idx="231">
                  <c:v>42.7</c:v>
                </c:pt>
                <c:pt idx="232">
                  <c:v>77.7</c:v>
                </c:pt>
                <c:pt idx="233">
                  <c:v>77.400000000000006</c:v>
                </c:pt>
                <c:pt idx="234">
                  <c:v>52.6</c:v>
                </c:pt>
                <c:pt idx="235">
                  <c:v>66.8</c:v>
                </c:pt>
                <c:pt idx="236">
                  <c:v>74.8</c:v>
                </c:pt>
                <c:pt idx="237">
                  <c:v>77.8</c:v>
                </c:pt>
                <c:pt idx="238">
                  <c:v>90.6</c:v>
                </c:pt>
                <c:pt idx="239">
                  <c:v>111.8</c:v>
                </c:pt>
                <c:pt idx="240">
                  <c:v>73.900000000000006</c:v>
                </c:pt>
                <c:pt idx="241">
                  <c:v>64.2</c:v>
                </c:pt>
                <c:pt idx="242">
                  <c:v>64.3</c:v>
                </c:pt>
                <c:pt idx="243">
                  <c:v>96.7</c:v>
                </c:pt>
                <c:pt idx="244">
                  <c:v>73.599999999999994</c:v>
                </c:pt>
                <c:pt idx="245">
                  <c:v>94.4</c:v>
                </c:pt>
                <c:pt idx="246">
                  <c:v>118.6</c:v>
                </c:pt>
                <c:pt idx="247">
                  <c:v>120.3</c:v>
                </c:pt>
                <c:pt idx="248">
                  <c:v>148.80000000000001</c:v>
                </c:pt>
                <c:pt idx="249">
                  <c:v>158.19999999999999</c:v>
                </c:pt>
                <c:pt idx="250">
                  <c:v>148.1</c:v>
                </c:pt>
                <c:pt idx="251">
                  <c:v>112</c:v>
                </c:pt>
                <c:pt idx="252">
                  <c:v>104</c:v>
                </c:pt>
                <c:pt idx="253">
                  <c:v>142.5</c:v>
                </c:pt>
                <c:pt idx="254">
                  <c:v>80.099999999999994</c:v>
                </c:pt>
                <c:pt idx="255">
                  <c:v>51</c:v>
                </c:pt>
                <c:pt idx="256">
                  <c:v>70.099999999999994</c:v>
                </c:pt>
                <c:pt idx="257">
                  <c:v>83.3</c:v>
                </c:pt>
                <c:pt idx="258">
                  <c:v>109.8</c:v>
                </c:pt>
                <c:pt idx="259">
                  <c:v>126.3</c:v>
                </c:pt>
                <c:pt idx="260">
                  <c:v>104.4</c:v>
                </c:pt>
                <c:pt idx="261">
                  <c:v>103.6</c:v>
                </c:pt>
                <c:pt idx="262">
                  <c:v>132.19999999999999</c:v>
                </c:pt>
                <c:pt idx="263">
                  <c:v>102.3</c:v>
                </c:pt>
                <c:pt idx="264">
                  <c:v>36</c:v>
                </c:pt>
                <c:pt idx="265">
                  <c:v>46.2</c:v>
                </c:pt>
                <c:pt idx="266">
                  <c:v>46.7</c:v>
                </c:pt>
                <c:pt idx="267">
                  <c:v>64.900000000000006</c:v>
                </c:pt>
                <c:pt idx="268">
                  <c:v>152.69999999999999</c:v>
                </c:pt>
                <c:pt idx="269">
                  <c:v>119.5</c:v>
                </c:pt>
                <c:pt idx="270">
                  <c:v>67.7</c:v>
                </c:pt>
                <c:pt idx="271">
                  <c:v>58.5</c:v>
                </c:pt>
                <c:pt idx="272">
                  <c:v>101.4</c:v>
                </c:pt>
                <c:pt idx="273">
                  <c:v>90</c:v>
                </c:pt>
                <c:pt idx="274">
                  <c:v>99.7</c:v>
                </c:pt>
                <c:pt idx="275">
                  <c:v>95.7</c:v>
                </c:pt>
                <c:pt idx="276">
                  <c:v>100.9</c:v>
                </c:pt>
                <c:pt idx="277">
                  <c:v>90.8</c:v>
                </c:pt>
                <c:pt idx="278">
                  <c:v>31.1</c:v>
                </c:pt>
                <c:pt idx="279">
                  <c:v>92.2</c:v>
                </c:pt>
                <c:pt idx="280">
                  <c:v>38</c:v>
                </c:pt>
                <c:pt idx="281">
                  <c:v>57</c:v>
                </c:pt>
                <c:pt idx="282">
                  <c:v>77.3</c:v>
                </c:pt>
                <c:pt idx="283">
                  <c:v>56.2</c:v>
                </c:pt>
                <c:pt idx="284">
                  <c:v>50.5</c:v>
                </c:pt>
                <c:pt idx="285">
                  <c:v>78.599999999999994</c:v>
                </c:pt>
                <c:pt idx="286">
                  <c:v>61.3</c:v>
                </c:pt>
                <c:pt idx="287">
                  <c:v>64</c:v>
                </c:pt>
                <c:pt idx="288">
                  <c:v>54.6</c:v>
                </c:pt>
                <c:pt idx="289">
                  <c:v>29</c:v>
                </c:pt>
                <c:pt idx="290">
                  <c:v>51.2</c:v>
                </c:pt>
                <c:pt idx="291">
                  <c:v>32.9</c:v>
                </c:pt>
                <c:pt idx="292">
                  <c:v>41.1</c:v>
                </c:pt>
                <c:pt idx="293">
                  <c:v>28.4</c:v>
                </c:pt>
                <c:pt idx="294">
                  <c:v>27.7</c:v>
                </c:pt>
                <c:pt idx="295">
                  <c:v>12.7</c:v>
                </c:pt>
                <c:pt idx="296">
                  <c:v>29.3</c:v>
                </c:pt>
                <c:pt idx="297">
                  <c:v>26.3</c:v>
                </c:pt>
                <c:pt idx="298">
                  <c:v>40.9</c:v>
                </c:pt>
                <c:pt idx="299">
                  <c:v>43.2</c:v>
                </c:pt>
                <c:pt idx="300">
                  <c:v>46.8</c:v>
                </c:pt>
                <c:pt idx="301">
                  <c:v>65.400000000000006</c:v>
                </c:pt>
                <c:pt idx="302">
                  <c:v>55.7</c:v>
                </c:pt>
                <c:pt idx="303">
                  <c:v>43.8</c:v>
                </c:pt>
                <c:pt idx="304">
                  <c:v>51.3</c:v>
                </c:pt>
                <c:pt idx="305">
                  <c:v>28.5</c:v>
                </c:pt>
                <c:pt idx="306">
                  <c:v>17.5</c:v>
                </c:pt>
                <c:pt idx="307">
                  <c:v>6.6</c:v>
                </c:pt>
                <c:pt idx="308">
                  <c:v>7.9</c:v>
                </c:pt>
                <c:pt idx="309">
                  <c:v>14</c:v>
                </c:pt>
                <c:pt idx="310">
                  <c:v>17.7</c:v>
                </c:pt>
                <c:pt idx="311">
                  <c:v>12.2</c:v>
                </c:pt>
                <c:pt idx="312">
                  <c:v>4.4000000000000004</c:v>
                </c:pt>
                <c:pt idx="313">
                  <c:v>0</c:v>
                </c:pt>
                <c:pt idx="314">
                  <c:v>11.6</c:v>
                </c:pt>
                <c:pt idx="315">
                  <c:v>11.2</c:v>
                </c:pt>
                <c:pt idx="316">
                  <c:v>3.9</c:v>
                </c:pt>
                <c:pt idx="317">
                  <c:v>12.3</c:v>
                </c:pt>
                <c:pt idx="318">
                  <c:v>1</c:v>
                </c:pt>
                <c:pt idx="319">
                  <c:v>7.9</c:v>
                </c:pt>
                <c:pt idx="320">
                  <c:v>3.2</c:v>
                </c:pt>
                <c:pt idx="321">
                  <c:v>5.6</c:v>
                </c:pt>
                <c:pt idx="322">
                  <c:v>15.1</c:v>
                </c:pt>
                <c:pt idx="323">
                  <c:v>7.9</c:v>
                </c:pt>
                <c:pt idx="324">
                  <c:v>21.7</c:v>
                </c:pt>
                <c:pt idx="325">
                  <c:v>11.6</c:v>
                </c:pt>
                <c:pt idx="326">
                  <c:v>6.3</c:v>
                </c:pt>
                <c:pt idx="327">
                  <c:v>21.8</c:v>
                </c:pt>
                <c:pt idx="328">
                  <c:v>11.2</c:v>
                </c:pt>
                <c:pt idx="329">
                  <c:v>19</c:v>
                </c:pt>
                <c:pt idx="330">
                  <c:v>1</c:v>
                </c:pt>
                <c:pt idx="331">
                  <c:v>24.2</c:v>
                </c:pt>
                <c:pt idx="332">
                  <c:v>16</c:v>
                </c:pt>
                <c:pt idx="333">
                  <c:v>30</c:v>
                </c:pt>
                <c:pt idx="334">
                  <c:v>35</c:v>
                </c:pt>
                <c:pt idx="335">
                  <c:v>40</c:v>
                </c:pt>
                <c:pt idx="336">
                  <c:v>45</c:v>
                </c:pt>
                <c:pt idx="337">
                  <c:v>36.5</c:v>
                </c:pt>
                <c:pt idx="338">
                  <c:v>39</c:v>
                </c:pt>
                <c:pt idx="339">
                  <c:v>95.5</c:v>
                </c:pt>
                <c:pt idx="340">
                  <c:v>80.3</c:v>
                </c:pt>
                <c:pt idx="341">
                  <c:v>80.7</c:v>
                </c:pt>
                <c:pt idx="342">
                  <c:v>95</c:v>
                </c:pt>
                <c:pt idx="343">
                  <c:v>112</c:v>
                </c:pt>
                <c:pt idx="344">
                  <c:v>116.2</c:v>
                </c:pt>
                <c:pt idx="345">
                  <c:v>106.5</c:v>
                </c:pt>
                <c:pt idx="346">
                  <c:v>146</c:v>
                </c:pt>
                <c:pt idx="347">
                  <c:v>157.30000000000001</c:v>
                </c:pt>
                <c:pt idx="348">
                  <c:v>177.3</c:v>
                </c:pt>
                <c:pt idx="349">
                  <c:v>109.3</c:v>
                </c:pt>
                <c:pt idx="350">
                  <c:v>134</c:v>
                </c:pt>
                <c:pt idx="351">
                  <c:v>145</c:v>
                </c:pt>
                <c:pt idx="352">
                  <c:v>238.9</c:v>
                </c:pt>
                <c:pt idx="353">
                  <c:v>171.6</c:v>
                </c:pt>
                <c:pt idx="354">
                  <c:v>153</c:v>
                </c:pt>
                <c:pt idx="355">
                  <c:v>140</c:v>
                </c:pt>
                <c:pt idx="356">
                  <c:v>171.7</c:v>
                </c:pt>
                <c:pt idx="357">
                  <c:v>156.30000000000001</c:v>
                </c:pt>
                <c:pt idx="358">
                  <c:v>150.30000000000001</c:v>
                </c:pt>
                <c:pt idx="359">
                  <c:v>105</c:v>
                </c:pt>
                <c:pt idx="360">
                  <c:v>114.7</c:v>
                </c:pt>
                <c:pt idx="361">
                  <c:v>165.7</c:v>
                </c:pt>
                <c:pt idx="362">
                  <c:v>118</c:v>
                </c:pt>
                <c:pt idx="363">
                  <c:v>145</c:v>
                </c:pt>
                <c:pt idx="364">
                  <c:v>140</c:v>
                </c:pt>
                <c:pt idx="365">
                  <c:v>113.7</c:v>
                </c:pt>
                <c:pt idx="366">
                  <c:v>143</c:v>
                </c:pt>
                <c:pt idx="367">
                  <c:v>112</c:v>
                </c:pt>
                <c:pt idx="368">
                  <c:v>111</c:v>
                </c:pt>
                <c:pt idx="369">
                  <c:v>124</c:v>
                </c:pt>
                <c:pt idx="370">
                  <c:v>114</c:v>
                </c:pt>
                <c:pt idx="371">
                  <c:v>110</c:v>
                </c:pt>
                <c:pt idx="372">
                  <c:v>70</c:v>
                </c:pt>
                <c:pt idx="373">
                  <c:v>98</c:v>
                </c:pt>
                <c:pt idx="374">
                  <c:v>98</c:v>
                </c:pt>
                <c:pt idx="375">
                  <c:v>95</c:v>
                </c:pt>
                <c:pt idx="376">
                  <c:v>107.2</c:v>
                </c:pt>
                <c:pt idx="377">
                  <c:v>88</c:v>
                </c:pt>
                <c:pt idx="378">
                  <c:v>86</c:v>
                </c:pt>
                <c:pt idx="379">
                  <c:v>86</c:v>
                </c:pt>
                <c:pt idx="380">
                  <c:v>93.7</c:v>
                </c:pt>
                <c:pt idx="381">
                  <c:v>77</c:v>
                </c:pt>
                <c:pt idx="382">
                  <c:v>60</c:v>
                </c:pt>
                <c:pt idx="383">
                  <c:v>58.7</c:v>
                </c:pt>
                <c:pt idx="384">
                  <c:v>98.7</c:v>
                </c:pt>
                <c:pt idx="385">
                  <c:v>74.7</c:v>
                </c:pt>
                <c:pt idx="386">
                  <c:v>53</c:v>
                </c:pt>
                <c:pt idx="387">
                  <c:v>68.3</c:v>
                </c:pt>
                <c:pt idx="388">
                  <c:v>104.7</c:v>
                </c:pt>
                <c:pt idx="389">
                  <c:v>97.7</c:v>
                </c:pt>
                <c:pt idx="390">
                  <c:v>73.5</c:v>
                </c:pt>
                <c:pt idx="391">
                  <c:v>66</c:v>
                </c:pt>
                <c:pt idx="392">
                  <c:v>51</c:v>
                </c:pt>
                <c:pt idx="393">
                  <c:v>27.3</c:v>
                </c:pt>
                <c:pt idx="394">
                  <c:v>67</c:v>
                </c:pt>
                <c:pt idx="395">
                  <c:v>35.200000000000003</c:v>
                </c:pt>
                <c:pt idx="396">
                  <c:v>54</c:v>
                </c:pt>
                <c:pt idx="397">
                  <c:v>37.5</c:v>
                </c:pt>
                <c:pt idx="398">
                  <c:v>37</c:v>
                </c:pt>
                <c:pt idx="399">
                  <c:v>41</c:v>
                </c:pt>
                <c:pt idx="400">
                  <c:v>54.3</c:v>
                </c:pt>
                <c:pt idx="401">
                  <c:v>38</c:v>
                </c:pt>
                <c:pt idx="402">
                  <c:v>37</c:v>
                </c:pt>
                <c:pt idx="403">
                  <c:v>44</c:v>
                </c:pt>
                <c:pt idx="404">
                  <c:v>34</c:v>
                </c:pt>
                <c:pt idx="405">
                  <c:v>23.2</c:v>
                </c:pt>
                <c:pt idx="406">
                  <c:v>31.5</c:v>
                </c:pt>
                <c:pt idx="407">
                  <c:v>30</c:v>
                </c:pt>
                <c:pt idx="408">
                  <c:v>28</c:v>
                </c:pt>
                <c:pt idx="409">
                  <c:v>38.700000000000003</c:v>
                </c:pt>
                <c:pt idx="410">
                  <c:v>26.7</c:v>
                </c:pt>
                <c:pt idx="411">
                  <c:v>28.3</c:v>
                </c:pt>
                <c:pt idx="412">
                  <c:v>23</c:v>
                </c:pt>
                <c:pt idx="413">
                  <c:v>25.2</c:v>
                </c:pt>
                <c:pt idx="414">
                  <c:v>32.200000000000003</c:v>
                </c:pt>
                <c:pt idx="415">
                  <c:v>20</c:v>
                </c:pt>
                <c:pt idx="416">
                  <c:v>18</c:v>
                </c:pt>
                <c:pt idx="417">
                  <c:v>8</c:v>
                </c:pt>
                <c:pt idx="418">
                  <c:v>15</c:v>
                </c:pt>
                <c:pt idx="419">
                  <c:v>10.5</c:v>
                </c:pt>
                <c:pt idx="420">
                  <c:v>13</c:v>
                </c:pt>
                <c:pt idx="421">
                  <c:v>8</c:v>
                </c:pt>
                <c:pt idx="422">
                  <c:v>11</c:v>
                </c:pt>
                <c:pt idx="423">
                  <c:v>10</c:v>
                </c:pt>
                <c:pt idx="424">
                  <c:v>6</c:v>
                </c:pt>
                <c:pt idx="425">
                  <c:v>9</c:v>
                </c:pt>
                <c:pt idx="426">
                  <c:v>6</c:v>
                </c:pt>
                <c:pt idx="427">
                  <c:v>10</c:v>
                </c:pt>
                <c:pt idx="428">
                  <c:v>10</c:v>
                </c:pt>
                <c:pt idx="429">
                  <c:v>8</c:v>
                </c:pt>
                <c:pt idx="430">
                  <c:v>17</c:v>
                </c:pt>
                <c:pt idx="431">
                  <c:v>14</c:v>
                </c:pt>
                <c:pt idx="432">
                  <c:v>6.5</c:v>
                </c:pt>
                <c:pt idx="433">
                  <c:v>8</c:v>
                </c:pt>
                <c:pt idx="434">
                  <c:v>9</c:v>
                </c:pt>
                <c:pt idx="435">
                  <c:v>15.7</c:v>
                </c:pt>
                <c:pt idx="436">
                  <c:v>20.7</c:v>
                </c:pt>
                <c:pt idx="437">
                  <c:v>26.3</c:v>
                </c:pt>
                <c:pt idx="438">
                  <c:v>36.299999999999997</c:v>
                </c:pt>
                <c:pt idx="439">
                  <c:v>20</c:v>
                </c:pt>
                <c:pt idx="440">
                  <c:v>32</c:v>
                </c:pt>
                <c:pt idx="441">
                  <c:v>47.2</c:v>
                </c:pt>
                <c:pt idx="442">
                  <c:v>40.200000000000003</c:v>
                </c:pt>
                <c:pt idx="443">
                  <c:v>27.3</c:v>
                </c:pt>
                <c:pt idx="444">
                  <c:v>37.200000000000003</c:v>
                </c:pt>
                <c:pt idx="445">
                  <c:v>47.6</c:v>
                </c:pt>
                <c:pt idx="446">
                  <c:v>47.7</c:v>
                </c:pt>
                <c:pt idx="447">
                  <c:v>85.4</c:v>
                </c:pt>
                <c:pt idx="448">
                  <c:v>92.3</c:v>
                </c:pt>
                <c:pt idx="449">
                  <c:v>59</c:v>
                </c:pt>
                <c:pt idx="450">
                  <c:v>83</c:v>
                </c:pt>
                <c:pt idx="451">
                  <c:v>89.7</c:v>
                </c:pt>
                <c:pt idx="452">
                  <c:v>111.5</c:v>
                </c:pt>
                <c:pt idx="453">
                  <c:v>112.3</c:v>
                </c:pt>
                <c:pt idx="454">
                  <c:v>116</c:v>
                </c:pt>
                <c:pt idx="455">
                  <c:v>112.7</c:v>
                </c:pt>
                <c:pt idx="456">
                  <c:v>134.69999999999999</c:v>
                </c:pt>
                <c:pt idx="457">
                  <c:v>106</c:v>
                </c:pt>
                <c:pt idx="458">
                  <c:v>87.4</c:v>
                </c:pt>
                <c:pt idx="459">
                  <c:v>127.2</c:v>
                </c:pt>
                <c:pt idx="460">
                  <c:v>134.80000000000001</c:v>
                </c:pt>
                <c:pt idx="461">
                  <c:v>99.2</c:v>
                </c:pt>
                <c:pt idx="462">
                  <c:v>128</c:v>
                </c:pt>
                <c:pt idx="463">
                  <c:v>137.19999999999999</c:v>
                </c:pt>
                <c:pt idx="464">
                  <c:v>157.30000000000001</c:v>
                </c:pt>
                <c:pt idx="465">
                  <c:v>157</c:v>
                </c:pt>
                <c:pt idx="466">
                  <c:v>141.5</c:v>
                </c:pt>
                <c:pt idx="467">
                  <c:v>174</c:v>
                </c:pt>
                <c:pt idx="468">
                  <c:v>138</c:v>
                </c:pt>
                <c:pt idx="469">
                  <c:v>129.19999999999999</c:v>
                </c:pt>
                <c:pt idx="470">
                  <c:v>143.30000000000001</c:v>
                </c:pt>
                <c:pt idx="471">
                  <c:v>108.5</c:v>
                </c:pt>
                <c:pt idx="472">
                  <c:v>113</c:v>
                </c:pt>
                <c:pt idx="473">
                  <c:v>154.19999999999999</c:v>
                </c:pt>
                <c:pt idx="474">
                  <c:v>141.5</c:v>
                </c:pt>
                <c:pt idx="475">
                  <c:v>136</c:v>
                </c:pt>
                <c:pt idx="476">
                  <c:v>141</c:v>
                </c:pt>
                <c:pt idx="477">
                  <c:v>142</c:v>
                </c:pt>
                <c:pt idx="478">
                  <c:v>94.7</c:v>
                </c:pt>
                <c:pt idx="479">
                  <c:v>129.5</c:v>
                </c:pt>
                <c:pt idx="480">
                  <c:v>114</c:v>
                </c:pt>
                <c:pt idx="481">
                  <c:v>125.3</c:v>
                </c:pt>
                <c:pt idx="482">
                  <c:v>120</c:v>
                </c:pt>
                <c:pt idx="483">
                  <c:v>123.3</c:v>
                </c:pt>
                <c:pt idx="484">
                  <c:v>123.5</c:v>
                </c:pt>
                <c:pt idx="485">
                  <c:v>120</c:v>
                </c:pt>
                <c:pt idx="486">
                  <c:v>117</c:v>
                </c:pt>
                <c:pt idx="487">
                  <c:v>103</c:v>
                </c:pt>
                <c:pt idx="488">
                  <c:v>112</c:v>
                </c:pt>
                <c:pt idx="489">
                  <c:v>89.7</c:v>
                </c:pt>
                <c:pt idx="490">
                  <c:v>134</c:v>
                </c:pt>
                <c:pt idx="491">
                  <c:v>135.5</c:v>
                </c:pt>
                <c:pt idx="492">
                  <c:v>103</c:v>
                </c:pt>
                <c:pt idx="493">
                  <c:v>127.5</c:v>
                </c:pt>
                <c:pt idx="494">
                  <c:v>96.3</c:v>
                </c:pt>
                <c:pt idx="495">
                  <c:v>94</c:v>
                </c:pt>
                <c:pt idx="496">
                  <c:v>93</c:v>
                </c:pt>
                <c:pt idx="497">
                  <c:v>91</c:v>
                </c:pt>
                <c:pt idx="498">
                  <c:v>69.3</c:v>
                </c:pt>
                <c:pt idx="499">
                  <c:v>87</c:v>
                </c:pt>
                <c:pt idx="500">
                  <c:v>77.3</c:v>
                </c:pt>
                <c:pt idx="501">
                  <c:v>84.3</c:v>
                </c:pt>
                <c:pt idx="502">
                  <c:v>82</c:v>
                </c:pt>
                <c:pt idx="503">
                  <c:v>74</c:v>
                </c:pt>
                <c:pt idx="504">
                  <c:v>72.7</c:v>
                </c:pt>
                <c:pt idx="505">
                  <c:v>62</c:v>
                </c:pt>
                <c:pt idx="506">
                  <c:v>74</c:v>
                </c:pt>
                <c:pt idx="507">
                  <c:v>77.2</c:v>
                </c:pt>
                <c:pt idx="508">
                  <c:v>73.7</c:v>
                </c:pt>
                <c:pt idx="509">
                  <c:v>64.2</c:v>
                </c:pt>
                <c:pt idx="510">
                  <c:v>71</c:v>
                </c:pt>
                <c:pt idx="511">
                  <c:v>43</c:v>
                </c:pt>
                <c:pt idx="512">
                  <c:v>66.5</c:v>
                </c:pt>
                <c:pt idx="513">
                  <c:v>61.7</c:v>
                </c:pt>
                <c:pt idx="514">
                  <c:v>67</c:v>
                </c:pt>
                <c:pt idx="515">
                  <c:v>66</c:v>
                </c:pt>
                <c:pt idx="516">
                  <c:v>58</c:v>
                </c:pt>
                <c:pt idx="517">
                  <c:v>64</c:v>
                </c:pt>
                <c:pt idx="518">
                  <c:v>63</c:v>
                </c:pt>
                <c:pt idx="519">
                  <c:v>75.7</c:v>
                </c:pt>
                <c:pt idx="520">
                  <c:v>62</c:v>
                </c:pt>
                <c:pt idx="521">
                  <c:v>61</c:v>
                </c:pt>
                <c:pt idx="522">
                  <c:v>45.8</c:v>
                </c:pt>
                <c:pt idx="523">
                  <c:v>60</c:v>
                </c:pt>
                <c:pt idx="524">
                  <c:v>59</c:v>
                </c:pt>
                <c:pt idx="525">
                  <c:v>59</c:v>
                </c:pt>
                <c:pt idx="526">
                  <c:v>57</c:v>
                </c:pt>
                <c:pt idx="527">
                  <c:v>56</c:v>
                </c:pt>
                <c:pt idx="528">
                  <c:v>56</c:v>
                </c:pt>
                <c:pt idx="529">
                  <c:v>55</c:v>
                </c:pt>
                <c:pt idx="530">
                  <c:v>55.5</c:v>
                </c:pt>
                <c:pt idx="531">
                  <c:v>53</c:v>
                </c:pt>
                <c:pt idx="532">
                  <c:v>52.3</c:v>
                </c:pt>
                <c:pt idx="533">
                  <c:v>51</c:v>
                </c:pt>
                <c:pt idx="534">
                  <c:v>50</c:v>
                </c:pt>
                <c:pt idx="535">
                  <c:v>29.3</c:v>
                </c:pt>
                <c:pt idx="536">
                  <c:v>24</c:v>
                </c:pt>
                <c:pt idx="537">
                  <c:v>47</c:v>
                </c:pt>
                <c:pt idx="538">
                  <c:v>44</c:v>
                </c:pt>
                <c:pt idx="539">
                  <c:v>45.7</c:v>
                </c:pt>
                <c:pt idx="540">
                  <c:v>45</c:v>
                </c:pt>
                <c:pt idx="541">
                  <c:v>44</c:v>
                </c:pt>
                <c:pt idx="542">
                  <c:v>38</c:v>
                </c:pt>
                <c:pt idx="543">
                  <c:v>28.4</c:v>
                </c:pt>
                <c:pt idx="544">
                  <c:v>55.7</c:v>
                </c:pt>
                <c:pt idx="545">
                  <c:v>41.5</c:v>
                </c:pt>
                <c:pt idx="546">
                  <c:v>41</c:v>
                </c:pt>
                <c:pt idx="547">
                  <c:v>40</c:v>
                </c:pt>
                <c:pt idx="548">
                  <c:v>11.1</c:v>
                </c:pt>
                <c:pt idx="549">
                  <c:v>28.5</c:v>
                </c:pt>
                <c:pt idx="550">
                  <c:v>67.400000000000006</c:v>
                </c:pt>
                <c:pt idx="551">
                  <c:v>51.4</c:v>
                </c:pt>
                <c:pt idx="552">
                  <c:v>21.4</c:v>
                </c:pt>
                <c:pt idx="553">
                  <c:v>39.9</c:v>
                </c:pt>
                <c:pt idx="554">
                  <c:v>12.6</c:v>
                </c:pt>
                <c:pt idx="555">
                  <c:v>18.600000000000001</c:v>
                </c:pt>
                <c:pt idx="556">
                  <c:v>31</c:v>
                </c:pt>
                <c:pt idx="557">
                  <c:v>17.100000000000001</c:v>
                </c:pt>
                <c:pt idx="558">
                  <c:v>12.9</c:v>
                </c:pt>
                <c:pt idx="559">
                  <c:v>25.7</c:v>
                </c:pt>
                <c:pt idx="560">
                  <c:v>13.5</c:v>
                </c:pt>
                <c:pt idx="561">
                  <c:v>19.5</c:v>
                </c:pt>
                <c:pt idx="562">
                  <c:v>25</c:v>
                </c:pt>
                <c:pt idx="563">
                  <c:v>18</c:v>
                </c:pt>
                <c:pt idx="564">
                  <c:v>22</c:v>
                </c:pt>
                <c:pt idx="565">
                  <c:v>23.8</c:v>
                </c:pt>
                <c:pt idx="566">
                  <c:v>15.7</c:v>
                </c:pt>
                <c:pt idx="567">
                  <c:v>31.7</c:v>
                </c:pt>
                <c:pt idx="568">
                  <c:v>21</c:v>
                </c:pt>
                <c:pt idx="569">
                  <c:v>6.7</c:v>
                </c:pt>
                <c:pt idx="570">
                  <c:v>26.9</c:v>
                </c:pt>
                <c:pt idx="571">
                  <c:v>1.5</c:v>
                </c:pt>
                <c:pt idx="572">
                  <c:v>18.399999999999999</c:v>
                </c:pt>
                <c:pt idx="573">
                  <c:v>11</c:v>
                </c:pt>
                <c:pt idx="574">
                  <c:v>8.4</c:v>
                </c:pt>
                <c:pt idx="575">
                  <c:v>5.0999999999999996</c:v>
                </c:pt>
                <c:pt idx="576">
                  <c:v>14.4</c:v>
                </c:pt>
                <c:pt idx="577">
                  <c:v>4.2</c:v>
                </c:pt>
                <c:pt idx="578">
                  <c:v>4</c:v>
                </c:pt>
                <c:pt idx="579">
                  <c:v>4</c:v>
                </c:pt>
                <c:pt idx="580">
                  <c:v>7.3</c:v>
                </c:pt>
                <c:pt idx="581">
                  <c:v>11.1</c:v>
                </c:pt>
                <c:pt idx="582">
                  <c:v>4.3</c:v>
                </c:pt>
                <c:pt idx="583">
                  <c:v>6</c:v>
                </c:pt>
                <c:pt idx="584">
                  <c:v>5.7</c:v>
                </c:pt>
                <c:pt idx="585">
                  <c:v>6.9</c:v>
                </c:pt>
                <c:pt idx="586">
                  <c:v>5.8</c:v>
                </c:pt>
                <c:pt idx="587">
                  <c:v>3</c:v>
                </c:pt>
                <c:pt idx="588">
                  <c:v>2</c:v>
                </c:pt>
                <c:pt idx="589">
                  <c:v>4</c:v>
                </c:pt>
                <c:pt idx="590">
                  <c:v>12.4</c:v>
                </c:pt>
                <c:pt idx="591">
                  <c:v>1.1000000000000001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3</c:v>
                </c:pt>
                <c:pt idx="596">
                  <c:v>2.4</c:v>
                </c:pt>
                <c:pt idx="597">
                  <c:v>1.5</c:v>
                </c:pt>
                <c:pt idx="598">
                  <c:v>12.5</c:v>
                </c:pt>
                <c:pt idx="599">
                  <c:v>9.9</c:v>
                </c:pt>
                <c:pt idx="600">
                  <c:v>1.6</c:v>
                </c:pt>
                <c:pt idx="601">
                  <c:v>12.6</c:v>
                </c:pt>
                <c:pt idx="602">
                  <c:v>21.7</c:v>
                </c:pt>
                <c:pt idx="603">
                  <c:v>8.4</c:v>
                </c:pt>
                <c:pt idx="604">
                  <c:v>8.1999999999999993</c:v>
                </c:pt>
                <c:pt idx="605">
                  <c:v>10.6</c:v>
                </c:pt>
                <c:pt idx="606">
                  <c:v>2.1</c:v>
                </c:pt>
                <c:pt idx="607">
                  <c:v>0</c:v>
                </c:pt>
                <c:pt idx="608">
                  <c:v>0</c:v>
                </c:pt>
                <c:pt idx="609">
                  <c:v>4.5999999999999996</c:v>
                </c:pt>
                <c:pt idx="610">
                  <c:v>2.7</c:v>
                </c:pt>
                <c:pt idx="611">
                  <c:v>8.6</c:v>
                </c:pt>
                <c:pt idx="612">
                  <c:v>6.9</c:v>
                </c:pt>
                <c:pt idx="613">
                  <c:v>9.3000000000000007</c:v>
                </c:pt>
                <c:pt idx="614">
                  <c:v>13.9</c:v>
                </c:pt>
                <c:pt idx="615">
                  <c:v>0</c:v>
                </c:pt>
                <c:pt idx="616">
                  <c:v>5</c:v>
                </c:pt>
                <c:pt idx="617">
                  <c:v>23.7</c:v>
                </c:pt>
                <c:pt idx="618">
                  <c:v>21</c:v>
                </c:pt>
                <c:pt idx="619">
                  <c:v>19.5</c:v>
                </c:pt>
                <c:pt idx="620">
                  <c:v>11.5</c:v>
                </c:pt>
                <c:pt idx="621">
                  <c:v>12.3</c:v>
                </c:pt>
                <c:pt idx="622">
                  <c:v>10.5</c:v>
                </c:pt>
                <c:pt idx="623">
                  <c:v>40.1</c:v>
                </c:pt>
                <c:pt idx="624">
                  <c:v>27</c:v>
                </c:pt>
                <c:pt idx="625">
                  <c:v>29</c:v>
                </c:pt>
                <c:pt idx="626">
                  <c:v>30</c:v>
                </c:pt>
                <c:pt idx="627">
                  <c:v>31</c:v>
                </c:pt>
                <c:pt idx="628">
                  <c:v>32</c:v>
                </c:pt>
                <c:pt idx="629">
                  <c:v>31.2</c:v>
                </c:pt>
                <c:pt idx="630">
                  <c:v>35</c:v>
                </c:pt>
                <c:pt idx="631">
                  <c:v>38.700000000000003</c:v>
                </c:pt>
                <c:pt idx="632">
                  <c:v>33.5</c:v>
                </c:pt>
                <c:pt idx="633">
                  <c:v>32.6</c:v>
                </c:pt>
                <c:pt idx="634">
                  <c:v>39.799999999999997</c:v>
                </c:pt>
                <c:pt idx="635">
                  <c:v>48.2</c:v>
                </c:pt>
                <c:pt idx="636">
                  <c:v>47.8</c:v>
                </c:pt>
                <c:pt idx="637">
                  <c:v>47</c:v>
                </c:pt>
                <c:pt idx="638">
                  <c:v>40.799999999999997</c:v>
                </c:pt>
                <c:pt idx="639">
                  <c:v>42</c:v>
                </c:pt>
                <c:pt idx="640">
                  <c:v>44</c:v>
                </c:pt>
                <c:pt idx="641">
                  <c:v>46</c:v>
                </c:pt>
                <c:pt idx="642">
                  <c:v>48</c:v>
                </c:pt>
                <c:pt idx="643">
                  <c:v>50</c:v>
                </c:pt>
                <c:pt idx="644">
                  <c:v>51.8</c:v>
                </c:pt>
                <c:pt idx="645">
                  <c:v>38.5</c:v>
                </c:pt>
                <c:pt idx="646">
                  <c:v>34.5</c:v>
                </c:pt>
                <c:pt idx="647">
                  <c:v>50</c:v>
                </c:pt>
                <c:pt idx="648">
                  <c:v>50</c:v>
                </c:pt>
                <c:pt idx="649">
                  <c:v>50.8</c:v>
                </c:pt>
                <c:pt idx="650">
                  <c:v>29.5</c:v>
                </c:pt>
                <c:pt idx="651">
                  <c:v>25</c:v>
                </c:pt>
                <c:pt idx="652">
                  <c:v>44.3</c:v>
                </c:pt>
                <c:pt idx="653">
                  <c:v>36</c:v>
                </c:pt>
                <c:pt idx="654">
                  <c:v>48.3</c:v>
                </c:pt>
                <c:pt idx="655">
                  <c:v>34.1</c:v>
                </c:pt>
                <c:pt idx="656">
                  <c:v>45.3</c:v>
                </c:pt>
                <c:pt idx="657">
                  <c:v>54.3</c:v>
                </c:pt>
                <c:pt idx="658">
                  <c:v>51</c:v>
                </c:pt>
                <c:pt idx="659">
                  <c:v>48</c:v>
                </c:pt>
                <c:pt idx="660">
                  <c:v>45.3</c:v>
                </c:pt>
                <c:pt idx="661">
                  <c:v>48.3</c:v>
                </c:pt>
                <c:pt idx="662">
                  <c:v>48</c:v>
                </c:pt>
                <c:pt idx="663">
                  <c:v>50.6</c:v>
                </c:pt>
                <c:pt idx="664">
                  <c:v>33.4</c:v>
                </c:pt>
                <c:pt idx="665">
                  <c:v>34.799999999999997</c:v>
                </c:pt>
                <c:pt idx="666">
                  <c:v>29.8</c:v>
                </c:pt>
                <c:pt idx="667">
                  <c:v>43.1</c:v>
                </c:pt>
                <c:pt idx="668">
                  <c:v>53</c:v>
                </c:pt>
                <c:pt idx="669">
                  <c:v>62.3</c:v>
                </c:pt>
                <c:pt idx="670">
                  <c:v>61</c:v>
                </c:pt>
                <c:pt idx="671">
                  <c:v>60</c:v>
                </c:pt>
                <c:pt idx="672">
                  <c:v>61</c:v>
                </c:pt>
                <c:pt idx="673">
                  <c:v>44.1</c:v>
                </c:pt>
                <c:pt idx="674">
                  <c:v>51.4</c:v>
                </c:pt>
                <c:pt idx="675">
                  <c:v>37.5</c:v>
                </c:pt>
                <c:pt idx="676">
                  <c:v>39</c:v>
                </c:pt>
                <c:pt idx="677">
                  <c:v>40.5</c:v>
                </c:pt>
                <c:pt idx="678">
                  <c:v>37.6</c:v>
                </c:pt>
                <c:pt idx="679">
                  <c:v>42.7</c:v>
                </c:pt>
                <c:pt idx="680">
                  <c:v>44.4</c:v>
                </c:pt>
                <c:pt idx="681">
                  <c:v>29.4</c:v>
                </c:pt>
                <c:pt idx="682">
                  <c:v>41</c:v>
                </c:pt>
                <c:pt idx="683">
                  <c:v>38.299999999999997</c:v>
                </c:pt>
                <c:pt idx="684">
                  <c:v>39</c:v>
                </c:pt>
                <c:pt idx="685">
                  <c:v>29.6</c:v>
                </c:pt>
                <c:pt idx="686">
                  <c:v>32.700000000000003</c:v>
                </c:pt>
                <c:pt idx="687">
                  <c:v>27.7</c:v>
                </c:pt>
                <c:pt idx="688">
                  <c:v>26.4</c:v>
                </c:pt>
                <c:pt idx="689">
                  <c:v>25.6</c:v>
                </c:pt>
                <c:pt idx="690">
                  <c:v>30</c:v>
                </c:pt>
                <c:pt idx="691">
                  <c:v>26.3</c:v>
                </c:pt>
                <c:pt idx="692">
                  <c:v>24</c:v>
                </c:pt>
                <c:pt idx="693">
                  <c:v>27</c:v>
                </c:pt>
                <c:pt idx="694">
                  <c:v>25</c:v>
                </c:pt>
                <c:pt idx="695">
                  <c:v>24</c:v>
                </c:pt>
                <c:pt idx="696">
                  <c:v>12</c:v>
                </c:pt>
                <c:pt idx="697">
                  <c:v>12.2</c:v>
                </c:pt>
                <c:pt idx="698">
                  <c:v>9.6</c:v>
                </c:pt>
                <c:pt idx="699">
                  <c:v>23.8</c:v>
                </c:pt>
                <c:pt idx="700">
                  <c:v>10</c:v>
                </c:pt>
                <c:pt idx="701">
                  <c:v>12</c:v>
                </c:pt>
                <c:pt idx="702">
                  <c:v>12.7</c:v>
                </c:pt>
                <c:pt idx="703">
                  <c:v>12</c:v>
                </c:pt>
                <c:pt idx="704">
                  <c:v>5.7</c:v>
                </c:pt>
                <c:pt idx="705">
                  <c:v>8</c:v>
                </c:pt>
                <c:pt idx="706">
                  <c:v>2.6</c:v>
                </c:pt>
                <c:pt idx="707">
                  <c:v>0</c:v>
                </c:pt>
                <c:pt idx="708">
                  <c:v>0</c:v>
                </c:pt>
                <c:pt idx="709">
                  <c:v>4.5</c:v>
                </c:pt>
                <c:pt idx="710">
                  <c:v>0</c:v>
                </c:pt>
                <c:pt idx="711">
                  <c:v>12.3</c:v>
                </c:pt>
                <c:pt idx="712">
                  <c:v>13.5</c:v>
                </c:pt>
                <c:pt idx="713">
                  <c:v>13.5</c:v>
                </c:pt>
                <c:pt idx="714">
                  <c:v>6.7</c:v>
                </c:pt>
                <c:pt idx="715">
                  <c:v>8</c:v>
                </c:pt>
                <c:pt idx="716">
                  <c:v>11.7</c:v>
                </c:pt>
                <c:pt idx="717">
                  <c:v>4.7</c:v>
                </c:pt>
                <c:pt idx="718">
                  <c:v>10.5</c:v>
                </c:pt>
                <c:pt idx="719">
                  <c:v>12.3</c:v>
                </c:pt>
                <c:pt idx="720">
                  <c:v>7.2</c:v>
                </c:pt>
                <c:pt idx="721">
                  <c:v>9.1999999999999993</c:v>
                </c:pt>
                <c:pt idx="722">
                  <c:v>0.9</c:v>
                </c:pt>
                <c:pt idx="723">
                  <c:v>2.5</c:v>
                </c:pt>
                <c:pt idx="724">
                  <c:v>2</c:v>
                </c:pt>
                <c:pt idx="725">
                  <c:v>7.7</c:v>
                </c:pt>
                <c:pt idx="726">
                  <c:v>0.3</c:v>
                </c:pt>
                <c:pt idx="727">
                  <c:v>0.2</c:v>
                </c:pt>
                <c:pt idx="728">
                  <c:v>0.4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6.6</c:v>
                </c:pt>
                <c:pt idx="751">
                  <c:v>0</c:v>
                </c:pt>
                <c:pt idx="752">
                  <c:v>2.4</c:v>
                </c:pt>
                <c:pt idx="753">
                  <c:v>6.1</c:v>
                </c:pt>
                <c:pt idx="754">
                  <c:v>0.8</c:v>
                </c:pt>
                <c:pt idx="755">
                  <c:v>1.1000000000000001</c:v>
                </c:pt>
                <c:pt idx="756">
                  <c:v>11.3</c:v>
                </c:pt>
                <c:pt idx="757">
                  <c:v>1.9</c:v>
                </c:pt>
                <c:pt idx="758">
                  <c:v>0.7</c:v>
                </c:pt>
                <c:pt idx="759">
                  <c:v>0</c:v>
                </c:pt>
                <c:pt idx="760">
                  <c:v>1</c:v>
                </c:pt>
                <c:pt idx="761">
                  <c:v>1.3</c:v>
                </c:pt>
                <c:pt idx="762">
                  <c:v>0.5</c:v>
                </c:pt>
                <c:pt idx="763">
                  <c:v>15.6</c:v>
                </c:pt>
                <c:pt idx="764">
                  <c:v>5.2</c:v>
                </c:pt>
                <c:pt idx="765">
                  <c:v>3.9</c:v>
                </c:pt>
                <c:pt idx="766">
                  <c:v>7.9</c:v>
                </c:pt>
                <c:pt idx="767">
                  <c:v>10.1</c:v>
                </c:pt>
                <c:pt idx="768">
                  <c:v>0</c:v>
                </c:pt>
                <c:pt idx="769">
                  <c:v>10.3</c:v>
                </c:pt>
                <c:pt idx="770">
                  <c:v>1.9</c:v>
                </c:pt>
                <c:pt idx="771">
                  <c:v>16.600000000000001</c:v>
                </c:pt>
                <c:pt idx="772">
                  <c:v>5.5</c:v>
                </c:pt>
                <c:pt idx="773">
                  <c:v>11.2</c:v>
                </c:pt>
                <c:pt idx="774">
                  <c:v>18.3</c:v>
                </c:pt>
                <c:pt idx="775">
                  <c:v>8.4</c:v>
                </c:pt>
                <c:pt idx="776">
                  <c:v>15.3</c:v>
                </c:pt>
                <c:pt idx="777">
                  <c:v>27.8</c:v>
                </c:pt>
                <c:pt idx="778">
                  <c:v>16.7</c:v>
                </c:pt>
                <c:pt idx="779">
                  <c:v>14.3</c:v>
                </c:pt>
                <c:pt idx="780">
                  <c:v>22.2</c:v>
                </c:pt>
                <c:pt idx="781">
                  <c:v>12</c:v>
                </c:pt>
                <c:pt idx="782">
                  <c:v>5.7</c:v>
                </c:pt>
                <c:pt idx="783">
                  <c:v>23.8</c:v>
                </c:pt>
                <c:pt idx="784">
                  <c:v>5.8</c:v>
                </c:pt>
                <c:pt idx="785">
                  <c:v>14.9</c:v>
                </c:pt>
                <c:pt idx="786">
                  <c:v>18.5</c:v>
                </c:pt>
                <c:pt idx="787">
                  <c:v>2.2999999999999998</c:v>
                </c:pt>
                <c:pt idx="788">
                  <c:v>8.1</c:v>
                </c:pt>
                <c:pt idx="789">
                  <c:v>19.3</c:v>
                </c:pt>
                <c:pt idx="790">
                  <c:v>14.5</c:v>
                </c:pt>
                <c:pt idx="791">
                  <c:v>20.100000000000001</c:v>
                </c:pt>
                <c:pt idx="792">
                  <c:v>19.2</c:v>
                </c:pt>
                <c:pt idx="793">
                  <c:v>32.200000000000003</c:v>
                </c:pt>
                <c:pt idx="794">
                  <c:v>26.2</c:v>
                </c:pt>
                <c:pt idx="795">
                  <c:v>31.6</c:v>
                </c:pt>
                <c:pt idx="796">
                  <c:v>9.8000000000000007</c:v>
                </c:pt>
                <c:pt idx="797">
                  <c:v>55.9</c:v>
                </c:pt>
                <c:pt idx="798">
                  <c:v>35.5</c:v>
                </c:pt>
                <c:pt idx="799">
                  <c:v>47.2</c:v>
                </c:pt>
                <c:pt idx="800">
                  <c:v>31.5</c:v>
                </c:pt>
                <c:pt idx="801">
                  <c:v>33.5</c:v>
                </c:pt>
                <c:pt idx="802">
                  <c:v>37.200000000000003</c:v>
                </c:pt>
                <c:pt idx="803">
                  <c:v>65</c:v>
                </c:pt>
                <c:pt idx="804">
                  <c:v>26.3</c:v>
                </c:pt>
                <c:pt idx="805">
                  <c:v>68.8</c:v>
                </c:pt>
                <c:pt idx="806">
                  <c:v>73.7</c:v>
                </c:pt>
                <c:pt idx="807">
                  <c:v>58.8</c:v>
                </c:pt>
                <c:pt idx="808">
                  <c:v>44.3</c:v>
                </c:pt>
                <c:pt idx="809">
                  <c:v>43.6</c:v>
                </c:pt>
                <c:pt idx="810">
                  <c:v>38.799999999999997</c:v>
                </c:pt>
                <c:pt idx="811">
                  <c:v>23.2</c:v>
                </c:pt>
                <c:pt idx="812">
                  <c:v>47.8</c:v>
                </c:pt>
                <c:pt idx="813">
                  <c:v>56.4</c:v>
                </c:pt>
                <c:pt idx="814">
                  <c:v>38.1</c:v>
                </c:pt>
                <c:pt idx="815">
                  <c:v>29.9</c:v>
                </c:pt>
                <c:pt idx="816">
                  <c:v>36.4</c:v>
                </c:pt>
                <c:pt idx="817">
                  <c:v>57.9</c:v>
                </c:pt>
                <c:pt idx="818">
                  <c:v>96.2</c:v>
                </c:pt>
                <c:pt idx="819">
                  <c:v>26.4</c:v>
                </c:pt>
                <c:pt idx="820">
                  <c:v>21.2</c:v>
                </c:pt>
                <c:pt idx="821">
                  <c:v>40</c:v>
                </c:pt>
                <c:pt idx="822">
                  <c:v>50</c:v>
                </c:pt>
                <c:pt idx="823">
                  <c:v>45</c:v>
                </c:pt>
                <c:pt idx="824">
                  <c:v>36.700000000000003</c:v>
                </c:pt>
                <c:pt idx="825">
                  <c:v>25.6</c:v>
                </c:pt>
                <c:pt idx="826">
                  <c:v>28.9</c:v>
                </c:pt>
                <c:pt idx="827">
                  <c:v>28.4</c:v>
                </c:pt>
                <c:pt idx="828">
                  <c:v>34.9</c:v>
                </c:pt>
                <c:pt idx="829">
                  <c:v>22.4</c:v>
                </c:pt>
                <c:pt idx="830">
                  <c:v>25.4</c:v>
                </c:pt>
                <c:pt idx="831">
                  <c:v>34.5</c:v>
                </c:pt>
                <c:pt idx="832">
                  <c:v>53.1</c:v>
                </c:pt>
                <c:pt idx="833">
                  <c:v>36.4</c:v>
                </c:pt>
                <c:pt idx="834">
                  <c:v>28</c:v>
                </c:pt>
                <c:pt idx="835">
                  <c:v>31.5</c:v>
                </c:pt>
                <c:pt idx="836">
                  <c:v>26.1</c:v>
                </c:pt>
                <c:pt idx="837">
                  <c:v>31.6</c:v>
                </c:pt>
                <c:pt idx="838">
                  <c:v>10.9</c:v>
                </c:pt>
                <c:pt idx="839">
                  <c:v>25.8</c:v>
                </c:pt>
                <c:pt idx="840">
                  <c:v>32.799999999999997</c:v>
                </c:pt>
                <c:pt idx="841">
                  <c:v>20.7</c:v>
                </c:pt>
                <c:pt idx="842">
                  <c:v>3.7</c:v>
                </c:pt>
                <c:pt idx="843">
                  <c:v>20.2</c:v>
                </c:pt>
                <c:pt idx="844">
                  <c:v>19.600000000000001</c:v>
                </c:pt>
                <c:pt idx="845">
                  <c:v>35</c:v>
                </c:pt>
                <c:pt idx="846">
                  <c:v>31.4</c:v>
                </c:pt>
                <c:pt idx="847">
                  <c:v>26.1</c:v>
                </c:pt>
                <c:pt idx="848">
                  <c:v>14.9</c:v>
                </c:pt>
                <c:pt idx="849">
                  <c:v>27.5</c:v>
                </c:pt>
                <c:pt idx="850">
                  <c:v>25.1</c:v>
                </c:pt>
                <c:pt idx="851">
                  <c:v>30.6</c:v>
                </c:pt>
                <c:pt idx="852">
                  <c:v>19.2</c:v>
                </c:pt>
                <c:pt idx="853">
                  <c:v>26.6</c:v>
                </c:pt>
                <c:pt idx="854">
                  <c:v>4.5</c:v>
                </c:pt>
                <c:pt idx="855">
                  <c:v>19.399999999999999</c:v>
                </c:pt>
                <c:pt idx="856">
                  <c:v>29.3</c:v>
                </c:pt>
                <c:pt idx="857">
                  <c:v>10.8</c:v>
                </c:pt>
                <c:pt idx="858">
                  <c:v>20.6</c:v>
                </c:pt>
                <c:pt idx="859">
                  <c:v>25.9</c:v>
                </c:pt>
                <c:pt idx="860">
                  <c:v>5.2</c:v>
                </c:pt>
                <c:pt idx="861">
                  <c:v>8.9</c:v>
                </c:pt>
                <c:pt idx="862">
                  <c:v>7.9</c:v>
                </c:pt>
                <c:pt idx="863">
                  <c:v>9.1</c:v>
                </c:pt>
                <c:pt idx="864">
                  <c:v>21.5</c:v>
                </c:pt>
                <c:pt idx="865">
                  <c:v>4.2</c:v>
                </c:pt>
                <c:pt idx="866">
                  <c:v>5.7</c:v>
                </c:pt>
                <c:pt idx="867">
                  <c:v>9.1999999999999993</c:v>
                </c:pt>
                <c:pt idx="868">
                  <c:v>1.7</c:v>
                </c:pt>
                <c:pt idx="869">
                  <c:v>1.8</c:v>
                </c:pt>
                <c:pt idx="870">
                  <c:v>2.5</c:v>
                </c:pt>
                <c:pt idx="871">
                  <c:v>4.8</c:v>
                </c:pt>
                <c:pt idx="872">
                  <c:v>4.4000000000000004</c:v>
                </c:pt>
                <c:pt idx="873">
                  <c:v>18.8</c:v>
                </c:pt>
                <c:pt idx="874">
                  <c:v>4.4000000000000004</c:v>
                </c:pt>
                <c:pt idx="875">
                  <c:v>0.2</c:v>
                </c:pt>
                <c:pt idx="876">
                  <c:v>0</c:v>
                </c:pt>
                <c:pt idx="877">
                  <c:v>0.9</c:v>
                </c:pt>
                <c:pt idx="878">
                  <c:v>16.100000000000001</c:v>
                </c:pt>
                <c:pt idx="879">
                  <c:v>13.5</c:v>
                </c:pt>
                <c:pt idx="880">
                  <c:v>1.5</c:v>
                </c:pt>
                <c:pt idx="881">
                  <c:v>5.6</c:v>
                </c:pt>
                <c:pt idx="882">
                  <c:v>7.9</c:v>
                </c:pt>
                <c:pt idx="883">
                  <c:v>2.1</c:v>
                </c:pt>
                <c:pt idx="884">
                  <c:v>0</c:v>
                </c:pt>
                <c:pt idx="885">
                  <c:v>0.4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0.6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0.5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20.399999999999999</c:v>
                </c:pt>
                <c:pt idx="900">
                  <c:v>21.7</c:v>
                </c:pt>
                <c:pt idx="901">
                  <c:v>10.8</c:v>
                </c:pt>
                <c:pt idx="902">
                  <c:v>0</c:v>
                </c:pt>
                <c:pt idx="903">
                  <c:v>19.399999999999999</c:v>
                </c:pt>
                <c:pt idx="904">
                  <c:v>2.8</c:v>
                </c:pt>
                <c:pt idx="905">
                  <c:v>0</c:v>
                </c:pt>
                <c:pt idx="906">
                  <c:v>0</c:v>
                </c:pt>
                <c:pt idx="907">
                  <c:v>1.4</c:v>
                </c:pt>
                <c:pt idx="908">
                  <c:v>20.5</c:v>
                </c:pt>
                <c:pt idx="909">
                  <c:v>25.2</c:v>
                </c:pt>
                <c:pt idx="910">
                  <c:v>0</c:v>
                </c:pt>
                <c:pt idx="911">
                  <c:v>0.8</c:v>
                </c:pt>
                <c:pt idx="912">
                  <c:v>5</c:v>
                </c:pt>
                <c:pt idx="913">
                  <c:v>15.5</c:v>
                </c:pt>
                <c:pt idx="914">
                  <c:v>22.4</c:v>
                </c:pt>
                <c:pt idx="915">
                  <c:v>3.8</c:v>
                </c:pt>
                <c:pt idx="916">
                  <c:v>15.5</c:v>
                </c:pt>
                <c:pt idx="917">
                  <c:v>15.4</c:v>
                </c:pt>
                <c:pt idx="918">
                  <c:v>30.9</c:v>
                </c:pt>
                <c:pt idx="919">
                  <c:v>25.7</c:v>
                </c:pt>
                <c:pt idx="920">
                  <c:v>15.7</c:v>
                </c:pt>
                <c:pt idx="921">
                  <c:v>15.6</c:v>
                </c:pt>
                <c:pt idx="922">
                  <c:v>11.7</c:v>
                </c:pt>
                <c:pt idx="923">
                  <c:v>22</c:v>
                </c:pt>
                <c:pt idx="924">
                  <c:v>17.7</c:v>
                </c:pt>
                <c:pt idx="925">
                  <c:v>18.2</c:v>
                </c:pt>
                <c:pt idx="926">
                  <c:v>36.700000000000003</c:v>
                </c:pt>
                <c:pt idx="927">
                  <c:v>24</c:v>
                </c:pt>
                <c:pt idx="928">
                  <c:v>32.4</c:v>
                </c:pt>
                <c:pt idx="929">
                  <c:v>37.1</c:v>
                </c:pt>
                <c:pt idx="930">
                  <c:v>52.5</c:v>
                </c:pt>
                <c:pt idx="931">
                  <c:v>39.6</c:v>
                </c:pt>
                <c:pt idx="932">
                  <c:v>18.899999999999999</c:v>
                </c:pt>
                <c:pt idx="933">
                  <c:v>50.6</c:v>
                </c:pt>
                <c:pt idx="934">
                  <c:v>39.5</c:v>
                </c:pt>
                <c:pt idx="935">
                  <c:v>68.099999999999994</c:v>
                </c:pt>
                <c:pt idx="936">
                  <c:v>34.6</c:v>
                </c:pt>
                <c:pt idx="937">
                  <c:v>47.4</c:v>
                </c:pt>
                <c:pt idx="938">
                  <c:v>57.8</c:v>
                </c:pt>
                <c:pt idx="939">
                  <c:v>46</c:v>
                </c:pt>
                <c:pt idx="940">
                  <c:v>56.3</c:v>
                </c:pt>
                <c:pt idx="941">
                  <c:v>56.7</c:v>
                </c:pt>
                <c:pt idx="942">
                  <c:v>42.3</c:v>
                </c:pt>
                <c:pt idx="943">
                  <c:v>53.7</c:v>
                </c:pt>
                <c:pt idx="944">
                  <c:v>49.6</c:v>
                </c:pt>
                <c:pt idx="945">
                  <c:v>56.1</c:v>
                </c:pt>
                <c:pt idx="946">
                  <c:v>48.2</c:v>
                </c:pt>
                <c:pt idx="947">
                  <c:v>46.1</c:v>
                </c:pt>
                <c:pt idx="948">
                  <c:v>52.8</c:v>
                </c:pt>
                <c:pt idx="949">
                  <c:v>64.400000000000006</c:v>
                </c:pt>
                <c:pt idx="950">
                  <c:v>65</c:v>
                </c:pt>
                <c:pt idx="951">
                  <c:v>61.1</c:v>
                </c:pt>
                <c:pt idx="952">
                  <c:v>89.1</c:v>
                </c:pt>
                <c:pt idx="953">
                  <c:v>98</c:v>
                </c:pt>
                <c:pt idx="954">
                  <c:v>54.2</c:v>
                </c:pt>
                <c:pt idx="955">
                  <c:v>76.400000000000006</c:v>
                </c:pt>
                <c:pt idx="956">
                  <c:v>50.4</c:v>
                </c:pt>
                <c:pt idx="957">
                  <c:v>54.7</c:v>
                </c:pt>
                <c:pt idx="958">
                  <c:v>57</c:v>
                </c:pt>
                <c:pt idx="959">
                  <c:v>46.9</c:v>
                </c:pt>
                <c:pt idx="960">
                  <c:v>43</c:v>
                </c:pt>
                <c:pt idx="961">
                  <c:v>49.4</c:v>
                </c:pt>
                <c:pt idx="962">
                  <c:v>72.3</c:v>
                </c:pt>
                <c:pt idx="963">
                  <c:v>95</c:v>
                </c:pt>
                <c:pt idx="964">
                  <c:v>67.400000000000006</c:v>
                </c:pt>
                <c:pt idx="965">
                  <c:v>73.900000000000006</c:v>
                </c:pt>
                <c:pt idx="966">
                  <c:v>90.8</c:v>
                </c:pt>
                <c:pt idx="967">
                  <c:v>77.599999999999994</c:v>
                </c:pt>
                <c:pt idx="968">
                  <c:v>52.8</c:v>
                </c:pt>
                <c:pt idx="969">
                  <c:v>57.2</c:v>
                </c:pt>
                <c:pt idx="970">
                  <c:v>67.599999999999994</c:v>
                </c:pt>
                <c:pt idx="971">
                  <c:v>56.5</c:v>
                </c:pt>
                <c:pt idx="972">
                  <c:v>52.2</c:v>
                </c:pt>
                <c:pt idx="973">
                  <c:v>72.099999999999994</c:v>
                </c:pt>
                <c:pt idx="974">
                  <c:v>84.6</c:v>
                </c:pt>
                <c:pt idx="975">
                  <c:v>106.3</c:v>
                </c:pt>
                <c:pt idx="976">
                  <c:v>66.3</c:v>
                </c:pt>
                <c:pt idx="977">
                  <c:v>65.099999999999994</c:v>
                </c:pt>
                <c:pt idx="978">
                  <c:v>43.9</c:v>
                </c:pt>
                <c:pt idx="979">
                  <c:v>50.7</c:v>
                </c:pt>
                <c:pt idx="980">
                  <c:v>62.1</c:v>
                </c:pt>
                <c:pt idx="981">
                  <c:v>84.4</c:v>
                </c:pt>
                <c:pt idx="982">
                  <c:v>81.2</c:v>
                </c:pt>
                <c:pt idx="983">
                  <c:v>82.1</c:v>
                </c:pt>
                <c:pt idx="984">
                  <c:v>47.5</c:v>
                </c:pt>
                <c:pt idx="985">
                  <c:v>50.1</c:v>
                </c:pt>
                <c:pt idx="986">
                  <c:v>93.4</c:v>
                </c:pt>
                <c:pt idx="987">
                  <c:v>54.5</c:v>
                </c:pt>
                <c:pt idx="988">
                  <c:v>38.1</c:v>
                </c:pt>
                <c:pt idx="989">
                  <c:v>33.4</c:v>
                </c:pt>
                <c:pt idx="990">
                  <c:v>45.2</c:v>
                </c:pt>
                <c:pt idx="991">
                  <c:v>55</c:v>
                </c:pt>
                <c:pt idx="992">
                  <c:v>37.9</c:v>
                </c:pt>
                <c:pt idx="993">
                  <c:v>46.3</c:v>
                </c:pt>
                <c:pt idx="994">
                  <c:v>43.5</c:v>
                </c:pt>
                <c:pt idx="995">
                  <c:v>28.9</c:v>
                </c:pt>
                <c:pt idx="996">
                  <c:v>30.9</c:v>
                </c:pt>
                <c:pt idx="997">
                  <c:v>55.6</c:v>
                </c:pt>
                <c:pt idx="998">
                  <c:v>55.1</c:v>
                </c:pt>
                <c:pt idx="999">
                  <c:v>26.9</c:v>
                </c:pt>
                <c:pt idx="1000">
                  <c:v>41.3</c:v>
                </c:pt>
                <c:pt idx="1001">
                  <c:v>26.7</c:v>
                </c:pt>
                <c:pt idx="1002">
                  <c:v>14</c:v>
                </c:pt>
                <c:pt idx="1003">
                  <c:v>8.9</c:v>
                </c:pt>
                <c:pt idx="1004">
                  <c:v>8.1999999999999993</c:v>
                </c:pt>
                <c:pt idx="1005">
                  <c:v>21.1</c:v>
                </c:pt>
                <c:pt idx="1006">
                  <c:v>14.3</c:v>
                </c:pt>
                <c:pt idx="1007">
                  <c:v>27.5</c:v>
                </c:pt>
                <c:pt idx="1008">
                  <c:v>11.3</c:v>
                </c:pt>
                <c:pt idx="1009">
                  <c:v>14.9</c:v>
                </c:pt>
                <c:pt idx="1010">
                  <c:v>11.8</c:v>
                </c:pt>
                <c:pt idx="1011">
                  <c:v>2.8</c:v>
                </c:pt>
                <c:pt idx="1012">
                  <c:v>12.9</c:v>
                </c:pt>
                <c:pt idx="1013">
                  <c:v>1</c:v>
                </c:pt>
                <c:pt idx="1014">
                  <c:v>7</c:v>
                </c:pt>
                <c:pt idx="1015">
                  <c:v>5.7</c:v>
                </c:pt>
                <c:pt idx="1016">
                  <c:v>11.6</c:v>
                </c:pt>
                <c:pt idx="1017">
                  <c:v>7.5</c:v>
                </c:pt>
                <c:pt idx="1018">
                  <c:v>5.9</c:v>
                </c:pt>
                <c:pt idx="1019">
                  <c:v>9.9</c:v>
                </c:pt>
                <c:pt idx="1020">
                  <c:v>4.9000000000000004</c:v>
                </c:pt>
                <c:pt idx="1021">
                  <c:v>18.100000000000001</c:v>
                </c:pt>
                <c:pt idx="1022">
                  <c:v>3.9</c:v>
                </c:pt>
                <c:pt idx="1023">
                  <c:v>1.4</c:v>
                </c:pt>
                <c:pt idx="1024">
                  <c:v>8.8000000000000007</c:v>
                </c:pt>
                <c:pt idx="1025">
                  <c:v>7.8</c:v>
                </c:pt>
                <c:pt idx="1026">
                  <c:v>8.6999999999999993</c:v>
                </c:pt>
                <c:pt idx="1027">
                  <c:v>4</c:v>
                </c:pt>
                <c:pt idx="1028">
                  <c:v>11.5</c:v>
                </c:pt>
                <c:pt idx="1029">
                  <c:v>24.8</c:v>
                </c:pt>
                <c:pt idx="1030">
                  <c:v>30.5</c:v>
                </c:pt>
                <c:pt idx="1031">
                  <c:v>34.5</c:v>
                </c:pt>
                <c:pt idx="1032">
                  <c:v>7.5</c:v>
                </c:pt>
                <c:pt idx="1033">
                  <c:v>24.5</c:v>
                </c:pt>
                <c:pt idx="1034">
                  <c:v>19.7</c:v>
                </c:pt>
                <c:pt idx="1035">
                  <c:v>61.5</c:v>
                </c:pt>
                <c:pt idx="1036">
                  <c:v>43.6</c:v>
                </c:pt>
                <c:pt idx="1037">
                  <c:v>33.200000000000003</c:v>
                </c:pt>
                <c:pt idx="1038">
                  <c:v>59.8</c:v>
                </c:pt>
                <c:pt idx="1039">
                  <c:v>59</c:v>
                </c:pt>
                <c:pt idx="1040">
                  <c:v>100.8</c:v>
                </c:pt>
                <c:pt idx="1041">
                  <c:v>95.2</c:v>
                </c:pt>
                <c:pt idx="1042">
                  <c:v>100</c:v>
                </c:pt>
                <c:pt idx="1043">
                  <c:v>77.5</c:v>
                </c:pt>
                <c:pt idx="1044">
                  <c:v>88.6</c:v>
                </c:pt>
                <c:pt idx="1045">
                  <c:v>107.6</c:v>
                </c:pt>
                <c:pt idx="1046">
                  <c:v>98.2</c:v>
                </c:pt>
                <c:pt idx="1047">
                  <c:v>142.9</c:v>
                </c:pt>
                <c:pt idx="1048">
                  <c:v>111.4</c:v>
                </c:pt>
                <c:pt idx="1049">
                  <c:v>124.7</c:v>
                </c:pt>
                <c:pt idx="1050">
                  <c:v>116.7</c:v>
                </c:pt>
                <c:pt idx="1051">
                  <c:v>107.8</c:v>
                </c:pt>
                <c:pt idx="1052">
                  <c:v>95.1</c:v>
                </c:pt>
                <c:pt idx="1053">
                  <c:v>137.4</c:v>
                </c:pt>
                <c:pt idx="1054">
                  <c:v>120.9</c:v>
                </c:pt>
                <c:pt idx="1055">
                  <c:v>206.2</c:v>
                </c:pt>
                <c:pt idx="1056">
                  <c:v>188</c:v>
                </c:pt>
                <c:pt idx="1057">
                  <c:v>175.6</c:v>
                </c:pt>
                <c:pt idx="1058">
                  <c:v>134.6</c:v>
                </c:pt>
                <c:pt idx="1059">
                  <c:v>138.19999999999999</c:v>
                </c:pt>
                <c:pt idx="1060">
                  <c:v>111.7</c:v>
                </c:pt>
                <c:pt idx="1061">
                  <c:v>158</c:v>
                </c:pt>
                <c:pt idx="1062">
                  <c:v>162.80000000000001</c:v>
                </c:pt>
                <c:pt idx="1063">
                  <c:v>134</c:v>
                </c:pt>
                <c:pt idx="1064">
                  <c:v>96.3</c:v>
                </c:pt>
                <c:pt idx="1065">
                  <c:v>123.7</c:v>
                </c:pt>
                <c:pt idx="1066">
                  <c:v>107</c:v>
                </c:pt>
                <c:pt idx="1067">
                  <c:v>129.80000000000001</c:v>
                </c:pt>
                <c:pt idx="1068">
                  <c:v>144.9</c:v>
                </c:pt>
                <c:pt idx="1069">
                  <c:v>84.8</c:v>
                </c:pt>
                <c:pt idx="1070">
                  <c:v>140.80000000000001</c:v>
                </c:pt>
                <c:pt idx="1071">
                  <c:v>126.6</c:v>
                </c:pt>
                <c:pt idx="1072">
                  <c:v>137.6</c:v>
                </c:pt>
                <c:pt idx="1073">
                  <c:v>94.5</c:v>
                </c:pt>
                <c:pt idx="1074">
                  <c:v>108.2</c:v>
                </c:pt>
                <c:pt idx="1075">
                  <c:v>78.8</c:v>
                </c:pt>
                <c:pt idx="1076">
                  <c:v>73.599999999999994</c:v>
                </c:pt>
                <c:pt idx="1077">
                  <c:v>90.8</c:v>
                </c:pt>
                <c:pt idx="1078">
                  <c:v>77.400000000000006</c:v>
                </c:pt>
                <c:pt idx="1079">
                  <c:v>79.8</c:v>
                </c:pt>
                <c:pt idx="1080">
                  <c:v>105.6</c:v>
                </c:pt>
                <c:pt idx="1081">
                  <c:v>102.5</c:v>
                </c:pt>
                <c:pt idx="1082">
                  <c:v>77.7</c:v>
                </c:pt>
                <c:pt idx="1083">
                  <c:v>61.8</c:v>
                </c:pt>
                <c:pt idx="1084">
                  <c:v>53.8</c:v>
                </c:pt>
                <c:pt idx="1085">
                  <c:v>54.6</c:v>
                </c:pt>
                <c:pt idx="1086">
                  <c:v>84.8</c:v>
                </c:pt>
                <c:pt idx="1087">
                  <c:v>131.19999999999999</c:v>
                </c:pt>
                <c:pt idx="1088">
                  <c:v>132.69999999999999</c:v>
                </c:pt>
                <c:pt idx="1089">
                  <c:v>90.9</c:v>
                </c:pt>
                <c:pt idx="1090">
                  <c:v>68.8</c:v>
                </c:pt>
                <c:pt idx="1091">
                  <c:v>63.7</c:v>
                </c:pt>
                <c:pt idx="1092">
                  <c:v>81.2</c:v>
                </c:pt>
                <c:pt idx="1093">
                  <c:v>87.7</c:v>
                </c:pt>
                <c:pt idx="1094">
                  <c:v>67.8</c:v>
                </c:pt>
                <c:pt idx="1095">
                  <c:v>65.900000000000006</c:v>
                </c:pt>
                <c:pt idx="1096">
                  <c:v>69.2</c:v>
                </c:pt>
                <c:pt idx="1097">
                  <c:v>48.5</c:v>
                </c:pt>
                <c:pt idx="1098">
                  <c:v>60.7</c:v>
                </c:pt>
                <c:pt idx="1099">
                  <c:v>57.8</c:v>
                </c:pt>
                <c:pt idx="1100">
                  <c:v>74</c:v>
                </c:pt>
                <c:pt idx="1101">
                  <c:v>55</c:v>
                </c:pt>
                <c:pt idx="1102">
                  <c:v>54.3</c:v>
                </c:pt>
                <c:pt idx="1103">
                  <c:v>53.7</c:v>
                </c:pt>
                <c:pt idx="1104">
                  <c:v>24.1</c:v>
                </c:pt>
                <c:pt idx="1105">
                  <c:v>29.9</c:v>
                </c:pt>
                <c:pt idx="1106">
                  <c:v>29.7</c:v>
                </c:pt>
                <c:pt idx="1107">
                  <c:v>40.200000000000003</c:v>
                </c:pt>
                <c:pt idx="1108">
                  <c:v>67.5</c:v>
                </c:pt>
                <c:pt idx="1109">
                  <c:v>55.7</c:v>
                </c:pt>
                <c:pt idx="1110">
                  <c:v>30.8</c:v>
                </c:pt>
                <c:pt idx="1111">
                  <c:v>39.299999999999997</c:v>
                </c:pt>
                <c:pt idx="1112">
                  <c:v>36.5</c:v>
                </c:pt>
                <c:pt idx="1113">
                  <c:v>28.5</c:v>
                </c:pt>
                <c:pt idx="1114">
                  <c:v>19.8</c:v>
                </c:pt>
                <c:pt idx="1115">
                  <c:v>38.799999999999997</c:v>
                </c:pt>
                <c:pt idx="1116">
                  <c:v>20.399999999999999</c:v>
                </c:pt>
                <c:pt idx="1117">
                  <c:v>22.1</c:v>
                </c:pt>
                <c:pt idx="1118">
                  <c:v>21.7</c:v>
                </c:pt>
                <c:pt idx="1119">
                  <c:v>26.9</c:v>
                </c:pt>
                <c:pt idx="1120">
                  <c:v>24.9</c:v>
                </c:pt>
                <c:pt idx="1121">
                  <c:v>20.5</c:v>
                </c:pt>
                <c:pt idx="1122">
                  <c:v>12.6</c:v>
                </c:pt>
                <c:pt idx="1123">
                  <c:v>26.6</c:v>
                </c:pt>
                <c:pt idx="1124">
                  <c:v>18.399999999999999</c:v>
                </c:pt>
                <c:pt idx="1125">
                  <c:v>38.1</c:v>
                </c:pt>
                <c:pt idx="1126">
                  <c:v>40.5</c:v>
                </c:pt>
                <c:pt idx="1127">
                  <c:v>17.600000000000001</c:v>
                </c:pt>
                <c:pt idx="1128">
                  <c:v>13.3</c:v>
                </c:pt>
                <c:pt idx="1129">
                  <c:v>3.5</c:v>
                </c:pt>
                <c:pt idx="1130">
                  <c:v>8.3000000000000007</c:v>
                </c:pt>
                <c:pt idx="1131">
                  <c:v>9.5</c:v>
                </c:pt>
                <c:pt idx="1132">
                  <c:v>21.1</c:v>
                </c:pt>
                <c:pt idx="1133">
                  <c:v>10.5</c:v>
                </c:pt>
                <c:pt idx="1134">
                  <c:v>9.5</c:v>
                </c:pt>
                <c:pt idx="1135">
                  <c:v>11.8</c:v>
                </c:pt>
                <c:pt idx="1136">
                  <c:v>4.2</c:v>
                </c:pt>
                <c:pt idx="1137">
                  <c:v>5.3</c:v>
                </c:pt>
                <c:pt idx="1138">
                  <c:v>19.100000000000001</c:v>
                </c:pt>
                <c:pt idx="1139">
                  <c:v>12.7</c:v>
                </c:pt>
                <c:pt idx="1140">
                  <c:v>9.4</c:v>
                </c:pt>
                <c:pt idx="1141">
                  <c:v>14.7</c:v>
                </c:pt>
                <c:pt idx="1142">
                  <c:v>13.6</c:v>
                </c:pt>
                <c:pt idx="1143">
                  <c:v>20.8</c:v>
                </c:pt>
                <c:pt idx="1144">
                  <c:v>11.6</c:v>
                </c:pt>
                <c:pt idx="1145">
                  <c:v>3.7</c:v>
                </c:pt>
                <c:pt idx="1146">
                  <c:v>21.2</c:v>
                </c:pt>
                <c:pt idx="1147">
                  <c:v>23.9</c:v>
                </c:pt>
                <c:pt idx="1148">
                  <c:v>7</c:v>
                </c:pt>
                <c:pt idx="1149">
                  <c:v>21.5</c:v>
                </c:pt>
                <c:pt idx="1150">
                  <c:v>10.7</c:v>
                </c:pt>
                <c:pt idx="1151">
                  <c:v>21.6</c:v>
                </c:pt>
                <c:pt idx="1152">
                  <c:v>25.7</c:v>
                </c:pt>
                <c:pt idx="1153">
                  <c:v>43.6</c:v>
                </c:pt>
                <c:pt idx="1154">
                  <c:v>43.3</c:v>
                </c:pt>
                <c:pt idx="1155">
                  <c:v>57</c:v>
                </c:pt>
                <c:pt idx="1156">
                  <c:v>47.8</c:v>
                </c:pt>
                <c:pt idx="1157">
                  <c:v>31.1</c:v>
                </c:pt>
                <c:pt idx="1158">
                  <c:v>30.6</c:v>
                </c:pt>
                <c:pt idx="1159">
                  <c:v>32.299999999999997</c:v>
                </c:pt>
                <c:pt idx="1160">
                  <c:v>29.6</c:v>
                </c:pt>
                <c:pt idx="1161">
                  <c:v>40.700000000000003</c:v>
                </c:pt>
                <c:pt idx="1162">
                  <c:v>39.4</c:v>
                </c:pt>
                <c:pt idx="1163">
                  <c:v>59.7</c:v>
                </c:pt>
                <c:pt idx="1164">
                  <c:v>38.700000000000003</c:v>
                </c:pt>
                <c:pt idx="1165">
                  <c:v>51</c:v>
                </c:pt>
                <c:pt idx="1166">
                  <c:v>63.9</c:v>
                </c:pt>
                <c:pt idx="1167">
                  <c:v>69.3</c:v>
                </c:pt>
                <c:pt idx="1168">
                  <c:v>59.9</c:v>
                </c:pt>
                <c:pt idx="1169">
                  <c:v>65.099999999999994</c:v>
                </c:pt>
                <c:pt idx="1170">
                  <c:v>46.5</c:v>
                </c:pt>
                <c:pt idx="1171">
                  <c:v>54.8</c:v>
                </c:pt>
                <c:pt idx="1172">
                  <c:v>107.1</c:v>
                </c:pt>
                <c:pt idx="1173">
                  <c:v>55.9</c:v>
                </c:pt>
                <c:pt idx="1174">
                  <c:v>60.4</c:v>
                </c:pt>
                <c:pt idx="1175">
                  <c:v>65.5</c:v>
                </c:pt>
                <c:pt idx="1176">
                  <c:v>62.6</c:v>
                </c:pt>
                <c:pt idx="1177">
                  <c:v>44.9</c:v>
                </c:pt>
                <c:pt idx="1178">
                  <c:v>85.7</c:v>
                </c:pt>
                <c:pt idx="1179">
                  <c:v>44.7</c:v>
                </c:pt>
                <c:pt idx="1180">
                  <c:v>75.400000000000006</c:v>
                </c:pt>
                <c:pt idx="1181">
                  <c:v>85.3</c:v>
                </c:pt>
                <c:pt idx="1182">
                  <c:v>52.2</c:v>
                </c:pt>
                <c:pt idx="1183">
                  <c:v>140.6</c:v>
                </c:pt>
                <c:pt idx="1184">
                  <c:v>160.9</c:v>
                </c:pt>
                <c:pt idx="1185">
                  <c:v>180.4</c:v>
                </c:pt>
                <c:pt idx="1186">
                  <c:v>138.9</c:v>
                </c:pt>
                <c:pt idx="1187">
                  <c:v>109.6</c:v>
                </c:pt>
                <c:pt idx="1188">
                  <c:v>159.1</c:v>
                </c:pt>
                <c:pt idx="1189">
                  <c:v>111.8</c:v>
                </c:pt>
                <c:pt idx="1190">
                  <c:v>108.6</c:v>
                </c:pt>
                <c:pt idx="1191">
                  <c:v>107.1</c:v>
                </c:pt>
                <c:pt idx="1192">
                  <c:v>102.2</c:v>
                </c:pt>
                <c:pt idx="1193">
                  <c:v>129</c:v>
                </c:pt>
                <c:pt idx="1194">
                  <c:v>139.19999999999999</c:v>
                </c:pt>
                <c:pt idx="1195">
                  <c:v>132.6</c:v>
                </c:pt>
                <c:pt idx="1196">
                  <c:v>100.3</c:v>
                </c:pt>
                <c:pt idx="1197">
                  <c:v>132.4</c:v>
                </c:pt>
                <c:pt idx="1198">
                  <c:v>114.6</c:v>
                </c:pt>
                <c:pt idx="1199">
                  <c:v>159.5</c:v>
                </c:pt>
                <c:pt idx="1200">
                  <c:v>157</c:v>
                </c:pt>
                <c:pt idx="1201">
                  <c:v>131.69999999999999</c:v>
                </c:pt>
                <c:pt idx="1202">
                  <c:v>96.2</c:v>
                </c:pt>
                <c:pt idx="1203">
                  <c:v>102.5</c:v>
                </c:pt>
                <c:pt idx="1204">
                  <c:v>80.599999999999994</c:v>
                </c:pt>
                <c:pt idx="1205">
                  <c:v>81.099999999999994</c:v>
                </c:pt>
                <c:pt idx="1206">
                  <c:v>78</c:v>
                </c:pt>
                <c:pt idx="1207">
                  <c:v>67.7</c:v>
                </c:pt>
                <c:pt idx="1208">
                  <c:v>93.7</c:v>
                </c:pt>
                <c:pt idx="1209">
                  <c:v>71.5</c:v>
                </c:pt>
                <c:pt idx="1210">
                  <c:v>99</c:v>
                </c:pt>
                <c:pt idx="1211">
                  <c:v>97</c:v>
                </c:pt>
                <c:pt idx="1212">
                  <c:v>78</c:v>
                </c:pt>
                <c:pt idx="1213">
                  <c:v>89.4</c:v>
                </c:pt>
                <c:pt idx="1214">
                  <c:v>82.6</c:v>
                </c:pt>
                <c:pt idx="1215">
                  <c:v>44.1</c:v>
                </c:pt>
                <c:pt idx="1216">
                  <c:v>61.6</c:v>
                </c:pt>
                <c:pt idx="1217">
                  <c:v>70</c:v>
                </c:pt>
                <c:pt idx="1218">
                  <c:v>39.1</c:v>
                </c:pt>
                <c:pt idx="1219">
                  <c:v>61.6</c:v>
                </c:pt>
                <c:pt idx="1220">
                  <c:v>86.2</c:v>
                </c:pt>
                <c:pt idx="1221">
                  <c:v>71</c:v>
                </c:pt>
                <c:pt idx="1222">
                  <c:v>54.8</c:v>
                </c:pt>
                <c:pt idx="1223">
                  <c:v>61</c:v>
                </c:pt>
                <c:pt idx="1224">
                  <c:v>75.5</c:v>
                </c:pt>
                <c:pt idx="1225">
                  <c:v>105.4</c:v>
                </c:pt>
                <c:pt idx="1226">
                  <c:v>64.599999999999994</c:v>
                </c:pt>
                <c:pt idx="1227">
                  <c:v>56.5</c:v>
                </c:pt>
                <c:pt idx="1228">
                  <c:v>62.6</c:v>
                </c:pt>
                <c:pt idx="1229">
                  <c:v>63.2</c:v>
                </c:pt>
                <c:pt idx="1230">
                  <c:v>36.1</c:v>
                </c:pt>
                <c:pt idx="1231">
                  <c:v>57.4</c:v>
                </c:pt>
                <c:pt idx="1232">
                  <c:v>67.900000000000006</c:v>
                </c:pt>
                <c:pt idx="1233">
                  <c:v>62.5</c:v>
                </c:pt>
                <c:pt idx="1234">
                  <c:v>51</c:v>
                </c:pt>
                <c:pt idx="1235">
                  <c:v>71.400000000000006</c:v>
                </c:pt>
                <c:pt idx="1236">
                  <c:v>68.400000000000006</c:v>
                </c:pt>
                <c:pt idx="1237">
                  <c:v>66.400000000000006</c:v>
                </c:pt>
                <c:pt idx="1238">
                  <c:v>61.2</c:v>
                </c:pt>
                <c:pt idx="1239">
                  <c:v>65.400000000000006</c:v>
                </c:pt>
                <c:pt idx="1240">
                  <c:v>54.9</c:v>
                </c:pt>
                <c:pt idx="1241">
                  <c:v>46.9</c:v>
                </c:pt>
                <c:pt idx="1242">
                  <c:v>42.1</c:v>
                </c:pt>
                <c:pt idx="1243">
                  <c:v>39.700000000000003</c:v>
                </c:pt>
                <c:pt idx="1244">
                  <c:v>37.5</c:v>
                </c:pt>
                <c:pt idx="1245">
                  <c:v>67.3</c:v>
                </c:pt>
                <c:pt idx="1246">
                  <c:v>54.3</c:v>
                </c:pt>
                <c:pt idx="1247">
                  <c:v>45.4</c:v>
                </c:pt>
                <c:pt idx="1248">
                  <c:v>41.1</c:v>
                </c:pt>
                <c:pt idx="1249">
                  <c:v>42.9</c:v>
                </c:pt>
                <c:pt idx="1250">
                  <c:v>37.700000000000003</c:v>
                </c:pt>
                <c:pt idx="1251">
                  <c:v>47.6</c:v>
                </c:pt>
                <c:pt idx="1252">
                  <c:v>34.700000000000003</c:v>
                </c:pt>
                <c:pt idx="1253">
                  <c:v>40</c:v>
                </c:pt>
                <c:pt idx="1254">
                  <c:v>45.9</c:v>
                </c:pt>
                <c:pt idx="1255">
                  <c:v>50.4</c:v>
                </c:pt>
                <c:pt idx="1256">
                  <c:v>33.5</c:v>
                </c:pt>
                <c:pt idx="1257">
                  <c:v>42.3</c:v>
                </c:pt>
                <c:pt idx="1258">
                  <c:v>28.8</c:v>
                </c:pt>
                <c:pt idx="1259">
                  <c:v>23.4</c:v>
                </c:pt>
                <c:pt idx="1260">
                  <c:v>15.4</c:v>
                </c:pt>
                <c:pt idx="1261">
                  <c:v>20</c:v>
                </c:pt>
                <c:pt idx="1262">
                  <c:v>20.7</c:v>
                </c:pt>
                <c:pt idx="1263">
                  <c:v>26.5</c:v>
                </c:pt>
                <c:pt idx="1264">
                  <c:v>24</c:v>
                </c:pt>
                <c:pt idx="1265">
                  <c:v>21.1</c:v>
                </c:pt>
                <c:pt idx="1266">
                  <c:v>18.7</c:v>
                </c:pt>
                <c:pt idx="1267">
                  <c:v>15.8</c:v>
                </c:pt>
                <c:pt idx="1268">
                  <c:v>22.4</c:v>
                </c:pt>
                <c:pt idx="1269">
                  <c:v>12.6</c:v>
                </c:pt>
                <c:pt idx="1270">
                  <c:v>28.2</c:v>
                </c:pt>
                <c:pt idx="1271">
                  <c:v>21.6</c:v>
                </c:pt>
                <c:pt idx="1272">
                  <c:v>12.3</c:v>
                </c:pt>
                <c:pt idx="1273">
                  <c:v>11.4</c:v>
                </c:pt>
                <c:pt idx="1274">
                  <c:v>17.399999999999999</c:v>
                </c:pt>
                <c:pt idx="1275">
                  <c:v>4.4000000000000004</c:v>
                </c:pt>
                <c:pt idx="1276">
                  <c:v>9.1</c:v>
                </c:pt>
                <c:pt idx="1277">
                  <c:v>5.3</c:v>
                </c:pt>
                <c:pt idx="1278">
                  <c:v>0.4</c:v>
                </c:pt>
                <c:pt idx="1279">
                  <c:v>3.1</c:v>
                </c:pt>
                <c:pt idx="1280">
                  <c:v>0</c:v>
                </c:pt>
                <c:pt idx="1281">
                  <c:v>9.6</c:v>
                </c:pt>
                <c:pt idx="1282">
                  <c:v>4.2</c:v>
                </c:pt>
                <c:pt idx="1283">
                  <c:v>3.1</c:v>
                </c:pt>
                <c:pt idx="1284">
                  <c:v>0.5</c:v>
                </c:pt>
                <c:pt idx="1285">
                  <c:v>4.9000000000000004</c:v>
                </c:pt>
                <c:pt idx="1286">
                  <c:v>0.4</c:v>
                </c:pt>
                <c:pt idx="1287">
                  <c:v>6.5</c:v>
                </c:pt>
                <c:pt idx="1288">
                  <c:v>0</c:v>
                </c:pt>
                <c:pt idx="1289">
                  <c:v>5.2</c:v>
                </c:pt>
                <c:pt idx="1290">
                  <c:v>4.5999999999999996</c:v>
                </c:pt>
                <c:pt idx="1291">
                  <c:v>5.9</c:v>
                </c:pt>
                <c:pt idx="1292">
                  <c:v>4.4000000000000004</c:v>
                </c:pt>
                <c:pt idx="1293">
                  <c:v>4.5</c:v>
                </c:pt>
                <c:pt idx="1294">
                  <c:v>7.7</c:v>
                </c:pt>
                <c:pt idx="1295">
                  <c:v>7.2</c:v>
                </c:pt>
                <c:pt idx="1296">
                  <c:v>13.7</c:v>
                </c:pt>
                <c:pt idx="1297">
                  <c:v>7.4</c:v>
                </c:pt>
                <c:pt idx="1298">
                  <c:v>5.2</c:v>
                </c:pt>
                <c:pt idx="1299">
                  <c:v>11.1</c:v>
                </c:pt>
                <c:pt idx="1300">
                  <c:v>28.6</c:v>
                </c:pt>
                <c:pt idx="1301">
                  <c:v>16</c:v>
                </c:pt>
                <c:pt idx="1302">
                  <c:v>22.2</c:v>
                </c:pt>
                <c:pt idx="1303">
                  <c:v>16.899999999999999</c:v>
                </c:pt>
                <c:pt idx="1304">
                  <c:v>42.4</c:v>
                </c:pt>
                <c:pt idx="1305">
                  <c:v>40.6</c:v>
                </c:pt>
                <c:pt idx="1306">
                  <c:v>31.4</c:v>
                </c:pt>
                <c:pt idx="1307">
                  <c:v>37.200000000000003</c:v>
                </c:pt>
                <c:pt idx="1308">
                  <c:v>39</c:v>
                </c:pt>
                <c:pt idx="1309">
                  <c:v>34.9</c:v>
                </c:pt>
                <c:pt idx="1310">
                  <c:v>57.5</c:v>
                </c:pt>
                <c:pt idx="1311">
                  <c:v>38.299999999999997</c:v>
                </c:pt>
                <c:pt idx="1312">
                  <c:v>41.4</c:v>
                </c:pt>
                <c:pt idx="1313">
                  <c:v>44.5</c:v>
                </c:pt>
                <c:pt idx="1314">
                  <c:v>56.7</c:v>
                </c:pt>
                <c:pt idx="1315">
                  <c:v>55.3</c:v>
                </c:pt>
                <c:pt idx="1316">
                  <c:v>80.099999999999994</c:v>
                </c:pt>
                <c:pt idx="1317">
                  <c:v>91.2</c:v>
                </c:pt>
                <c:pt idx="1318">
                  <c:v>51.9</c:v>
                </c:pt>
                <c:pt idx="1319">
                  <c:v>66.900000000000006</c:v>
                </c:pt>
                <c:pt idx="1320">
                  <c:v>83.7</c:v>
                </c:pt>
                <c:pt idx="1321">
                  <c:v>87.6</c:v>
                </c:pt>
                <c:pt idx="1322">
                  <c:v>90.3</c:v>
                </c:pt>
                <c:pt idx="1323">
                  <c:v>85.7</c:v>
                </c:pt>
                <c:pt idx="1324">
                  <c:v>91</c:v>
                </c:pt>
                <c:pt idx="1325">
                  <c:v>87.1</c:v>
                </c:pt>
                <c:pt idx="1326">
                  <c:v>95.2</c:v>
                </c:pt>
                <c:pt idx="1327">
                  <c:v>106.8</c:v>
                </c:pt>
                <c:pt idx="1328">
                  <c:v>105.8</c:v>
                </c:pt>
                <c:pt idx="1329">
                  <c:v>114.6</c:v>
                </c:pt>
                <c:pt idx="1330">
                  <c:v>97.2</c:v>
                </c:pt>
                <c:pt idx="1331">
                  <c:v>81</c:v>
                </c:pt>
                <c:pt idx="1332">
                  <c:v>82.4</c:v>
                </c:pt>
                <c:pt idx="1333">
                  <c:v>88.3</c:v>
                </c:pt>
                <c:pt idx="1334">
                  <c:v>98.9</c:v>
                </c:pt>
                <c:pt idx="1335">
                  <c:v>71.400000000000006</c:v>
                </c:pt>
                <c:pt idx="1336">
                  <c:v>107.1</c:v>
                </c:pt>
                <c:pt idx="1337">
                  <c:v>108.6</c:v>
                </c:pt>
                <c:pt idx="1338">
                  <c:v>116.7</c:v>
                </c:pt>
                <c:pt idx="1339">
                  <c:v>100.3</c:v>
                </c:pt>
                <c:pt idx="1340">
                  <c:v>92.2</c:v>
                </c:pt>
                <c:pt idx="1341">
                  <c:v>90.1</c:v>
                </c:pt>
                <c:pt idx="1342">
                  <c:v>97.9</c:v>
                </c:pt>
                <c:pt idx="1343">
                  <c:v>95.6</c:v>
                </c:pt>
                <c:pt idx="1344">
                  <c:v>62.3</c:v>
                </c:pt>
                <c:pt idx="1345">
                  <c:v>77.7</c:v>
                </c:pt>
                <c:pt idx="1346">
                  <c:v>101</c:v>
                </c:pt>
                <c:pt idx="1347">
                  <c:v>98.5</c:v>
                </c:pt>
                <c:pt idx="1348">
                  <c:v>56.8</c:v>
                </c:pt>
                <c:pt idx="1349">
                  <c:v>88.1</c:v>
                </c:pt>
                <c:pt idx="1350">
                  <c:v>78</c:v>
                </c:pt>
                <c:pt idx="1351">
                  <c:v>82.5</c:v>
                </c:pt>
                <c:pt idx="1352">
                  <c:v>79.900000000000006</c:v>
                </c:pt>
                <c:pt idx="1353">
                  <c:v>67.2</c:v>
                </c:pt>
                <c:pt idx="1354">
                  <c:v>53.7</c:v>
                </c:pt>
                <c:pt idx="1355">
                  <c:v>80.5</c:v>
                </c:pt>
                <c:pt idx="1356">
                  <c:v>63.1</c:v>
                </c:pt>
                <c:pt idx="1357">
                  <c:v>64.5</c:v>
                </c:pt>
                <c:pt idx="1358">
                  <c:v>43.6</c:v>
                </c:pt>
                <c:pt idx="1359">
                  <c:v>53.7</c:v>
                </c:pt>
                <c:pt idx="1360">
                  <c:v>64.400000000000006</c:v>
                </c:pt>
                <c:pt idx="1361">
                  <c:v>84</c:v>
                </c:pt>
                <c:pt idx="1362">
                  <c:v>73.400000000000006</c:v>
                </c:pt>
                <c:pt idx="1363">
                  <c:v>62.5</c:v>
                </c:pt>
                <c:pt idx="1364">
                  <c:v>66.599999999999994</c:v>
                </c:pt>
                <c:pt idx="1365">
                  <c:v>41.9</c:v>
                </c:pt>
                <c:pt idx="1366">
                  <c:v>50.6</c:v>
                </c:pt>
                <c:pt idx="1367">
                  <c:v>40.9</c:v>
                </c:pt>
                <c:pt idx="1368">
                  <c:v>48.3</c:v>
                </c:pt>
                <c:pt idx="1369">
                  <c:v>56.7</c:v>
                </c:pt>
                <c:pt idx="1370">
                  <c:v>66.400000000000006</c:v>
                </c:pt>
                <c:pt idx="1371">
                  <c:v>40.6</c:v>
                </c:pt>
                <c:pt idx="1372">
                  <c:v>53.8</c:v>
                </c:pt>
                <c:pt idx="1373">
                  <c:v>40.799999999999997</c:v>
                </c:pt>
                <c:pt idx="1374">
                  <c:v>32.700000000000003</c:v>
                </c:pt>
                <c:pt idx="1375">
                  <c:v>48.1</c:v>
                </c:pt>
                <c:pt idx="1376">
                  <c:v>22</c:v>
                </c:pt>
                <c:pt idx="1377">
                  <c:v>39.9</c:v>
                </c:pt>
                <c:pt idx="1378">
                  <c:v>37.700000000000003</c:v>
                </c:pt>
                <c:pt idx="1379">
                  <c:v>41.2</c:v>
                </c:pt>
                <c:pt idx="1380">
                  <c:v>57.7</c:v>
                </c:pt>
                <c:pt idx="1381">
                  <c:v>47.1</c:v>
                </c:pt>
                <c:pt idx="1382">
                  <c:v>66.3</c:v>
                </c:pt>
                <c:pt idx="1383">
                  <c:v>35.799999999999997</c:v>
                </c:pt>
                <c:pt idx="1384">
                  <c:v>40.6</c:v>
                </c:pt>
                <c:pt idx="1385">
                  <c:v>57.8</c:v>
                </c:pt>
                <c:pt idx="1386">
                  <c:v>54.7</c:v>
                </c:pt>
                <c:pt idx="1387">
                  <c:v>54.8</c:v>
                </c:pt>
                <c:pt idx="1388">
                  <c:v>28.5</c:v>
                </c:pt>
                <c:pt idx="1389">
                  <c:v>33.9</c:v>
                </c:pt>
                <c:pt idx="1390">
                  <c:v>57.6</c:v>
                </c:pt>
                <c:pt idx="1391">
                  <c:v>28.6</c:v>
                </c:pt>
                <c:pt idx="1392">
                  <c:v>48.7</c:v>
                </c:pt>
                <c:pt idx="1393">
                  <c:v>39.299999999999997</c:v>
                </c:pt>
                <c:pt idx="1394">
                  <c:v>39.5</c:v>
                </c:pt>
                <c:pt idx="1395">
                  <c:v>29.4</c:v>
                </c:pt>
                <c:pt idx="1396">
                  <c:v>34.5</c:v>
                </c:pt>
                <c:pt idx="1397">
                  <c:v>33.6</c:v>
                </c:pt>
                <c:pt idx="1398">
                  <c:v>26.8</c:v>
                </c:pt>
                <c:pt idx="1399">
                  <c:v>37.799999999999997</c:v>
                </c:pt>
                <c:pt idx="1400">
                  <c:v>21.6</c:v>
                </c:pt>
                <c:pt idx="1401">
                  <c:v>17.100000000000001</c:v>
                </c:pt>
                <c:pt idx="1402">
                  <c:v>24.6</c:v>
                </c:pt>
                <c:pt idx="1403">
                  <c:v>12.8</c:v>
                </c:pt>
                <c:pt idx="1404">
                  <c:v>31.6</c:v>
                </c:pt>
                <c:pt idx="1405">
                  <c:v>38.4</c:v>
                </c:pt>
                <c:pt idx="1406">
                  <c:v>24.6</c:v>
                </c:pt>
                <c:pt idx="1407">
                  <c:v>17.600000000000001</c:v>
                </c:pt>
                <c:pt idx="1408">
                  <c:v>12.9</c:v>
                </c:pt>
                <c:pt idx="1409">
                  <c:v>16.5</c:v>
                </c:pt>
                <c:pt idx="1410">
                  <c:v>9.3000000000000007</c:v>
                </c:pt>
                <c:pt idx="1411">
                  <c:v>12.7</c:v>
                </c:pt>
                <c:pt idx="1412">
                  <c:v>7.3</c:v>
                </c:pt>
                <c:pt idx="1413">
                  <c:v>14.1</c:v>
                </c:pt>
                <c:pt idx="1414">
                  <c:v>9</c:v>
                </c:pt>
                <c:pt idx="1415">
                  <c:v>1.5</c:v>
                </c:pt>
                <c:pt idx="1416">
                  <c:v>0</c:v>
                </c:pt>
                <c:pt idx="1417">
                  <c:v>0.7</c:v>
                </c:pt>
                <c:pt idx="1418">
                  <c:v>9.1999999999999993</c:v>
                </c:pt>
                <c:pt idx="1419">
                  <c:v>5.0999999999999996</c:v>
                </c:pt>
                <c:pt idx="1420">
                  <c:v>2.9</c:v>
                </c:pt>
                <c:pt idx="1421">
                  <c:v>1.5</c:v>
                </c:pt>
                <c:pt idx="1422">
                  <c:v>5</c:v>
                </c:pt>
                <c:pt idx="1423">
                  <c:v>4.8</c:v>
                </c:pt>
                <c:pt idx="1424">
                  <c:v>9.8000000000000007</c:v>
                </c:pt>
                <c:pt idx="1425">
                  <c:v>13.5</c:v>
                </c:pt>
                <c:pt idx="1426">
                  <c:v>9.6</c:v>
                </c:pt>
                <c:pt idx="1427">
                  <c:v>25.2</c:v>
                </c:pt>
                <c:pt idx="1428">
                  <c:v>15.6</c:v>
                </c:pt>
                <c:pt idx="1429">
                  <c:v>15.7</c:v>
                </c:pt>
                <c:pt idx="1430">
                  <c:v>26.5</c:v>
                </c:pt>
                <c:pt idx="1431">
                  <c:v>36.6</c:v>
                </c:pt>
                <c:pt idx="1432">
                  <c:v>26.7</c:v>
                </c:pt>
                <c:pt idx="1433">
                  <c:v>31.1</c:v>
                </c:pt>
                <c:pt idx="1434">
                  <c:v>29</c:v>
                </c:pt>
                <c:pt idx="1435">
                  <c:v>34.4</c:v>
                </c:pt>
                <c:pt idx="1436">
                  <c:v>47.2</c:v>
                </c:pt>
                <c:pt idx="1437">
                  <c:v>61.6</c:v>
                </c:pt>
                <c:pt idx="1438">
                  <c:v>59.1</c:v>
                </c:pt>
                <c:pt idx="1439">
                  <c:v>67.599999999999994</c:v>
                </c:pt>
                <c:pt idx="1440">
                  <c:v>60.9</c:v>
                </c:pt>
                <c:pt idx="1441">
                  <c:v>59.9</c:v>
                </c:pt>
                <c:pt idx="1442">
                  <c:v>52.7</c:v>
                </c:pt>
                <c:pt idx="1443">
                  <c:v>41</c:v>
                </c:pt>
                <c:pt idx="1444">
                  <c:v>103.9</c:v>
                </c:pt>
                <c:pt idx="1445">
                  <c:v>108.4</c:v>
                </c:pt>
                <c:pt idx="1446">
                  <c:v>59.2</c:v>
                </c:pt>
                <c:pt idx="1447">
                  <c:v>79.599999999999994</c:v>
                </c:pt>
                <c:pt idx="1448">
                  <c:v>80.599999999999994</c:v>
                </c:pt>
                <c:pt idx="1449">
                  <c:v>59.3</c:v>
                </c:pt>
                <c:pt idx="1450">
                  <c:v>78.099999999999994</c:v>
                </c:pt>
                <c:pt idx="1451">
                  <c:v>104.3</c:v>
                </c:pt>
                <c:pt idx="1452">
                  <c:v>77.3</c:v>
                </c:pt>
                <c:pt idx="1453">
                  <c:v>114.9</c:v>
                </c:pt>
                <c:pt idx="1454">
                  <c:v>157.6</c:v>
                </c:pt>
                <c:pt idx="1455">
                  <c:v>160</c:v>
                </c:pt>
                <c:pt idx="1456">
                  <c:v>176</c:v>
                </c:pt>
                <c:pt idx="1457">
                  <c:v>135.6</c:v>
                </c:pt>
                <c:pt idx="1458">
                  <c:v>132.4</c:v>
                </c:pt>
                <c:pt idx="1459">
                  <c:v>153.80000000000001</c:v>
                </c:pt>
                <c:pt idx="1460">
                  <c:v>136</c:v>
                </c:pt>
                <c:pt idx="1461">
                  <c:v>146.4</c:v>
                </c:pt>
                <c:pt idx="1462">
                  <c:v>147.5</c:v>
                </c:pt>
                <c:pt idx="1463">
                  <c:v>130</c:v>
                </c:pt>
                <c:pt idx="1464">
                  <c:v>88.3</c:v>
                </c:pt>
                <c:pt idx="1465">
                  <c:v>125.3</c:v>
                </c:pt>
                <c:pt idx="1466">
                  <c:v>143.19999999999999</c:v>
                </c:pt>
                <c:pt idx="1467">
                  <c:v>162.4</c:v>
                </c:pt>
                <c:pt idx="1468">
                  <c:v>145.5</c:v>
                </c:pt>
                <c:pt idx="1469">
                  <c:v>91.7</c:v>
                </c:pt>
                <c:pt idx="1470">
                  <c:v>103</c:v>
                </c:pt>
                <c:pt idx="1471">
                  <c:v>110.1</c:v>
                </c:pt>
                <c:pt idx="1472">
                  <c:v>80.3</c:v>
                </c:pt>
                <c:pt idx="1473">
                  <c:v>89</c:v>
                </c:pt>
                <c:pt idx="1474">
                  <c:v>105.4</c:v>
                </c:pt>
                <c:pt idx="1475">
                  <c:v>90.4</c:v>
                </c:pt>
                <c:pt idx="1476">
                  <c:v>79.5</c:v>
                </c:pt>
                <c:pt idx="1477">
                  <c:v>120.1</c:v>
                </c:pt>
                <c:pt idx="1478">
                  <c:v>88.4</c:v>
                </c:pt>
                <c:pt idx="1479">
                  <c:v>102.1</c:v>
                </c:pt>
                <c:pt idx="1480">
                  <c:v>107.6</c:v>
                </c:pt>
                <c:pt idx="1481">
                  <c:v>109.9</c:v>
                </c:pt>
                <c:pt idx="1482">
                  <c:v>105.5</c:v>
                </c:pt>
                <c:pt idx="1483">
                  <c:v>92.9</c:v>
                </c:pt>
                <c:pt idx="1484">
                  <c:v>114.6</c:v>
                </c:pt>
                <c:pt idx="1485">
                  <c:v>102.6</c:v>
                </c:pt>
                <c:pt idx="1486">
                  <c:v>112</c:v>
                </c:pt>
                <c:pt idx="1487">
                  <c:v>83.9</c:v>
                </c:pt>
                <c:pt idx="1488">
                  <c:v>86.7</c:v>
                </c:pt>
                <c:pt idx="1489">
                  <c:v>107</c:v>
                </c:pt>
                <c:pt idx="1490">
                  <c:v>98.3</c:v>
                </c:pt>
                <c:pt idx="1491">
                  <c:v>76.2</c:v>
                </c:pt>
                <c:pt idx="1492">
                  <c:v>47.9</c:v>
                </c:pt>
                <c:pt idx="1493">
                  <c:v>44.8</c:v>
                </c:pt>
                <c:pt idx="1494">
                  <c:v>66.900000000000006</c:v>
                </c:pt>
                <c:pt idx="1495">
                  <c:v>68.2</c:v>
                </c:pt>
                <c:pt idx="1496">
                  <c:v>47.1</c:v>
                </c:pt>
                <c:pt idx="1497">
                  <c:v>47.1</c:v>
                </c:pt>
                <c:pt idx="1498">
                  <c:v>55.4</c:v>
                </c:pt>
                <c:pt idx="1499">
                  <c:v>49.2</c:v>
                </c:pt>
                <c:pt idx="1500">
                  <c:v>60.8</c:v>
                </c:pt>
                <c:pt idx="1501">
                  <c:v>64.2</c:v>
                </c:pt>
                <c:pt idx="1502">
                  <c:v>46.4</c:v>
                </c:pt>
                <c:pt idx="1503">
                  <c:v>32</c:v>
                </c:pt>
                <c:pt idx="1504">
                  <c:v>44.6</c:v>
                </c:pt>
                <c:pt idx="1505">
                  <c:v>38.200000000000003</c:v>
                </c:pt>
                <c:pt idx="1506">
                  <c:v>67.8</c:v>
                </c:pt>
                <c:pt idx="1507">
                  <c:v>61.3</c:v>
                </c:pt>
                <c:pt idx="1508">
                  <c:v>28</c:v>
                </c:pt>
                <c:pt idx="1509">
                  <c:v>34.299999999999997</c:v>
                </c:pt>
                <c:pt idx="1510">
                  <c:v>28.9</c:v>
                </c:pt>
                <c:pt idx="1511">
                  <c:v>29.3</c:v>
                </c:pt>
                <c:pt idx="1512">
                  <c:v>14.6</c:v>
                </c:pt>
                <c:pt idx="1513">
                  <c:v>21.5</c:v>
                </c:pt>
                <c:pt idx="1514">
                  <c:v>33.799999999999997</c:v>
                </c:pt>
                <c:pt idx="1515">
                  <c:v>29.1</c:v>
                </c:pt>
                <c:pt idx="1516">
                  <c:v>11.5</c:v>
                </c:pt>
                <c:pt idx="1517">
                  <c:v>23.9</c:v>
                </c:pt>
                <c:pt idx="1518">
                  <c:v>12.5</c:v>
                </c:pt>
                <c:pt idx="1519">
                  <c:v>14.6</c:v>
                </c:pt>
                <c:pt idx="1520">
                  <c:v>2.4</c:v>
                </c:pt>
                <c:pt idx="1521">
                  <c:v>12.7</c:v>
                </c:pt>
                <c:pt idx="1522">
                  <c:v>17.7</c:v>
                </c:pt>
                <c:pt idx="1523">
                  <c:v>9.9</c:v>
                </c:pt>
                <c:pt idx="1524">
                  <c:v>14.3</c:v>
                </c:pt>
                <c:pt idx="1525">
                  <c:v>15</c:v>
                </c:pt>
                <c:pt idx="1526">
                  <c:v>30.6</c:v>
                </c:pt>
                <c:pt idx="1527">
                  <c:v>2.2999999999999998</c:v>
                </c:pt>
                <c:pt idx="1528">
                  <c:v>5.0999999999999996</c:v>
                </c:pt>
                <c:pt idx="1529">
                  <c:v>1.6</c:v>
                </c:pt>
                <c:pt idx="1530">
                  <c:v>15.2</c:v>
                </c:pt>
                <c:pt idx="1531">
                  <c:v>8.8000000000000007</c:v>
                </c:pt>
                <c:pt idx="1532">
                  <c:v>9.9</c:v>
                </c:pt>
                <c:pt idx="1533">
                  <c:v>14.3</c:v>
                </c:pt>
                <c:pt idx="1534">
                  <c:v>9.9</c:v>
                </c:pt>
                <c:pt idx="1535">
                  <c:v>8.1999999999999993</c:v>
                </c:pt>
                <c:pt idx="1536">
                  <c:v>24.4</c:v>
                </c:pt>
                <c:pt idx="1537">
                  <c:v>8.6999999999999993</c:v>
                </c:pt>
                <c:pt idx="1538">
                  <c:v>11.9</c:v>
                </c:pt>
                <c:pt idx="1539">
                  <c:v>15.8</c:v>
                </c:pt>
                <c:pt idx="1540">
                  <c:v>21.6</c:v>
                </c:pt>
                <c:pt idx="1541">
                  <c:v>14.2</c:v>
                </c:pt>
                <c:pt idx="1542">
                  <c:v>6</c:v>
                </c:pt>
                <c:pt idx="1543">
                  <c:v>6.3</c:v>
                </c:pt>
                <c:pt idx="1544">
                  <c:v>16.899999999999999</c:v>
                </c:pt>
                <c:pt idx="1545">
                  <c:v>6.7</c:v>
                </c:pt>
                <c:pt idx="1546">
                  <c:v>14.2</c:v>
                </c:pt>
                <c:pt idx="1547">
                  <c:v>2.2000000000000002</c:v>
                </c:pt>
                <c:pt idx="1548">
                  <c:v>3.3</c:v>
                </c:pt>
                <c:pt idx="1549">
                  <c:v>6.6</c:v>
                </c:pt>
                <c:pt idx="1550">
                  <c:v>7.8</c:v>
                </c:pt>
                <c:pt idx="1551">
                  <c:v>0.1</c:v>
                </c:pt>
                <c:pt idx="1552">
                  <c:v>5.9</c:v>
                </c:pt>
                <c:pt idx="1553">
                  <c:v>6.4</c:v>
                </c:pt>
                <c:pt idx="1554">
                  <c:v>0.1</c:v>
                </c:pt>
                <c:pt idx="1555">
                  <c:v>0</c:v>
                </c:pt>
                <c:pt idx="1556">
                  <c:v>5.3</c:v>
                </c:pt>
                <c:pt idx="1557">
                  <c:v>1.1000000000000001</c:v>
                </c:pt>
                <c:pt idx="1558">
                  <c:v>4.0999999999999996</c:v>
                </c:pt>
                <c:pt idx="1559">
                  <c:v>0.5</c:v>
                </c:pt>
                <c:pt idx="1560">
                  <c:v>1</c:v>
                </c:pt>
                <c:pt idx="1561">
                  <c:v>0.6</c:v>
                </c:pt>
                <c:pt idx="1562">
                  <c:v>0</c:v>
                </c:pt>
                <c:pt idx="1563">
                  <c:v>6.2</c:v>
                </c:pt>
                <c:pt idx="1564">
                  <c:v>2.4</c:v>
                </c:pt>
                <c:pt idx="1565">
                  <c:v>4.8</c:v>
                </c:pt>
                <c:pt idx="1566">
                  <c:v>7.5</c:v>
                </c:pt>
                <c:pt idx="1567">
                  <c:v>10.7</c:v>
                </c:pt>
                <c:pt idx="1568">
                  <c:v>6.1</c:v>
                </c:pt>
                <c:pt idx="1569">
                  <c:v>12.3</c:v>
                </c:pt>
                <c:pt idx="1570">
                  <c:v>13.1</c:v>
                </c:pt>
                <c:pt idx="1571">
                  <c:v>7.3</c:v>
                </c:pt>
                <c:pt idx="1572">
                  <c:v>24</c:v>
                </c:pt>
                <c:pt idx="1573">
                  <c:v>27.2</c:v>
                </c:pt>
                <c:pt idx="1574">
                  <c:v>19.3</c:v>
                </c:pt>
                <c:pt idx="1575">
                  <c:v>19.5</c:v>
                </c:pt>
                <c:pt idx="1576">
                  <c:v>23.5</c:v>
                </c:pt>
                <c:pt idx="1577">
                  <c:v>34.1</c:v>
                </c:pt>
                <c:pt idx="1578">
                  <c:v>21.9</c:v>
                </c:pt>
                <c:pt idx="1579">
                  <c:v>48.1</c:v>
                </c:pt>
                <c:pt idx="1580">
                  <c:v>66</c:v>
                </c:pt>
                <c:pt idx="1581">
                  <c:v>43</c:v>
                </c:pt>
                <c:pt idx="1582">
                  <c:v>30.7</c:v>
                </c:pt>
                <c:pt idx="1583">
                  <c:v>29.6</c:v>
                </c:pt>
                <c:pt idx="1584">
                  <c:v>36.4</c:v>
                </c:pt>
                <c:pt idx="1585">
                  <c:v>53.2</c:v>
                </c:pt>
                <c:pt idx="1586">
                  <c:v>51.5</c:v>
                </c:pt>
                <c:pt idx="1587">
                  <c:v>51.6</c:v>
                </c:pt>
                <c:pt idx="1588">
                  <c:v>43.5</c:v>
                </c:pt>
                <c:pt idx="1589">
                  <c:v>60.5</c:v>
                </c:pt>
                <c:pt idx="1590">
                  <c:v>76.900000000000006</c:v>
                </c:pt>
                <c:pt idx="1591">
                  <c:v>58.4</c:v>
                </c:pt>
                <c:pt idx="1592">
                  <c:v>53.2</c:v>
                </c:pt>
                <c:pt idx="1593">
                  <c:v>64.400000000000006</c:v>
                </c:pt>
                <c:pt idx="1594">
                  <c:v>54.8</c:v>
                </c:pt>
                <c:pt idx="1595">
                  <c:v>47.3</c:v>
                </c:pt>
                <c:pt idx="1596">
                  <c:v>45</c:v>
                </c:pt>
                <c:pt idx="1597">
                  <c:v>69.5</c:v>
                </c:pt>
                <c:pt idx="1598">
                  <c:v>66.8</c:v>
                </c:pt>
                <c:pt idx="1599">
                  <c:v>95.8</c:v>
                </c:pt>
                <c:pt idx="1600">
                  <c:v>64.099999999999994</c:v>
                </c:pt>
                <c:pt idx="1601">
                  <c:v>45.2</c:v>
                </c:pt>
                <c:pt idx="1602">
                  <c:v>45.4</c:v>
                </c:pt>
                <c:pt idx="1603">
                  <c:v>40.4</c:v>
                </c:pt>
                <c:pt idx="1604">
                  <c:v>57.7</c:v>
                </c:pt>
                <c:pt idx="1605">
                  <c:v>59.2</c:v>
                </c:pt>
                <c:pt idx="1606">
                  <c:v>84.4</c:v>
                </c:pt>
                <c:pt idx="1607">
                  <c:v>41.8</c:v>
                </c:pt>
                <c:pt idx="1608">
                  <c:v>60.6</c:v>
                </c:pt>
                <c:pt idx="1609">
                  <c:v>46.9</c:v>
                </c:pt>
                <c:pt idx="1610">
                  <c:v>42.8</c:v>
                </c:pt>
                <c:pt idx="1611">
                  <c:v>82.1</c:v>
                </c:pt>
                <c:pt idx="1612">
                  <c:v>31.5</c:v>
                </c:pt>
                <c:pt idx="1613">
                  <c:v>76.3</c:v>
                </c:pt>
                <c:pt idx="1614">
                  <c:v>80.599999999999994</c:v>
                </c:pt>
                <c:pt idx="1615">
                  <c:v>46</c:v>
                </c:pt>
                <c:pt idx="1616">
                  <c:v>52.6</c:v>
                </c:pt>
                <c:pt idx="1617">
                  <c:v>83.8</c:v>
                </c:pt>
                <c:pt idx="1618">
                  <c:v>84.5</c:v>
                </c:pt>
                <c:pt idx="1619">
                  <c:v>75.900000000000006</c:v>
                </c:pt>
                <c:pt idx="1620">
                  <c:v>91.5</c:v>
                </c:pt>
                <c:pt idx="1621">
                  <c:v>86.9</c:v>
                </c:pt>
                <c:pt idx="1622">
                  <c:v>87.5</c:v>
                </c:pt>
                <c:pt idx="1623">
                  <c:v>76.099999999999994</c:v>
                </c:pt>
                <c:pt idx="1624">
                  <c:v>66.5</c:v>
                </c:pt>
                <c:pt idx="1625">
                  <c:v>51.2</c:v>
                </c:pt>
                <c:pt idx="1626">
                  <c:v>53.1</c:v>
                </c:pt>
                <c:pt idx="1627">
                  <c:v>55.8</c:v>
                </c:pt>
                <c:pt idx="1628">
                  <c:v>61.9</c:v>
                </c:pt>
                <c:pt idx="1629">
                  <c:v>47.8</c:v>
                </c:pt>
                <c:pt idx="1630">
                  <c:v>36.6</c:v>
                </c:pt>
                <c:pt idx="1631">
                  <c:v>47.2</c:v>
                </c:pt>
                <c:pt idx="1632">
                  <c:v>42.8</c:v>
                </c:pt>
                <c:pt idx="1633">
                  <c:v>71.8</c:v>
                </c:pt>
                <c:pt idx="1634">
                  <c:v>49.8</c:v>
                </c:pt>
                <c:pt idx="1635">
                  <c:v>55</c:v>
                </c:pt>
                <c:pt idx="1636">
                  <c:v>73</c:v>
                </c:pt>
                <c:pt idx="1637">
                  <c:v>83.7</c:v>
                </c:pt>
                <c:pt idx="1638">
                  <c:v>66.5</c:v>
                </c:pt>
                <c:pt idx="1639">
                  <c:v>50</c:v>
                </c:pt>
                <c:pt idx="1640">
                  <c:v>39.6</c:v>
                </c:pt>
                <c:pt idx="1641">
                  <c:v>38.700000000000003</c:v>
                </c:pt>
                <c:pt idx="1642">
                  <c:v>30.9</c:v>
                </c:pt>
                <c:pt idx="1643">
                  <c:v>21.7</c:v>
                </c:pt>
                <c:pt idx="1644">
                  <c:v>29.9</c:v>
                </c:pt>
                <c:pt idx="1645">
                  <c:v>25.9</c:v>
                </c:pt>
                <c:pt idx="1646">
                  <c:v>57.3</c:v>
                </c:pt>
                <c:pt idx="1647">
                  <c:v>43.7</c:v>
                </c:pt>
                <c:pt idx="1648">
                  <c:v>30.7</c:v>
                </c:pt>
                <c:pt idx="1649">
                  <c:v>27.1</c:v>
                </c:pt>
                <c:pt idx="1650">
                  <c:v>30.3</c:v>
                </c:pt>
                <c:pt idx="1651">
                  <c:v>16.899999999999999</c:v>
                </c:pt>
                <c:pt idx="1652">
                  <c:v>21.4</c:v>
                </c:pt>
                <c:pt idx="1653">
                  <c:v>8.6</c:v>
                </c:pt>
                <c:pt idx="1654">
                  <c:v>0.3</c:v>
                </c:pt>
                <c:pt idx="1655">
                  <c:v>13</c:v>
                </c:pt>
                <c:pt idx="1656">
                  <c:v>10.3</c:v>
                </c:pt>
                <c:pt idx="1657">
                  <c:v>13.2</c:v>
                </c:pt>
                <c:pt idx="1658">
                  <c:v>4.2</c:v>
                </c:pt>
                <c:pt idx="1659">
                  <c:v>6.9</c:v>
                </c:pt>
                <c:pt idx="1660">
                  <c:v>20</c:v>
                </c:pt>
                <c:pt idx="1661">
                  <c:v>15.7</c:v>
                </c:pt>
                <c:pt idx="1662">
                  <c:v>23.3</c:v>
                </c:pt>
                <c:pt idx="1663">
                  <c:v>21.4</c:v>
                </c:pt>
                <c:pt idx="1664">
                  <c:v>7.4</c:v>
                </c:pt>
                <c:pt idx="1665">
                  <c:v>6.6</c:v>
                </c:pt>
                <c:pt idx="1666">
                  <c:v>6.9</c:v>
                </c:pt>
                <c:pt idx="1667">
                  <c:v>20.7</c:v>
                </c:pt>
                <c:pt idx="1668">
                  <c:v>12.7</c:v>
                </c:pt>
                <c:pt idx="1669">
                  <c:v>7.1</c:v>
                </c:pt>
                <c:pt idx="1670">
                  <c:v>7.8</c:v>
                </c:pt>
                <c:pt idx="1671">
                  <c:v>5.0999999999999996</c:v>
                </c:pt>
                <c:pt idx="1672">
                  <c:v>7</c:v>
                </c:pt>
                <c:pt idx="1673">
                  <c:v>7.1</c:v>
                </c:pt>
                <c:pt idx="1674">
                  <c:v>3.1</c:v>
                </c:pt>
                <c:pt idx="1675">
                  <c:v>2.8</c:v>
                </c:pt>
                <c:pt idx="1676">
                  <c:v>8.8000000000000007</c:v>
                </c:pt>
                <c:pt idx="1677">
                  <c:v>2.1</c:v>
                </c:pt>
                <c:pt idx="1678">
                  <c:v>10.7</c:v>
                </c:pt>
                <c:pt idx="1679">
                  <c:v>6.7</c:v>
                </c:pt>
                <c:pt idx="1680">
                  <c:v>0.8</c:v>
                </c:pt>
                <c:pt idx="1681">
                  <c:v>8.5</c:v>
                </c:pt>
                <c:pt idx="1682">
                  <c:v>6.7</c:v>
                </c:pt>
                <c:pt idx="1683">
                  <c:v>4.3</c:v>
                </c:pt>
                <c:pt idx="1684">
                  <c:v>2.4</c:v>
                </c:pt>
                <c:pt idx="1685">
                  <c:v>6.4</c:v>
                </c:pt>
                <c:pt idx="1686">
                  <c:v>9.4</c:v>
                </c:pt>
                <c:pt idx="1687">
                  <c:v>20.6</c:v>
                </c:pt>
                <c:pt idx="1688">
                  <c:v>6.5</c:v>
                </c:pt>
                <c:pt idx="1689">
                  <c:v>2.1</c:v>
                </c:pt>
                <c:pt idx="1690">
                  <c:v>0.2</c:v>
                </c:pt>
                <c:pt idx="1691">
                  <c:v>6.7</c:v>
                </c:pt>
                <c:pt idx="1692">
                  <c:v>5.3</c:v>
                </c:pt>
                <c:pt idx="1693">
                  <c:v>0.6</c:v>
                </c:pt>
                <c:pt idx="1694">
                  <c:v>5.0999999999999996</c:v>
                </c:pt>
                <c:pt idx="1695">
                  <c:v>1.6</c:v>
                </c:pt>
                <c:pt idx="1696">
                  <c:v>4.8</c:v>
                </c:pt>
                <c:pt idx="1697">
                  <c:v>1.3</c:v>
                </c:pt>
                <c:pt idx="1698">
                  <c:v>11.6</c:v>
                </c:pt>
                <c:pt idx="1699">
                  <c:v>8.5</c:v>
                </c:pt>
                <c:pt idx="1700">
                  <c:v>17.2</c:v>
                </c:pt>
                <c:pt idx="1701">
                  <c:v>11.2</c:v>
                </c:pt>
                <c:pt idx="1702">
                  <c:v>9.6</c:v>
                </c:pt>
                <c:pt idx="1703">
                  <c:v>7.8</c:v>
                </c:pt>
                <c:pt idx="1704">
                  <c:v>13.5</c:v>
                </c:pt>
                <c:pt idx="1705">
                  <c:v>22.2</c:v>
                </c:pt>
                <c:pt idx="1706">
                  <c:v>10.4</c:v>
                </c:pt>
                <c:pt idx="1707">
                  <c:v>20.5</c:v>
                </c:pt>
                <c:pt idx="1708">
                  <c:v>41.1</c:v>
                </c:pt>
                <c:pt idx="1709">
                  <c:v>48.3</c:v>
                </c:pt>
                <c:pt idx="1710">
                  <c:v>58.8</c:v>
                </c:pt>
                <c:pt idx="1711">
                  <c:v>33</c:v>
                </c:pt>
                <c:pt idx="1712">
                  <c:v>53.8</c:v>
                </c:pt>
                <c:pt idx="1713">
                  <c:v>51.5</c:v>
                </c:pt>
                <c:pt idx="1714">
                  <c:v>41.9</c:v>
                </c:pt>
                <c:pt idx="1715">
                  <c:v>32.5</c:v>
                </c:pt>
                <c:pt idx="1716">
                  <c:v>69.099999999999994</c:v>
                </c:pt>
                <c:pt idx="1717">
                  <c:v>75.599999999999994</c:v>
                </c:pt>
                <c:pt idx="1718">
                  <c:v>49.9</c:v>
                </c:pt>
                <c:pt idx="1719">
                  <c:v>69.599999999999994</c:v>
                </c:pt>
                <c:pt idx="1720">
                  <c:v>79.599999999999994</c:v>
                </c:pt>
                <c:pt idx="1721">
                  <c:v>76.3</c:v>
                </c:pt>
                <c:pt idx="1722">
                  <c:v>76.5</c:v>
                </c:pt>
                <c:pt idx="1723">
                  <c:v>101.4</c:v>
                </c:pt>
                <c:pt idx="1724">
                  <c:v>62.8</c:v>
                </c:pt>
                <c:pt idx="1725">
                  <c:v>70.5</c:v>
                </c:pt>
                <c:pt idx="1726">
                  <c:v>65.400000000000006</c:v>
                </c:pt>
                <c:pt idx="1727">
                  <c:v>78.599999999999994</c:v>
                </c:pt>
                <c:pt idx="1728">
                  <c:v>75</c:v>
                </c:pt>
                <c:pt idx="1729">
                  <c:v>73</c:v>
                </c:pt>
                <c:pt idx="1730">
                  <c:v>65.7</c:v>
                </c:pt>
                <c:pt idx="1731">
                  <c:v>88.1</c:v>
                </c:pt>
                <c:pt idx="1732">
                  <c:v>84.7</c:v>
                </c:pt>
                <c:pt idx="1733">
                  <c:v>89.9</c:v>
                </c:pt>
                <c:pt idx="1734">
                  <c:v>88.6</c:v>
                </c:pt>
                <c:pt idx="1735">
                  <c:v>129.19999999999999</c:v>
                </c:pt>
                <c:pt idx="1736">
                  <c:v>77.900000000000006</c:v>
                </c:pt>
                <c:pt idx="1737">
                  <c:v>80</c:v>
                </c:pt>
                <c:pt idx="1738">
                  <c:v>75.099999999999994</c:v>
                </c:pt>
                <c:pt idx="1739">
                  <c:v>93.8</c:v>
                </c:pt>
                <c:pt idx="1740">
                  <c:v>83.2</c:v>
                </c:pt>
                <c:pt idx="1741">
                  <c:v>84.6</c:v>
                </c:pt>
                <c:pt idx="1742">
                  <c:v>52.3</c:v>
                </c:pt>
                <c:pt idx="1743">
                  <c:v>81.599999999999994</c:v>
                </c:pt>
                <c:pt idx="1744">
                  <c:v>101.2</c:v>
                </c:pt>
                <c:pt idx="1745">
                  <c:v>98.9</c:v>
                </c:pt>
                <c:pt idx="1746">
                  <c:v>106</c:v>
                </c:pt>
                <c:pt idx="1747">
                  <c:v>70.3</c:v>
                </c:pt>
                <c:pt idx="1748">
                  <c:v>65.900000000000006</c:v>
                </c:pt>
                <c:pt idx="1749">
                  <c:v>75.5</c:v>
                </c:pt>
                <c:pt idx="1750">
                  <c:v>56.6</c:v>
                </c:pt>
                <c:pt idx="1751">
                  <c:v>60</c:v>
                </c:pt>
                <c:pt idx="1752">
                  <c:v>63.3</c:v>
                </c:pt>
                <c:pt idx="1753">
                  <c:v>67.2</c:v>
                </c:pt>
                <c:pt idx="1754">
                  <c:v>61</c:v>
                </c:pt>
                <c:pt idx="1755">
                  <c:v>76.900000000000006</c:v>
                </c:pt>
                <c:pt idx="1756">
                  <c:v>67.5</c:v>
                </c:pt>
                <c:pt idx="1757">
                  <c:v>71.5</c:v>
                </c:pt>
                <c:pt idx="1758">
                  <c:v>47.8</c:v>
                </c:pt>
                <c:pt idx="1759">
                  <c:v>68.900000000000006</c:v>
                </c:pt>
                <c:pt idx="1760">
                  <c:v>57.7</c:v>
                </c:pt>
                <c:pt idx="1761">
                  <c:v>67.900000000000006</c:v>
                </c:pt>
                <c:pt idx="1762">
                  <c:v>47.2</c:v>
                </c:pt>
                <c:pt idx="1763">
                  <c:v>70.7</c:v>
                </c:pt>
                <c:pt idx="1764">
                  <c:v>29</c:v>
                </c:pt>
                <c:pt idx="1765">
                  <c:v>57.4</c:v>
                </c:pt>
                <c:pt idx="1766">
                  <c:v>52</c:v>
                </c:pt>
                <c:pt idx="1767">
                  <c:v>43.8</c:v>
                </c:pt>
                <c:pt idx="1768">
                  <c:v>27.7</c:v>
                </c:pt>
                <c:pt idx="1769">
                  <c:v>49</c:v>
                </c:pt>
                <c:pt idx="1770">
                  <c:v>45</c:v>
                </c:pt>
                <c:pt idx="1771">
                  <c:v>27.2</c:v>
                </c:pt>
                <c:pt idx="1772">
                  <c:v>61.3</c:v>
                </c:pt>
                <c:pt idx="1773">
                  <c:v>28.7</c:v>
                </c:pt>
                <c:pt idx="1774">
                  <c:v>38</c:v>
                </c:pt>
                <c:pt idx="1775">
                  <c:v>42.6</c:v>
                </c:pt>
                <c:pt idx="1776">
                  <c:v>40.6</c:v>
                </c:pt>
                <c:pt idx="1777">
                  <c:v>29.4</c:v>
                </c:pt>
                <c:pt idx="1778">
                  <c:v>29.1</c:v>
                </c:pt>
                <c:pt idx="1779">
                  <c:v>31</c:v>
                </c:pt>
                <c:pt idx="1780">
                  <c:v>20</c:v>
                </c:pt>
                <c:pt idx="1781">
                  <c:v>11.3</c:v>
                </c:pt>
                <c:pt idx="1782">
                  <c:v>27.6</c:v>
                </c:pt>
                <c:pt idx="1783">
                  <c:v>21.8</c:v>
                </c:pt>
                <c:pt idx="1784">
                  <c:v>48.1</c:v>
                </c:pt>
                <c:pt idx="1785">
                  <c:v>14.3</c:v>
                </c:pt>
                <c:pt idx="1786">
                  <c:v>8.4</c:v>
                </c:pt>
                <c:pt idx="1787">
                  <c:v>33.299999999999997</c:v>
                </c:pt>
                <c:pt idx="1788">
                  <c:v>30.2</c:v>
                </c:pt>
                <c:pt idx="1789">
                  <c:v>36.4</c:v>
                </c:pt>
                <c:pt idx="1790">
                  <c:v>38.299999999999997</c:v>
                </c:pt>
                <c:pt idx="1791">
                  <c:v>14.5</c:v>
                </c:pt>
                <c:pt idx="1792">
                  <c:v>25.8</c:v>
                </c:pt>
                <c:pt idx="1793">
                  <c:v>22.3</c:v>
                </c:pt>
                <c:pt idx="1794">
                  <c:v>9</c:v>
                </c:pt>
                <c:pt idx="1795">
                  <c:v>31.4</c:v>
                </c:pt>
                <c:pt idx="1796">
                  <c:v>34.799999999999997</c:v>
                </c:pt>
                <c:pt idx="1797">
                  <c:v>34.4</c:v>
                </c:pt>
                <c:pt idx="1798">
                  <c:v>30.9</c:v>
                </c:pt>
                <c:pt idx="1799">
                  <c:v>12.6</c:v>
                </c:pt>
                <c:pt idx="1800">
                  <c:v>19.5</c:v>
                </c:pt>
                <c:pt idx="1801">
                  <c:v>9.1999999999999993</c:v>
                </c:pt>
                <c:pt idx="1802">
                  <c:v>18.100000000000001</c:v>
                </c:pt>
                <c:pt idx="1803">
                  <c:v>14.2</c:v>
                </c:pt>
                <c:pt idx="1804">
                  <c:v>7.7</c:v>
                </c:pt>
                <c:pt idx="1805">
                  <c:v>20.5</c:v>
                </c:pt>
                <c:pt idx="1806">
                  <c:v>13.5</c:v>
                </c:pt>
                <c:pt idx="1807">
                  <c:v>2.9</c:v>
                </c:pt>
                <c:pt idx="1808">
                  <c:v>8.4</c:v>
                </c:pt>
                <c:pt idx="1809">
                  <c:v>13</c:v>
                </c:pt>
                <c:pt idx="1810">
                  <c:v>7.8</c:v>
                </c:pt>
                <c:pt idx="1811">
                  <c:v>10.5</c:v>
                </c:pt>
                <c:pt idx="1812">
                  <c:v>9.4</c:v>
                </c:pt>
                <c:pt idx="1813">
                  <c:v>13.6</c:v>
                </c:pt>
                <c:pt idx="1814">
                  <c:v>8.6</c:v>
                </c:pt>
                <c:pt idx="1815">
                  <c:v>16</c:v>
                </c:pt>
                <c:pt idx="1816">
                  <c:v>15.2</c:v>
                </c:pt>
                <c:pt idx="1817">
                  <c:v>12.1</c:v>
                </c:pt>
                <c:pt idx="1818">
                  <c:v>8.3000000000000007</c:v>
                </c:pt>
                <c:pt idx="1819">
                  <c:v>4.3</c:v>
                </c:pt>
                <c:pt idx="1820">
                  <c:v>8.3000000000000007</c:v>
                </c:pt>
                <c:pt idx="1821">
                  <c:v>12.9</c:v>
                </c:pt>
                <c:pt idx="1822">
                  <c:v>4.5</c:v>
                </c:pt>
                <c:pt idx="1823">
                  <c:v>0.3</c:v>
                </c:pt>
                <c:pt idx="1824">
                  <c:v>0.2</c:v>
                </c:pt>
                <c:pt idx="1825">
                  <c:v>2.4</c:v>
                </c:pt>
                <c:pt idx="1826">
                  <c:v>4.5</c:v>
                </c:pt>
                <c:pt idx="1827">
                  <c:v>0</c:v>
                </c:pt>
                <c:pt idx="1828">
                  <c:v>10.199999999999999</c:v>
                </c:pt>
                <c:pt idx="1829">
                  <c:v>5.8</c:v>
                </c:pt>
                <c:pt idx="1830">
                  <c:v>0.7</c:v>
                </c:pt>
                <c:pt idx="1831">
                  <c:v>1</c:v>
                </c:pt>
                <c:pt idx="1832">
                  <c:v>0.6</c:v>
                </c:pt>
                <c:pt idx="1833">
                  <c:v>3.7</c:v>
                </c:pt>
                <c:pt idx="1834">
                  <c:v>3.8</c:v>
                </c:pt>
                <c:pt idx="1835">
                  <c:v>0</c:v>
                </c:pt>
                <c:pt idx="1836">
                  <c:v>5.5</c:v>
                </c:pt>
                <c:pt idx="1837">
                  <c:v>0</c:v>
                </c:pt>
                <c:pt idx="1838">
                  <c:v>12.4</c:v>
                </c:pt>
                <c:pt idx="1839">
                  <c:v>0</c:v>
                </c:pt>
                <c:pt idx="1840">
                  <c:v>2.8</c:v>
                </c:pt>
                <c:pt idx="1841">
                  <c:v>1.4</c:v>
                </c:pt>
                <c:pt idx="1842">
                  <c:v>0.9</c:v>
                </c:pt>
                <c:pt idx="1843">
                  <c:v>2.2999999999999998</c:v>
                </c:pt>
                <c:pt idx="1844">
                  <c:v>7.6</c:v>
                </c:pt>
                <c:pt idx="1845">
                  <c:v>16.3</c:v>
                </c:pt>
                <c:pt idx="1846">
                  <c:v>10.3</c:v>
                </c:pt>
                <c:pt idx="1847">
                  <c:v>1.1000000000000001</c:v>
                </c:pt>
                <c:pt idx="1848">
                  <c:v>8.3000000000000007</c:v>
                </c:pt>
                <c:pt idx="1849">
                  <c:v>17</c:v>
                </c:pt>
                <c:pt idx="1850">
                  <c:v>13.5</c:v>
                </c:pt>
                <c:pt idx="1851">
                  <c:v>26.1</c:v>
                </c:pt>
                <c:pt idx="1852">
                  <c:v>14.6</c:v>
                </c:pt>
                <c:pt idx="1853">
                  <c:v>16.3</c:v>
                </c:pt>
                <c:pt idx="1854">
                  <c:v>27.9</c:v>
                </c:pt>
                <c:pt idx="1855">
                  <c:v>28.8</c:v>
                </c:pt>
                <c:pt idx="1856">
                  <c:v>11.1</c:v>
                </c:pt>
                <c:pt idx="1857">
                  <c:v>38.9</c:v>
                </c:pt>
                <c:pt idx="1858">
                  <c:v>44.5</c:v>
                </c:pt>
                <c:pt idx="1859">
                  <c:v>45.6</c:v>
                </c:pt>
                <c:pt idx="1860">
                  <c:v>31.6</c:v>
                </c:pt>
                <c:pt idx="1861">
                  <c:v>24.5</c:v>
                </c:pt>
                <c:pt idx="1862">
                  <c:v>37.200000000000003</c:v>
                </c:pt>
                <c:pt idx="1863">
                  <c:v>43</c:v>
                </c:pt>
                <c:pt idx="1864">
                  <c:v>39.5</c:v>
                </c:pt>
                <c:pt idx="1865">
                  <c:v>41.9</c:v>
                </c:pt>
                <c:pt idx="1866">
                  <c:v>50.6</c:v>
                </c:pt>
                <c:pt idx="1867">
                  <c:v>58.2</c:v>
                </c:pt>
                <c:pt idx="1868">
                  <c:v>30.1</c:v>
                </c:pt>
                <c:pt idx="1869">
                  <c:v>54.2</c:v>
                </c:pt>
                <c:pt idx="1870">
                  <c:v>38</c:v>
                </c:pt>
                <c:pt idx="1871">
                  <c:v>54.6</c:v>
                </c:pt>
                <c:pt idx="1872">
                  <c:v>54.8</c:v>
                </c:pt>
                <c:pt idx="1873">
                  <c:v>85.8</c:v>
                </c:pt>
                <c:pt idx="1874">
                  <c:v>56.5</c:v>
                </c:pt>
                <c:pt idx="1875">
                  <c:v>39.299999999999997</c:v>
                </c:pt>
                <c:pt idx="1876">
                  <c:v>48</c:v>
                </c:pt>
                <c:pt idx="1877">
                  <c:v>49</c:v>
                </c:pt>
                <c:pt idx="1878">
                  <c:v>73</c:v>
                </c:pt>
                <c:pt idx="1879">
                  <c:v>58.8</c:v>
                </c:pt>
                <c:pt idx="1880">
                  <c:v>55</c:v>
                </c:pt>
                <c:pt idx="1881">
                  <c:v>78.7</c:v>
                </c:pt>
                <c:pt idx="1882">
                  <c:v>107.2</c:v>
                </c:pt>
                <c:pt idx="1883">
                  <c:v>55.5</c:v>
                </c:pt>
                <c:pt idx="1884">
                  <c:v>45.5</c:v>
                </c:pt>
                <c:pt idx="1885">
                  <c:v>31.3</c:v>
                </c:pt>
                <c:pt idx="1886">
                  <c:v>64.5</c:v>
                </c:pt>
                <c:pt idx="1887">
                  <c:v>55.3</c:v>
                </c:pt>
                <c:pt idx="1888">
                  <c:v>57.7</c:v>
                </c:pt>
                <c:pt idx="1889">
                  <c:v>63.2</c:v>
                </c:pt>
                <c:pt idx="1890">
                  <c:v>103.6</c:v>
                </c:pt>
                <c:pt idx="1891">
                  <c:v>47.7</c:v>
                </c:pt>
                <c:pt idx="1892">
                  <c:v>56.1</c:v>
                </c:pt>
                <c:pt idx="1893">
                  <c:v>17.8</c:v>
                </c:pt>
                <c:pt idx="1894">
                  <c:v>38.9</c:v>
                </c:pt>
                <c:pt idx="1895">
                  <c:v>64.7</c:v>
                </c:pt>
                <c:pt idx="1896">
                  <c:v>76.400000000000006</c:v>
                </c:pt>
                <c:pt idx="1897">
                  <c:v>108.2</c:v>
                </c:pt>
                <c:pt idx="1898">
                  <c:v>60.7</c:v>
                </c:pt>
                <c:pt idx="1899">
                  <c:v>52.6</c:v>
                </c:pt>
                <c:pt idx="1900">
                  <c:v>42.9</c:v>
                </c:pt>
                <c:pt idx="1901">
                  <c:v>40.4</c:v>
                </c:pt>
                <c:pt idx="1902">
                  <c:v>49.7</c:v>
                </c:pt>
                <c:pt idx="1903">
                  <c:v>54.3</c:v>
                </c:pt>
                <c:pt idx="1904">
                  <c:v>85</c:v>
                </c:pt>
                <c:pt idx="1905">
                  <c:v>65.400000000000006</c:v>
                </c:pt>
                <c:pt idx="1906">
                  <c:v>61.5</c:v>
                </c:pt>
                <c:pt idx="1907">
                  <c:v>47.3</c:v>
                </c:pt>
                <c:pt idx="1908">
                  <c:v>39.200000000000003</c:v>
                </c:pt>
                <c:pt idx="1909">
                  <c:v>33.9</c:v>
                </c:pt>
                <c:pt idx="1910">
                  <c:v>28.7</c:v>
                </c:pt>
                <c:pt idx="1911">
                  <c:v>57.6</c:v>
                </c:pt>
                <c:pt idx="1912">
                  <c:v>40.799999999999997</c:v>
                </c:pt>
                <c:pt idx="1913">
                  <c:v>48.1</c:v>
                </c:pt>
                <c:pt idx="1914">
                  <c:v>39.5</c:v>
                </c:pt>
                <c:pt idx="1915">
                  <c:v>90.5</c:v>
                </c:pt>
                <c:pt idx="1916">
                  <c:v>86.9</c:v>
                </c:pt>
                <c:pt idx="1917">
                  <c:v>32.299999999999997</c:v>
                </c:pt>
                <c:pt idx="1918">
                  <c:v>45.5</c:v>
                </c:pt>
                <c:pt idx="1919">
                  <c:v>39.5</c:v>
                </c:pt>
                <c:pt idx="1920">
                  <c:v>56.7</c:v>
                </c:pt>
                <c:pt idx="1921">
                  <c:v>46.6</c:v>
                </c:pt>
                <c:pt idx="1922">
                  <c:v>66.3</c:v>
                </c:pt>
                <c:pt idx="1923">
                  <c:v>32.299999999999997</c:v>
                </c:pt>
                <c:pt idx="1924">
                  <c:v>36</c:v>
                </c:pt>
                <c:pt idx="1925">
                  <c:v>22.6</c:v>
                </c:pt>
                <c:pt idx="1926">
                  <c:v>35.799999999999997</c:v>
                </c:pt>
                <c:pt idx="1927">
                  <c:v>23.1</c:v>
                </c:pt>
                <c:pt idx="1928">
                  <c:v>38.799999999999997</c:v>
                </c:pt>
                <c:pt idx="1929">
                  <c:v>58.4</c:v>
                </c:pt>
                <c:pt idx="1930">
                  <c:v>55.8</c:v>
                </c:pt>
                <c:pt idx="1931">
                  <c:v>54.2</c:v>
                </c:pt>
                <c:pt idx="1932">
                  <c:v>26.4</c:v>
                </c:pt>
                <c:pt idx="1933">
                  <c:v>31.5</c:v>
                </c:pt>
                <c:pt idx="1934">
                  <c:v>21.4</c:v>
                </c:pt>
                <c:pt idx="1935">
                  <c:v>8.4</c:v>
                </c:pt>
                <c:pt idx="1936">
                  <c:v>22.2</c:v>
                </c:pt>
                <c:pt idx="1937">
                  <c:v>12.3</c:v>
                </c:pt>
                <c:pt idx="1938">
                  <c:v>14.1</c:v>
                </c:pt>
                <c:pt idx="1939">
                  <c:v>11.5</c:v>
                </c:pt>
                <c:pt idx="1940">
                  <c:v>26.2</c:v>
                </c:pt>
                <c:pt idx="1941">
                  <c:v>38.299999999999997</c:v>
                </c:pt>
                <c:pt idx="1942">
                  <c:v>4.9000000000000004</c:v>
                </c:pt>
                <c:pt idx="1943">
                  <c:v>5.8</c:v>
                </c:pt>
                <c:pt idx="1944">
                  <c:v>3.4</c:v>
                </c:pt>
                <c:pt idx="1945">
                  <c:v>9</c:v>
                </c:pt>
                <c:pt idx="1946">
                  <c:v>7.8</c:v>
                </c:pt>
                <c:pt idx="1947">
                  <c:v>16.5</c:v>
                </c:pt>
                <c:pt idx="1948">
                  <c:v>9</c:v>
                </c:pt>
                <c:pt idx="1949">
                  <c:v>2.2000000000000002</c:v>
                </c:pt>
                <c:pt idx="1950">
                  <c:v>3.5</c:v>
                </c:pt>
                <c:pt idx="1951">
                  <c:v>4</c:v>
                </c:pt>
                <c:pt idx="1952">
                  <c:v>4</c:v>
                </c:pt>
                <c:pt idx="1953">
                  <c:v>2.6</c:v>
                </c:pt>
                <c:pt idx="1954">
                  <c:v>4.2</c:v>
                </c:pt>
                <c:pt idx="1955">
                  <c:v>2.2000000000000002</c:v>
                </c:pt>
                <c:pt idx="1956">
                  <c:v>0.3</c:v>
                </c:pt>
                <c:pt idx="1957">
                  <c:v>0</c:v>
                </c:pt>
                <c:pt idx="1958">
                  <c:v>4.9000000000000004</c:v>
                </c:pt>
                <c:pt idx="1959">
                  <c:v>4.5</c:v>
                </c:pt>
                <c:pt idx="1960">
                  <c:v>4.4000000000000004</c:v>
                </c:pt>
                <c:pt idx="1961">
                  <c:v>4.0999999999999996</c:v>
                </c:pt>
                <c:pt idx="1962">
                  <c:v>3</c:v>
                </c:pt>
                <c:pt idx="1963">
                  <c:v>0.3</c:v>
                </c:pt>
                <c:pt idx="1964">
                  <c:v>9.5</c:v>
                </c:pt>
                <c:pt idx="1965">
                  <c:v>4.5999999999999996</c:v>
                </c:pt>
                <c:pt idx="1966">
                  <c:v>1.1000000000000001</c:v>
                </c:pt>
                <c:pt idx="1967">
                  <c:v>6.4</c:v>
                </c:pt>
                <c:pt idx="1968">
                  <c:v>2.2999999999999998</c:v>
                </c:pt>
                <c:pt idx="1969">
                  <c:v>2.9</c:v>
                </c:pt>
                <c:pt idx="1970">
                  <c:v>0.5</c:v>
                </c:pt>
                <c:pt idx="1971">
                  <c:v>0.9</c:v>
                </c:pt>
                <c:pt idx="1972">
                  <c:v>0</c:v>
                </c:pt>
                <c:pt idx="1973">
                  <c:v>0</c:v>
                </c:pt>
                <c:pt idx="1974">
                  <c:v>1.7</c:v>
                </c:pt>
                <c:pt idx="1975">
                  <c:v>0.2</c:v>
                </c:pt>
                <c:pt idx="1976">
                  <c:v>1.2</c:v>
                </c:pt>
                <c:pt idx="1977">
                  <c:v>3.1</c:v>
                </c:pt>
                <c:pt idx="1978">
                  <c:v>0.7</c:v>
                </c:pt>
                <c:pt idx="1979">
                  <c:v>3.8</c:v>
                </c:pt>
                <c:pt idx="1980">
                  <c:v>2.8</c:v>
                </c:pt>
                <c:pt idx="1981">
                  <c:v>2.6</c:v>
                </c:pt>
                <c:pt idx="1982">
                  <c:v>3.1</c:v>
                </c:pt>
                <c:pt idx="1983">
                  <c:v>17.3</c:v>
                </c:pt>
                <c:pt idx="1984">
                  <c:v>5.2</c:v>
                </c:pt>
                <c:pt idx="1985">
                  <c:v>11.4</c:v>
                </c:pt>
                <c:pt idx="1986">
                  <c:v>5.4</c:v>
                </c:pt>
                <c:pt idx="1987">
                  <c:v>7.7</c:v>
                </c:pt>
                <c:pt idx="1988">
                  <c:v>12.7</c:v>
                </c:pt>
                <c:pt idx="1989">
                  <c:v>8.1999999999999993</c:v>
                </c:pt>
                <c:pt idx="1990">
                  <c:v>16.399999999999999</c:v>
                </c:pt>
                <c:pt idx="1991">
                  <c:v>22.3</c:v>
                </c:pt>
                <c:pt idx="1992">
                  <c:v>23</c:v>
                </c:pt>
                <c:pt idx="1993">
                  <c:v>42.3</c:v>
                </c:pt>
                <c:pt idx="1994">
                  <c:v>38.799999999999997</c:v>
                </c:pt>
                <c:pt idx="1995">
                  <c:v>41.3</c:v>
                </c:pt>
                <c:pt idx="1996">
                  <c:v>33</c:v>
                </c:pt>
                <c:pt idx="1997">
                  <c:v>68.8</c:v>
                </c:pt>
                <c:pt idx="1998">
                  <c:v>71.599999999999994</c:v>
                </c:pt>
                <c:pt idx="1999">
                  <c:v>69.599999999999994</c:v>
                </c:pt>
                <c:pt idx="2000">
                  <c:v>49.5</c:v>
                </c:pt>
                <c:pt idx="2001">
                  <c:v>53.5</c:v>
                </c:pt>
                <c:pt idx="2002">
                  <c:v>42.5</c:v>
                </c:pt>
                <c:pt idx="2003">
                  <c:v>34.5</c:v>
                </c:pt>
                <c:pt idx="2004">
                  <c:v>45.3</c:v>
                </c:pt>
                <c:pt idx="2005">
                  <c:v>55.4</c:v>
                </c:pt>
                <c:pt idx="2006">
                  <c:v>67</c:v>
                </c:pt>
                <c:pt idx="2007">
                  <c:v>71.8</c:v>
                </c:pt>
                <c:pt idx="2008">
                  <c:v>74.5</c:v>
                </c:pt>
                <c:pt idx="2009">
                  <c:v>67.7</c:v>
                </c:pt>
                <c:pt idx="2010">
                  <c:v>53.5</c:v>
                </c:pt>
                <c:pt idx="2011">
                  <c:v>35.200000000000003</c:v>
                </c:pt>
                <c:pt idx="2012">
                  <c:v>45.1</c:v>
                </c:pt>
                <c:pt idx="2013">
                  <c:v>50.7</c:v>
                </c:pt>
                <c:pt idx="2014">
                  <c:v>65.599999999999994</c:v>
                </c:pt>
                <c:pt idx="2015">
                  <c:v>53</c:v>
                </c:pt>
                <c:pt idx="2016">
                  <c:v>74.7</c:v>
                </c:pt>
                <c:pt idx="2017">
                  <c:v>71.900000000000006</c:v>
                </c:pt>
                <c:pt idx="2018">
                  <c:v>94.8</c:v>
                </c:pt>
                <c:pt idx="2019">
                  <c:v>74.7</c:v>
                </c:pt>
                <c:pt idx="2020">
                  <c:v>114.1</c:v>
                </c:pt>
                <c:pt idx="2021">
                  <c:v>114.9</c:v>
                </c:pt>
                <c:pt idx="2022">
                  <c:v>119.8</c:v>
                </c:pt>
                <c:pt idx="2023">
                  <c:v>154.5</c:v>
                </c:pt>
                <c:pt idx="2024">
                  <c:v>129.4</c:v>
                </c:pt>
                <c:pt idx="2025">
                  <c:v>72.2</c:v>
                </c:pt>
                <c:pt idx="2026">
                  <c:v>96.4</c:v>
                </c:pt>
                <c:pt idx="2027">
                  <c:v>129.30000000000001</c:v>
                </c:pt>
                <c:pt idx="2028">
                  <c:v>96</c:v>
                </c:pt>
                <c:pt idx="2029">
                  <c:v>65.3</c:v>
                </c:pt>
                <c:pt idx="2030">
                  <c:v>72.2</c:v>
                </c:pt>
                <c:pt idx="2031">
                  <c:v>80.5</c:v>
                </c:pt>
                <c:pt idx="2032">
                  <c:v>76.7</c:v>
                </c:pt>
                <c:pt idx="2033">
                  <c:v>59.4</c:v>
                </c:pt>
                <c:pt idx="2034">
                  <c:v>107.6</c:v>
                </c:pt>
                <c:pt idx="2035">
                  <c:v>101.7</c:v>
                </c:pt>
                <c:pt idx="2036">
                  <c:v>79.900000000000006</c:v>
                </c:pt>
                <c:pt idx="2037">
                  <c:v>85</c:v>
                </c:pt>
                <c:pt idx="2038">
                  <c:v>83.4</c:v>
                </c:pt>
                <c:pt idx="2039">
                  <c:v>59.2</c:v>
                </c:pt>
                <c:pt idx="2040">
                  <c:v>48.1</c:v>
                </c:pt>
                <c:pt idx="2041">
                  <c:v>79.5</c:v>
                </c:pt>
                <c:pt idx="2042">
                  <c:v>66.5</c:v>
                </c:pt>
                <c:pt idx="2043">
                  <c:v>51.8</c:v>
                </c:pt>
                <c:pt idx="2044">
                  <c:v>88.1</c:v>
                </c:pt>
                <c:pt idx="2045">
                  <c:v>111.2</c:v>
                </c:pt>
                <c:pt idx="2046">
                  <c:v>64.7</c:v>
                </c:pt>
                <c:pt idx="2047">
                  <c:v>69</c:v>
                </c:pt>
                <c:pt idx="2048">
                  <c:v>54.7</c:v>
                </c:pt>
                <c:pt idx="2049">
                  <c:v>52.8</c:v>
                </c:pt>
                <c:pt idx="2050">
                  <c:v>42</c:v>
                </c:pt>
                <c:pt idx="2051">
                  <c:v>34.9</c:v>
                </c:pt>
                <c:pt idx="2052">
                  <c:v>51.1</c:v>
                </c:pt>
                <c:pt idx="2053">
                  <c:v>53.9</c:v>
                </c:pt>
                <c:pt idx="2054">
                  <c:v>70.2</c:v>
                </c:pt>
                <c:pt idx="2055">
                  <c:v>14.8</c:v>
                </c:pt>
                <c:pt idx="2056">
                  <c:v>33.299999999999997</c:v>
                </c:pt>
                <c:pt idx="2057">
                  <c:v>38.700000000000003</c:v>
                </c:pt>
                <c:pt idx="2058">
                  <c:v>27.5</c:v>
                </c:pt>
                <c:pt idx="2059">
                  <c:v>19.2</c:v>
                </c:pt>
                <c:pt idx="2060">
                  <c:v>36.299999999999997</c:v>
                </c:pt>
                <c:pt idx="2061">
                  <c:v>49.6</c:v>
                </c:pt>
                <c:pt idx="2062">
                  <c:v>27.2</c:v>
                </c:pt>
                <c:pt idx="2063">
                  <c:v>29.9</c:v>
                </c:pt>
                <c:pt idx="2064">
                  <c:v>31.5</c:v>
                </c:pt>
                <c:pt idx="2065">
                  <c:v>28.3</c:v>
                </c:pt>
                <c:pt idx="2066">
                  <c:v>26.7</c:v>
                </c:pt>
                <c:pt idx="2067">
                  <c:v>32.4</c:v>
                </c:pt>
                <c:pt idx="2068">
                  <c:v>22.2</c:v>
                </c:pt>
                <c:pt idx="2069">
                  <c:v>33.700000000000003</c:v>
                </c:pt>
                <c:pt idx="2070">
                  <c:v>41.9</c:v>
                </c:pt>
                <c:pt idx="2071">
                  <c:v>22.8</c:v>
                </c:pt>
                <c:pt idx="2072">
                  <c:v>17.8</c:v>
                </c:pt>
                <c:pt idx="2073">
                  <c:v>18.2</c:v>
                </c:pt>
                <c:pt idx="2074">
                  <c:v>17.8</c:v>
                </c:pt>
                <c:pt idx="2075">
                  <c:v>20.3</c:v>
                </c:pt>
                <c:pt idx="2076">
                  <c:v>11.8</c:v>
                </c:pt>
                <c:pt idx="2077">
                  <c:v>26.4</c:v>
                </c:pt>
                <c:pt idx="2078">
                  <c:v>54.7</c:v>
                </c:pt>
                <c:pt idx="2079">
                  <c:v>11</c:v>
                </c:pt>
                <c:pt idx="2080">
                  <c:v>8</c:v>
                </c:pt>
                <c:pt idx="2081">
                  <c:v>5.8</c:v>
                </c:pt>
                <c:pt idx="2082">
                  <c:v>10.9</c:v>
                </c:pt>
                <c:pt idx="2083">
                  <c:v>6.5</c:v>
                </c:pt>
                <c:pt idx="2084">
                  <c:v>4.7</c:v>
                </c:pt>
                <c:pt idx="2085">
                  <c:v>6.2</c:v>
                </c:pt>
                <c:pt idx="2086">
                  <c:v>7.4</c:v>
                </c:pt>
                <c:pt idx="2087">
                  <c:v>17.5</c:v>
                </c:pt>
                <c:pt idx="2088">
                  <c:v>4.5</c:v>
                </c:pt>
                <c:pt idx="2089">
                  <c:v>1.5</c:v>
                </c:pt>
                <c:pt idx="2090">
                  <c:v>3.3</c:v>
                </c:pt>
                <c:pt idx="2091">
                  <c:v>6.1</c:v>
                </c:pt>
                <c:pt idx="2092">
                  <c:v>3.2</c:v>
                </c:pt>
                <c:pt idx="2093">
                  <c:v>9.1</c:v>
                </c:pt>
                <c:pt idx="2094">
                  <c:v>3.5</c:v>
                </c:pt>
                <c:pt idx="2095">
                  <c:v>0.5</c:v>
                </c:pt>
                <c:pt idx="2096">
                  <c:v>13.2</c:v>
                </c:pt>
                <c:pt idx="2097">
                  <c:v>11.6</c:v>
                </c:pt>
                <c:pt idx="2098">
                  <c:v>10</c:v>
                </c:pt>
                <c:pt idx="2099">
                  <c:v>2.8</c:v>
                </c:pt>
                <c:pt idx="2100">
                  <c:v>0.5</c:v>
                </c:pt>
                <c:pt idx="2101">
                  <c:v>5.0999999999999996</c:v>
                </c:pt>
                <c:pt idx="2102">
                  <c:v>1.8</c:v>
                </c:pt>
                <c:pt idx="2103">
                  <c:v>11.3</c:v>
                </c:pt>
                <c:pt idx="2104">
                  <c:v>20.8</c:v>
                </c:pt>
                <c:pt idx="2105">
                  <c:v>24</c:v>
                </c:pt>
                <c:pt idx="2106">
                  <c:v>28.1</c:v>
                </c:pt>
                <c:pt idx="2107">
                  <c:v>19.3</c:v>
                </c:pt>
                <c:pt idx="2108">
                  <c:v>25.1</c:v>
                </c:pt>
                <c:pt idx="2109">
                  <c:v>25.6</c:v>
                </c:pt>
                <c:pt idx="2110">
                  <c:v>22.5</c:v>
                </c:pt>
                <c:pt idx="2111">
                  <c:v>16.5</c:v>
                </c:pt>
                <c:pt idx="2112">
                  <c:v>5.5</c:v>
                </c:pt>
                <c:pt idx="2113">
                  <c:v>23.2</c:v>
                </c:pt>
                <c:pt idx="2114">
                  <c:v>18</c:v>
                </c:pt>
                <c:pt idx="2115">
                  <c:v>31.7</c:v>
                </c:pt>
                <c:pt idx="2116">
                  <c:v>42.8</c:v>
                </c:pt>
                <c:pt idx="2117">
                  <c:v>47.5</c:v>
                </c:pt>
                <c:pt idx="2118">
                  <c:v>38.5</c:v>
                </c:pt>
                <c:pt idx="2119">
                  <c:v>37.9</c:v>
                </c:pt>
                <c:pt idx="2120">
                  <c:v>60.2</c:v>
                </c:pt>
                <c:pt idx="2121">
                  <c:v>69.2</c:v>
                </c:pt>
                <c:pt idx="2122">
                  <c:v>58.6</c:v>
                </c:pt>
                <c:pt idx="2123">
                  <c:v>98.6</c:v>
                </c:pt>
                <c:pt idx="2124">
                  <c:v>71.8</c:v>
                </c:pt>
                <c:pt idx="2125">
                  <c:v>69.900000000000006</c:v>
                </c:pt>
                <c:pt idx="2126">
                  <c:v>62.5</c:v>
                </c:pt>
                <c:pt idx="2127">
                  <c:v>38.5</c:v>
                </c:pt>
                <c:pt idx="2128">
                  <c:v>64.3</c:v>
                </c:pt>
                <c:pt idx="2129">
                  <c:v>73.5</c:v>
                </c:pt>
                <c:pt idx="2130">
                  <c:v>52.3</c:v>
                </c:pt>
                <c:pt idx="2131">
                  <c:v>61.6</c:v>
                </c:pt>
                <c:pt idx="2132">
                  <c:v>60.8</c:v>
                </c:pt>
                <c:pt idx="2133">
                  <c:v>71.5</c:v>
                </c:pt>
                <c:pt idx="2134">
                  <c:v>60.5</c:v>
                </c:pt>
                <c:pt idx="2135">
                  <c:v>79.400000000000006</c:v>
                </c:pt>
                <c:pt idx="2136">
                  <c:v>81.599999999999994</c:v>
                </c:pt>
                <c:pt idx="2137">
                  <c:v>93</c:v>
                </c:pt>
                <c:pt idx="2138">
                  <c:v>69.599999999999994</c:v>
                </c:pt>
                <c:pt idx="2139">
                  <c:v>93.5</c:v>
                </c:pt>
                <c:pt idx="2140">
                  <c:v>79.099999999999994</c:v>
                </c:pt>
                <c:pt idx="2141">
                  <c:v>59.1</c:v>
                </c:pt>
                <c:pt idx="2142">
                  <c:v>54.9</c:v>
                </c:pt>
                <c:pt idx="2143">
                  <c:v>53.8</c:v>
                </c:pt>
                <c:pt idx="2144">
                  <c:v>68.400000000000006</c:v>
                </c:pt>
                <c:pt idx="2145">
                  <c:v>63.1</c:v>
                </c:pt>
                <c:pt idx="2146">
                  <c:v>67.2</c:v>
                </c:pt>
                <c:pt idx="2147">
                  <c:v>45.2</c:v>
                </c:pt>
                <c:pt idx="2148">
                  <c:v>83.5</c:v>
                </c:pt>
                <c:pt idx="2149">
                  <c:v>73.5</c:v>
                </c:pt>
                <c:pt idx="2150">
                  <c:v>85.4</c:v>
                </c:pt>
                <c:pt idx="2151">
                  <c:v>80.599999999999994</c:v>
                </c:pt>
                <c:pt idx="2152">
                  <c:v>77</c:v>
                </c:pt>
                <c:pt idx="2153">
                  <c:v>91.4</c:v>
                </c:pt>
                <c:pt idx="2154">
                  <c:v>98</c:v>
                </c:pt>
                <c:pt idx="2155">
                  <c:v>83.8</c:v>
                </c:pt>
                <c:pt idx="2156">
                  <c:v>89.7</c:v>
                </c:pt>
                <c:pt idx="2157">
                  <c:v>61.4</c:v>
                </c:pt>
                <c:pt idx="2158">
                  <c:v>50.3</c:v>
                </c:pt>
                <c:pt idx="2159">
                  <c:v>59</c:v>
                </c:pt>
                <c:pt idx="2160">
                  <c:v>68.900000000000006</c:v>
                </c:pt>
                <c:pt idx="2161">
                  <c:v>62.8</c:v>
                </c:pt>
                <c:pt idx="2162">
                  <c:v>50.2</c:v>
                </c:pt>
                <c:pt idx="2163">
                  <c:v>52.8</c:v>
                </c:pt>
                <c:pt idx="2164">
                  <c:v>58.2</c:v>
                </c:pt>
                <c:pt idx="2165">
                  <c:v>71.900000000000006</c:v>
                </c:pt>
                <c:pt idx="2166">
                  <c:v>70.2</c:v>
                </c:pt>
                <c:pt idx="2167">
                  <c:v>65.8</c:v>
                </c:pt>
                <c:pt idx="2168">
                  <c:v>34.4</c:v>
                </c:pt>
                <c:pt idx="2169">
                  <c:v>54</c:v>
                </c:pt>
                <c:pt idx="2170">
                  <c:v>81.099999999999994</c:v>
                </c:pt>
                <c:pt idx="2171">
                  <c:v>108</c:v>
                </c:pt>
                <c:pt idx="2172">
                  <c:v>65.3</c:v>
                </c:pt>
                <c:pt idx="2173">
                  <c:v>49.9</c:v>
                </c:pt>
                <c:pt idx="2174">
                  <c:v>35</c:v>
                </c:pt>
                <c:pt idx="2175">
                  <c:v>38.200000000000003</c:v>
                </c:pt>
                <c:pt idx="2176">
                  <c:v>36.799999999999997</c:v>
                </c:pt>
                <c:pt idx="2177">
                  <c:v>28.8</c:v>
                </c:pt>
                <c:pt idx="2178">
                  <c:v>21.9</c:v>
                </c:pt>
                <c:pt idx="2179">
                  <c:v>24.9</c:v>
                </c:pt>
                <c:pt idx="2180">
                  <c:v>32.1</c:v>
                </c:pt>
                <c:pt idx="2181">
                  <c:v>34.4</c:v>
                </c:pt>
                <c:pt idx="2182">
                  <c:v>35.6</c:v>
                </c:pt>
                <c:pt idx="2183">
                  <c:v>25.8</c:v>
                </c:pt>
                <c:pt idx="2184">
                  <c:v>14.6</c:v>
                </c:pt>
                <c:pt idx="2185">
                  <c:v>43.1</c:v>
                </c:pt>
                <c:pt idx="2186">
                  <c:v>30</c:v>
                </c:pt>
                <c:pt idx="2187">
                  <c:v>31.2</c:v>
                </c:pt>
                <c:pt idx="2188">
                  <c:v>24.6</c:v>
                </c:pt>
                <c:pt idx="2189">
                  <c:v>15.3</c:v>
                </c:pt>
                <c:pt idx="2190">
                  <c:v>17.399999999999999</c:v>
                </c:pt>
                <c:pt idx="2191">
                  <c:v>13</c:v>
                </c:pt>
                <c:pt idx="2192">
                  <c:v>19</c:v>
                </c:pt>
                <c:pt idx="2193">
                  <c:v>10</c:v>
                </c:pt>
                <c:pt idx="2194">
                  <c:v>18.7</c:v>
                </c:pt>
                <c:pt idx="2195">
                  <c:v>17.8</c:v>
                </c:pt>
                <c:pt idx="2196">
                  <c:v>12.1</c:v>
                </c:pt>
                <c:pt idx="2197">
                  <c:v>10.6</c:v>
                </c:pt>
                <c:pt idx="2198">
                  <c:v>11.2</c:v>
                </c:pt>
                <c:pt idx="2199">
                  <c:v>11.2</c:v>
                </c:pt>
                <c:pt idx="2200">
                  <c:v>17.899999999999999</c:v>
                </c:pt>
                <c:pt idx="2201">
                  <c:v>22.2</c:v>
                </c:pt>
                <c:pt idx="2202">
                  <c:v>9.6</c:v>
                </c:pt>
                <c:pt idx="2203">
                  <c:v>6.8</c:v>
                </c:pt>
                <c:pt idx="2204">
                  <c:v>4</c:v>
                </c:pt>
                <c:pt idx="2205">
                  <c:v>8.9</c:v>
                </c:pt>
                <c:pt idx="2206">
                  <c:v>8.1999999999999993</c:v>
                </c:pt>
                <c:pt idx="2207">
                  <c:v>11</c:v>
                </c:pt>
                <c:pt idx="2208">
                  <c:v>12.3</c:v>
                </c:pt>
                <c:pt idx="2209">
                  <c:v>22.2</c:v>
                </c:pt>
                <c:pt idx="2210">
                  <c:v>10.1</c:v>
                </c:pt>
                <c:pt idx="2211">
                  <c:v>2.9</c:v>
                </c:pt>
                <c:pt idx="2212">
                  <c:v>3.2</c:v>
                </c:pt>
                <c:pt idx="2213">
                  <c:v>5.2</c:v>
                </c:pt>
                <c:pt idx="2214">
                  <c:v>2.8</c:v>
                </c:pt>
                <c:pt idx="2215">
                  <c:v>0.2</c:v>
                </c:pt>
                <c:pt idx="2216">
                  <c:v>5.0999999999999996</c:v>
                </c:pt>
                <c:pt idx="2217">
                  <c:v>3</c:v>
                </c:pt>
                <c:pt idx="2218">
                  <c:v>0.6</c:v>
                </c:pt>
                <c:pt idx="2219">
                  <c:v>0.3</c:v>
                </c:pt>
                <c:pt idx="2220">
                  <c:v>3.4</c:v>
                </c:pt>
                <c:pt idx="2221">
                  <c:v>7.8</c:v>
                </c:pt>
                <c:pt idx="2222">
                  <c:v>4.3</c:v>
                </c:pt>
                <c:pt idx="2223">
                  <c:v>11.3</c:v>
                </c:pt>
                <c:pt idx="2224">
                  <c:v>19.7</c:v>
                </c:pt>
                <c:pt idx="2225">
                  <c:v>6.7</c:v>
                </c:pt>
                <c:pt idx="2226">
                  <c:v>9.3000000000000007</c:v>
                </c:pt>
                <c:pt idx="2227">
                  <c:v>8.3000000000000007</c:v>
                </c:pt>
                <c:pt idx="2228">
                  <c:v>4</c:v>
                </c:pt>
                <c:pt idx="2229">
                  <c:v>5.7</c:v>
                </c:pt>
                <c:pt idx="2230">
                  <c:v>8.6999999999999993</c:v>
                </c:pt>
                <c:pt idx="2231">
                  <c:v>15.4</c:v>
                </c:pt>
                <c:pt idx="2232">
                  <c:v>18.600000000000001</c:v>
                </c:pt>
                <c:pt idx="2233">
                  <c:v>20.5</c:v>
                </c:pt>
                <c:pt idx="2234">
                  <c:v>23.1</c:v>
                </c:pt>
                <c:pt idx="2235">
                  <c:v>12.2</c:v>
                </c:pt>
                <c:pt idx="2236">
                  <c:v>27.3</c:v>
                </c:pt>
                <c:pt idx="2237">
                  <c:v>45.7</c:v>
                </c:pt>
                <c:pt idx="2238">
                  <c:v>33.9</c:v>
                </c:pt>
                <c:pt idx="2239">
                  <c:v>30.1</c:v>
                </c:pt>
                <c:pt idx="2240">
                  <c:v>42.1</c:v>
                </c:pt>
                <c:pt idx="2241">
                  <c:v>53.2</c:v>
                </c:pt>
                <c:pt idx="2242">
                  <c:v>64.2</c:v>
                </c:pt>
                <c:pt idx="2243">
                  <c:v>61.5</c:v>
                </c:pt>
                <c:pt idx="2244">
                  <c:v>62.8</c:v>
                </c:pt>
                <c:pt idx="2245">
                  <c:v>74.3</c:v>
                </c:pt>
                <c:pt idx="2246">
                  <c:v>77.099999999999994</c:v>
                </c:pt>
                <c:pt idx="2247">
                  <c:v>74.900000000000006</c:v>
                </c:pt>
                <c:pt idx="2248">
                  <c:v>54.6</c:v>
                </c:pt>
                <c:pt idx="2249">
                  <c:v>70</c:v>
                </c:pt>
                <c:pt idx="2250">
                  <c:v>52.3</c:v>
                </c:pt>
                <c:pt idx="2251">
                  <c:v>87</c:v>
                </c:pt>
                <c:pt idx="2252">
                  <c:v>76</c:v>
                </c:pt>
                <c:pt idx="2253">
                  <c:v>89</c:v>
                </c:pt>
                <c:pt idx="2254">
                  <c:v>115.4</c:v>
                </c:pt>
                <c:pt idx="2255">
                  <c:v>123.4</c:v>
                </c:pt>
                <c:pt idx="2256">
                  <c:v>132.5</c:v>
                </c:pt>
                <c:pt idx="2257">
                  <c:v>128.5</c:v>
                </c:pt>
                <c:pt idx="2258">
                  <c:v>83.9</c:v>
                </c:pt>
                <c:pt idx="2259">
                  <c:v>109.3</c:v>
                </c:pt>
                <c:pt idx="2260">
                  <c:v>116.7</c:v>
                </c:pt>
                <c:pt idx="2261">
                  <c:v>130.30000000000001</c:v>
                </c:pt>
                <c:pt idx="2262">
                  <c:v>145.1</c:v>
                </c:pt>
                <c:pt idx="2263">
                  <c:v>137.69999999999999</c:v>
                </c:pt>
                <c:pt idx="2264">
                  <c:v>100.7</c:v>
                </c:pt>
                <c:pt idx="2265">
                  <c:v>124.9</c:v>
                </c:pt>
                <c:pt idx="2266">
                  <c:v>74.400000000000006</c:v>
                </c:pt>
                <c:pt idx="2267">
                  <c:v>88.8</c:v>
                </c:pt>
                <c:pt idx="2268">
                  <c:v>98.4</c:v>
                </c:pt>
                <c:pt idx="2269">
                  <c:v>119.2</c:v>
                </c:pt>
                <c:pt idx="2270">
                  <c:v>86.5</c:v>
                </c:pt>
                <c:pt idx="2271">
                  <c:v>101</c:v>
                </c:pt>
                <c:pt idx="2272">
                  <c:v>127.4</c:v>
                </c:pt>
                <c:pt idx="2273">
                  <c:v>97.5</c:v>
                </c:pt>
                <c:pt idx="2274">
                  <c:v>165.3</c:v>
                </c:pt>
                <c:pt idx="2275">
                  <c:v>115.7</c:v>
                </c:pt>
                <c:pt idx="2276">
                  <c:v>89.6</c:v>
                </c:pt>
                <c:pt idx="2277">
                  <c:v>99.1</c:v>
                </c:pt>
                <c:pt idx="2278">
                  <c:v>122.2</c:v>
                </c:pt>
                <c:pt idx="2279">
                  <c:v>92.7</c:v>
                </c:pt>
                <c:pt idx="2280">
                  <c:v>80.3</c:v>
                </c:pt>
                <c:pt idx="2281">
                  <c:v>77.400000000000006</c:v>
                </c:pt>
                <c:pt idx="2282">
                  <c:v>64.599999999999994</c:v>
                </c:pt>
                <c:pt idx="2283">
                  <c:v>109.1</c:v>
                </c:pt>
                <c:pt idx="2284">
                  <c:v>118.3</c:v>
                </c:pt>
                <c:pt idx="2285">
                  <c:v>101</c:v>
                </c:pt>
                <c:pt idx="2286">
                  <c:v>97.6</c:v>
                </c:pt>
                <c:pt idx="2287">
                  <c:v>105.8</c:v>
                </c:pt>
                <c:pt idx="2288">
                  <c:v>112.6</c:v>
                </c:pt>
                <c:pt idx="2289">
                  <c:v>88.1</c:v>
                </c:pt>
                <c:pt idx="2290">
                  <c:v>68.099999999999994</c:v>
                </c:pt>
                <c:pt idx="2291">
                  <c:v>42.1</c:v>
                </c:pt>
                <c:pt idx="2292">
                  <c:v>50.5</c:v>
                </c:pt>
                <c:pt idx="2293">
                  <c:v>59.4</c:v>
                </c:pt>
                <c:pt idx="2294">
                  <c:v>83.3</c:v>
                </c:pt>
                <c:pt idx="2295">
                  <c:v>60.7</c:v>
                </c:pt>
                <c:pt idx="2296">
                  <c:v>54.4</c:v>
                </c:pt>
                <c:pt idx="2297">
                  <c:v>83.9</c:v>
                </c:pt>
                <c:pt idx="2298">
                  <c:v>67.5</c:v>
                </c:pt>
                <c:pt idx="2299">
                  <c:v>105.5</c:v>
                </c:pt>
                <c:pt idx="2300">
                  <c:v>66.5</c:v>
                </c:pt>
                <c:pt idx="2301">
                  <c:v>55</c:v>
                </c:pt>
                <c:pt idx="2302">
                  <c:v>58.4</c:v>
                </c:pt>
                <c:pt idx="2303">
                  <c:v>68.3</c:v>
                </c:pt>
                <c:pt idx="2304">
                  <c:v>45.6</c:v>
                </c:pt>
                <c:pt idx="2305">
                  <c:v>44.5</c:v>
                </c:pt>
                <c:pt idx="2306">
                  <c:v>46.4</c:v>
                </c:pt>
                <c:pt idx="2307">
                  <c:v>32.799999999999997</c:v>
                </c:pt>
                <c:pt idx="2308">
                  <c:v>29.5</c:v>
                </c:pt>
                <c:pt idx="2309">
                  <c:v>59.8</c:v>
                </c:pt>
                <c:pt idx="2310">
                  <c:v>66.900000000000006</c:v>
                </c:pt>
                <c:pt idx="2311">
                  <c:v>60</c:v>
                </c:pt>
                <c:pt idx="2312">
                  <c:v>65.900000000000006</c:v>
                </c:pt>
                <c:pt idx="2313">
                  <c:v>46.3</c:v>
                </c:pt>
                <c:pt idx="2314">
                  <c:v>38.4</c:v>
                </c:pt>
                <c:pt idx="2315">
                  <c:v>33.700000000000003</c:v>
                </c:pt>
                <c:pt idx="2316">
                  <c:v>35.6</c:v>
                </c:pt>
                <c:pt idx="2317">
                  <c:v>52.8</c:v>
                </c:pt>
                <c:pt idx="2318">
                  <c:v>54.2</c:v>
                </c:pt>
                <c:pt idx="2319">
                  <c:v>60.7</c:v>
                </c:pt>
                <c:pt idx="2320">
                  <c:v>25</c:v>
                </c:pt>
                <c:pt idx="2321">
                  <c:v>11.4</c:v>
                </c:pt>
                <c:pt idx="2322">
                  <c:v>17.7</c:v>
                </c:pt>
                <c:pt idx="2323">
                  <c:v>20.2</c:v>
                </c:pt>
                <c:pt idx="2324">
                  <c:v>17.2</c:v>
                </c:pt>
                <c:pt idx="2325">
                  <c:v>19.2</c:v>
                </c:pt>
                <c:pt idx="2326">
                  <c:v>30.7</c:v>
                </c:pt>
                <c:pt idx="2327">
                  <c:v>22.5</c:v>
                </c:pt>
                <c:pt idx="2328">
                  <c:v>12.4</c:v>
                </c:pt>
                <c:pt idx="2329">
                  <c:v>28.9</c:v>
                </c:pt>
                <c:pt idx="2330">
                  <c:v>27.4</c:v>
                </c:pt>
                <c:pt idx="2331">
                  <c:v>26.1</c:v>
                </c:pt>
                <c:pt idx="2332">
                  <c:v>14.1</c:v>
                </c:pt>
                <c:pt idx="2333">
                  <c:v>7.6</c:v>
                </c:pt>
                <c:pt idx="2334">
                  <c:v>13.2</c:v>
                </c:pt>
                <c:pt idx="2335">
                  <c:v>19.399999999999999</c:v>
                </c:pt>
                <c:pt idx="2336">
                  <c:v>10</c:v>
                </c:pt>
                <c:pt idx="2337">
                  <c:v>7.8</c:v>
                </c:pt>
                <c:pt idx="2338">
                  <c:v>10.199999999999999</c:v>
                </c:pt>
                <c:pt idx="2339">
                  <c:v>18.8</c:v>
                </c:pt>
                <c:pt idx="2340">
                  <c:v>3.7</c:v>
                </c:pt>
                <c:pt idx="2341">
                  <c:v>0.5</c:v>
                </c:pt>
                <c:pt idx="2342">
                  <c:v>11</c:v>
                </c:pt>
                <c:pt idx="2343">
                  <c:v>0.3</c:v>
                </c:pt>
                <c:pt idx="2344">
                  <c:v>2.5</c:v>
                </c:pt>
                <c:pt idx="2345">
                  <c:v>5</c:v>
                </c:pt>
                <c:pt idx="2346">
                  <c:v>5</c:v>
                </c:pt>
                <c:pt idx="2347">
                  <c:v>16.7</c:v>
                </c:pt>
                <c:pt idx="2348">
                  <c:v>14.3</c:v>
                </c:pt>
                <c:pt idx="2349">
                  <c:v>16.899999999999999</c:v>
                </c:pt>
                <c:pt idx="2350">
                  <c:v>10.8</c:v>
                </c:pt>
                <c:pt idx="2351">
                  <c:v>28.4</c:v>
                </c:pt>
                <c:pt idx="2352">
                  <c:v>18.5</c:v>
                </c:pt>
                <c:pt idx="2353">
                  <c:v>12.7</c:v>
                </c:pt>
                <c:pt idx="2354">
                  <c:v>21.5</c:v>
                </c:pt>
                <c:pt idx="2355">
                  <c:v>32</c:v>
                </c:pt>
                <c:pt idx="2356">
                  <c:v>30.6</c:v>
                </c:pt>
                <c:pt idx="2357">
                  <c:v>36.200000000000003</c:v>
                </c:pt>
                <c:pt idx="2358">
                  <c:v>42.6</c:v>
                </c:pt>
                <c:pt idx="2359">
                  <c:v>25.9</c:v>
                </c:pt>
                <c:pt idx="2360">
                  <c:v>34.9</c:v>
                </c:pt>
                <c:pt idx="2361">
                  <c:v>68.8</c:v>
                </c:pt>
                <c:pt idx="2362">
                  <c:v>46</c:v>
                </c:pt>
                <c:pt idx="2363">
                  <c:v>27.4</c:v>
                </c:pt>
                <c:pt idx="2364">
                  <c:v>47.6</c:v>
                </c:pt>
                <c:pt idx="2365">
                  <c:v>86.2</c:v>
                </c:pt>
                <c:pt idx="2366">
                  <c:v>76.599999999999994</c:v>
                </c:pt>
                <c:pt idx="2367">
                  <c:v>75.7</c:v>
                </c:pt>
                <c:pt idx="2368">
                  <c:v>84.9</c:v>
                </c:pt>
                <c:pt idx="2369">
                  <c:v>73.5</c:v>
                </c:pt>
                <c:pt idx="2370">
                  <c:v>116.2</c:v>
                </c:pt>
                <c:pt idx="2371">
                  <c:v>107.2</c:v>
                </c:pt>
                <c:pt idx="2372">
                  <c:v>94.4</c:v>
                </c:pt>
                <c:pt idx="2373">
                  <c:v>102.3</c:v>
                </c:pt>
                <c:pt idx="2374">
                  <c:v>123.8</c:v>
                </c:pt>
                <c:pt idx="2375">
                  <c:v>121.7</c:v>
                </c:pt>
                <c:pt idx="2376">
                  <c:v>115.7</c:v>
                </c:pt>
                <c:pt idx="2377">
                  <c:v>133.4</c:v>
                </c:pt>
                <c:pt idx="2378">
                  <c:v>129.80000000000001</c:v>
                </c:pt>
                <c:pt idx="2379">
                  <c:v>149.80000000000001</c:v>
                </c:pt>
                <c:pt idx="2380">
                  <c:v>201.3</c:v>
                </c:pt>
                <c:pt idx="2381">
                  <c:v>163.9</c:v>
                </c:pt>
                <c:pt idx="2382">
                  <c:v>157.9</c:v>
                </c:pt>
                <c:pt idx="2383">
                  <c:v>188.8</c:v>
                </c:pt>
                <c:pt idx="2384">
                  <c:v>169.4</c:v>
                </c:pt>
                <c:pt idx="2385">
                  <c:v>163.6</c:v>
                </c:pt>
                <c:pt idx="2386">
                  <c:v>128</c:v>
                </c:pt>
                <c:pt idx="2387">
                  <c:v>116.5</c:v>
                </c:pt>
                <c:pt idx="2388">
                  <c:v>108.5</c:v>
                </c:pt>
                <c:pt idx="2389">
                  <c:v>86.1</c:v>
                </c:pt>
                <c:pt idx="2390">
                  <c:v>94.8</c:v>
                </c:pt>
                <c:pt idx="2391">
                  <c:v>189.7</c:v>
                </c:pt>
                <c:pt idx="2392">
                  <c:v>174</c:v>
                </c:pt>
                <c:pt idx="2393">
                  <c:v>167.8</c:v>
                </c:pt>
                <c:pt idx="2394">
                  <c:v>142.19999999999999</c:v>
                </c:pt>
                <c:pt idx="2395">
                  <c:v>157.9</c:v>
                </c:pt>
                <c:pt idx="2396">
                  <c:v>143.30000000000001</c:v>
                </c:pt>
                <c:pt idx="2397">
                  <c:v>136.30000000000001</c:v>
                </c:pt>
                <c:pt idx="2398">
                  <c:v>95.8</c:v>
                </c:pt>
                <c:pt idx="2399">
                  <c:v>138</c:v>
                </c:pt>
                <c:pt idx="2400">
                  <c:v>119.1</c:v>
                </c:pt>
                <c:pt idx="2401">
                  <c:v>182.3</c:v>
                </c:pt>
                <c:pt idx="2402">
                  <c:v>157.5</c:v>
                </c:pt>
                <c:pt idx="2403">
                  <c:v>147</c:v>
                </c:pt>
                <c:pt idx="2404">
                  <c:v>106.2</c:v>
                </c:pt>
                <c:pt idx="2405">
                  <c:v>121.7</c:v>
                </c:pt>
                <c:pt idx="2406">
                  <c:v>125.8</c:v>
                </c:pt>
                <c:pt idx="2407">
                  <c:v>123.8</c:v>
                </c:pt>
                <c:pt idx="2408">
                  <c:v>145.30000000000001</c:v>
                </c:pt>
                <c:pt idx="2409">
                  <c:v>131.6</c:v>
                </c:pt>
                <c:pt idx="2410">
                  <c:v>143.5</c:v>
                </c:pt>
                <c:pt idx="2411">
                  <c:v>117.6</c:v>
                </c:pt>
                <c:pt idx="2412">
                  <c:v>101.6</c:v>
                </c:pt>
                <c:pt idx="2413">
                  <c:v>94.8</c:v>
                </c:pt>
                <c:pt idx="2414">
                  <c:v>109.7</c:v>
                </c:pt>
                <c:pt idx="2415">
                  <c:v>113.4</c:v>
                </c:pt>
                <c:pt idx="2416">
                  <c:v>106.2</c:v>
                </c:pt>
                <c:pt idx="2417">
                  <c:v>83.6</c:v>
                </c:pt>
                <c:pt idx="2418">
                  <c:v>91</c:v>
                </c:pt>
                <c:pt idx="2419">
                  <c:v>85.2</c:v>
                </c:pt>
                <c:pt idx="2420">
                  <c:v>51.3</c:v>
                </c:pt>
                <c:pt idx="2421">
                  <c:v>61.4</c:v>
                </c:pt>
                <c:pt idx="2422">
                  <c:v>54.8</c:v>
                </c:pt>
                <c:pt idx="2423">
                  <c:v>54.1</c:v>
                </c:pt>
                <c:pt idx="2424">
                  <c:v>59.9</c:v>
                </c:pt>
                <c:pt idx="2425">
                  <c:v>59.9</c:v>
                </c:pt>
                <c:pt idx="2426">
                  <c:v>55.9</c:v>
                </c:pt>
                <c:pt idx="2427">
                  <c:v>92.9</c:v>
                </c:pt>
                <c:pt idx="2428">
                  <c:v>108.5</c:v>
                </c:pt>
                <c:pt idx="2429">
                  <c:v>100.6</c:v>
                </c:pt>
                <c:pt idx="2430">
                  <c:v>61.5</c:v>
                </c:pt>
                <c:pt idx="2431">
                  <c:v>61</c:v>
                </c:pt>
                <c:pt idx="2432">
                  <c:v>83.1</c:v>
                </c:pt>
                <c:pt idx="2433">
                  <c:v>51.6</c:v>
                </c:pt>
                <c:pt idx="2434">
                  <c:v>52.4</c:v>
                </c:pt>
                <c:pt idx="2435">
                  <c:v>45.8</c:v>
                </c:pt>
                <c:pt idx="2436">
                  <c:v>40.700000000000003</c:v>
                </c:pt>
                <c:pt idx="2437">
                  <c:v>22.7</c:v>
                </c:pt>
                <c:pt idx="2438">
                  <c:v>22</c:v>
                </c:pt>
                <c:pt idx="2439">
                  <c:v>29.1</c:v>
                </c:pt>
                <c:pt idx="2440">
                  <c:v>23.4</c:v>
                </c:pt>
                <c:pt idx="2441">
                  <c:v>36.4</c:v>
                </c:pt>
                <c:pt idx="2442">
                  <c:v>39.299999999999997</c:v>
                </c:pt>
                <c:pt idx="2443">
                  <c:v>54.9</c:v>
                </c:pt>
                <c:pt idx="2444">
                  <c:v>28.2</c:v>
                </c:pt>
                <c:pt idx="2445">
                  <c:v>23.8</c:v>
                </c:pt>
                <c:pt idx="2446">
                  <c:v>22.1</c:v>
                </c:pt>
                <c:pt idx="2447">
                  <c:v>34.299999999999997</c:v>
                </c:pt>
                <c:pt idx="2448">
                  <c:v>26.5</c:v>
                </c:pt>
                <c:pt idx="2449">
                  <c:v>3.9</c:v>
                </c:pt>
                <c:pt idx="2450">
                  <c:v>10</c:v>
                </c:pt>
                <c:pt idx="2451">
                  <c:v>27.8</c:v>
                </c:pt>
                <c:pt idx="2452">
                  <c:v>12.5</c:v>
                </c:pt>
                <c:pt idx="2453">
                  <c:v>21.8</c:v>
                </c:pt>
                <c:pt idx="2454">
                  <c:v>8.6</c:v>
                </c:pt>
                <c:pt idx="2455">
                  <c:v>23.5</c:v>
                </c:pt>
                <c:pt idx="2456">
                  <c:v>19.3</c:v>
                </c:pt>
                <c:pt idx="2457">
                  <c:v>8.1999999999999993</c:v>
                </c:pt>
                <c:pt idx="2458">
                  <c:v>1.6</c:v>
                </c:pt>
                <c:pt idx="2459">
                  <c:v>2.5</c:v>
                </c:pt>
                <c:pt idx="2460">
                  <c:v>0.2</c:v>
                </c:pt>
                <c:pt idx="2461">
                  <c:v>0.5</c:v>
                </c:pt>
                <c:pt idx="2462">
                  <c:v>10.9</c:v>
                </c:pt>
                <c:pt idx="2463">
                  <c:v>1.8</c:v>
                </c:pt>
                <c:pt idx="2464">
                  <c:v>0.8</c:v>
                </c:pt>
                <c:pt idx="2465">
                  <c:v>0.2</c:v>
                </c:pt>
                <c:pt idx="2466">
                  <c:v>4.8</c:v>
                </c:pt>
                <c:pt idx="2467">
                  <c:v>8.4</c:v>
                </c:pt>
                <c:pt idx="2468">
                  <c:v>1.5</c:v>
                </c:pt>
                <c:pt idx="2469">
                  <c:v>7</c:v>
                </c:pt>
                <c:pt idx="2470">
                  <c:v>9.1999999999999993</c:v>
                </c:pt>
                <c:pt idx="2471">
                  <c:v>7.6</c:v>
                </c:pt>
                <c:pt idx="2472">
                  <c:v>23.1</c:v>
                </c:pt>
                <c:pt idx="2473">
                  <c:v>20.8</c:v>
                </c:pt>
                <c:pt idx="2474">
                  <c:v>4.9000000000000004</c:v>
                </c:pt>
                <c:pt idx="2475">
                  <c:v>11.3</c:v>
                </c:pt>
                <c:pt idx="2476">
                  <c:v>28.9</c:v>
                </c:pt>
                <c:pt idx="2477">
                  <c:v>31.7</c:v>
                </c:pt>
                <c:pt idx="2478">
                  <c:v>26.7</c:v>
                </c:pt>
                <c:pt idx="2479">
                  <c:v>40.700000000000003</c:v>
                </c:pt>
                <c:pt idx="2480">
                  <c:v>42.7</c:v>
                </c:pt>
                <c:pt idx="2481">
                  <c:v>58.5</c:v>
                </c:pt>
                <c:pt idx="2482">
                  <c:v>89.2</c:v>
                </c:pt>
                <c:pt idx="2483">
                  <c:v>76.900000000000006</c:v>
                </c:pt>
                <c:pt idx="2484">
                  <c:v>73.599999999999994</c:v>
                </c:pt>
                <c:pt idx="2485">
                  <c:v>124</c:v>
                </c:pt>
                <c:pt idx="2486">
                  <c:v>118.4</c:v>
                </c:pt>
                <c:pt idx="2487">
                  <c:v>110.7</c:v>
                </c:pt>
                <c:pt idx="2488">
                  <c:v>136.6</c:v>
                </c:pt>
                <c:pt idx="2489">
                  <c:v>116.6</c:v>
                </c:pt>
                <c:pt idx="2490">
                  <c:v>129.1</c:v>
                </c:pt>
                <c:pt idx="2491">
                  <c:v>169.6</c:v>
                </c:pt>
                <c:pt idx="2492">
                  <c:v>173.2</c:v>
                </c:pt>
                <c:pt idx="2493">
                  <c:v>155.30000000000001</c:v>
                </c:pt>
                <c:pt idx="2494">
                  <c:v>201.3</c:v>
                </c:pt>
                <c:pt idx="2495">
                  <c:v>192.1</c:v>
                </c:pt>
                <c:pt idx="2496">
                  <c:v>165</c:v>
                </c:pt>
                <c:pt idx="2497">
                  <c:v>130.19999999999999</c:v>
                </c:pt>
                <c:pt idx="2498">
                  <c:v>157.4</c:v>
                </c:pt>
                <c:pt idx="2499">
                  <c:v>175.2</c:v>
                </c:pt>
                <c:pt idx="2500">
                  <c:v>164.6</c:v>
                </c:pt>
                <c:pt idx="2501">
                  <c:v>200.7</c:v>
                </c:pt>
                <c:pt idx="2502">
                  <c:v>187.2</c:v>
                </c:pt>
                <c:pt idx="2503">
                  <c:v>158</c:v>
                </c:pt>
                <c:pt idx="2504">
                  <c:v>235.8</c:v>
                </c:pt>
                <c:pt idx="2505">
                  <c:v>253.8</c:v>
                </c:pt>
                <c:pt idx="2506">
                  <c:v>210.9</c:v>
                </c:pt>
                <c:pt idx="2507">
                  <c:v>239.4</c:v>
                </c:pt>
                <c:pt idx="2508">
                  <c:v>202.5</c:v>
                </c:pt>
                <c:pt idx="2509">
                  <c:v>164.9</c:v>
                </c:pt>
                <c:pt idx="2510">
                  <c:v>190.7</c:v>
                </c:pt>
                <c:pt idx="2511">
                  <c:v>196</c:v>
                </c:pt>
                <c:pt idx="2512">
                  <c:v>175.3</c:v>
                </c:pt>
                <c:pt idx="2513">
                  <c:v>171.5</c:v>
                </c:pt>
                <c:pt idx="2514">
                  <c:v>191.4</c:v>
                </c:pt>
                <c:pt idx="2515">
                  <c:v>200.2</c:v>
                </c:pt>
                <c:pt idx="2516">
                  <c:v>201.2</c:v>
                </c:pt>
                <c:pt idx="2517">
                  <c:v>181.5</c:v>
                </c:pt>
                <c:pt idx="2518">
                  <c:v>152.30000000000001</c:v>
                </c:pt>
                <c:pt idx="2519">
                  <c:v>187.6</c:v>
                </c:pt>
                <c:pt idx="2520">
                  <c:v>217.4</c:v>
                </c:pt>
                <c:pt idx="2521">
                  <c:v>143.1</c:v>
                </c:pt>
                <c:pt idx="2522">
                  <c:v>185.7</c:v>
                </c:pt>
                <c:pt idx="2523">
                  <c:v>163.30000000000001</c:v>
                </c:pt>
                <c:pt idx="2524">
                  <c:v>172</c:v>
                </c:pt>
                <c:pt idx="2525">
                  <c:v>168.7</c:v>
                </c:pt>
                <c:pt idx="2526">
                  <c:v>149.6</c:v>
                </c:pt>
                <c:pt idx="2527">
                  <c:v>199.6</c:v>
                </c:pt>
                <c:pt idx="2528">
                  <c:v>145.19999999999999</c:v>
                </c:pt>
                <c:pt idx="2529">
                  <c:v>111.4</c:v>
                </c:pt>
                <c:pt idx="2530">
                  <c:v>124</c:v>
                </c:pt>
                <c:pt idx="2531">
                  <c:v>125</c:v>
                </c:pt>
                <c:pt idx="2532">
                  <c:v>146.30000000000001</c:v>
                </c:pt>
                <c:pt idx="2533">
                  <c:v>106</c:v>
                </c:pt>
                <c:pt idx="2534">
                  <c:v>102.2</c:v>
                </c:pt>
                <c:pt idx="2535">
                  <c:v>122</c:v>
                </c:pt>
                <c:pt idx="2536">
                  <c:v>119.6</c:v>
                </c:pt>
                <c:pt idx="2537">
                  <c:v>110.2</c:v>
                </c:pt>
                <c:pt idx="2538">
                  <c:v>121.7</c:v>
                </c:pt>
                <c:pt idx="2539">
                  <c:v>134.1</c:v>
                </c:pt>
                <c:pt idx="2540">
                  <c:v>127.2</c:v>
                </c:pt>
                <c:pt idx="2541">
                  <c:v>82.8</c:v>
                </c:pt>
                <c:pt idx="2542">
                  <c:v>89.6</c:v>
                </c:pt>
                <c:pt idx="2543">
                  <c:v>85.6</c:v>
                </c:pt>
                <c:pt idx="2544">
                  <c:v>57.9</c:v>
                </c:pt>
                <c:pt idx="2545">
                  <c:v>46.1</c:v>
                </c:pt>
                <c:pt idx="2546">
                  <c:v>53</c:v>
                </c:pt>
                <c:pt idx="2547">
                  <c:v>61.4</c:v>
                </c:pt>
                <c:pt idx="2548">
                  <c:v>51</c:v>
                </c:pt>
                <c:pt idx="2549">
                  <c:v>77.400000000000006</c:v>
                </c:pt>
                <c:pt idx="2550">
                  <c:v>70.2</c:v>
                </c:pt>
                <c:pt idx="2551">
                  <c:v>55.8</c:v>
                </c:pt>
                <c:pt idx="2552">
                  <c:v>63.6</c:v>
                </c:pt>
                <c:pt idx="2553">
                  <c:v>37.700000000000003</c:v>
                </c:pt>
                <c:pt idx="2554">
                  <c:v>32.6</c:v>
                </c:pt>
                <c:pt idx="2555">
                  <c:v>39.9</c:v>
                </c:pt>
                <c:pt idx="2556">
                  <c:v>38.700000000000003</c:v>
                </c:pt>
                <c:pt idx="2557">
                  <c:v>50.3</c:v>
                </c:pt>
                <c:pt idx="2558">
                  <c:v>45.6</c:v>
                </c:pt>
                <c:pt idx="2559">
                  <c:v>46.4</c:v>
                </c:pt>
                <c:pt idx="2560">
                  <c:v>43.7</c:v>
                </c:pt>
                <c:pt idx="2561">
                  <c:v>42</c:v>
                </c:pt>
                <c:pt idx="2562">
                  <c:v>21.8</c:v>
                </c:pt>
                <c:pt idx="2563">
                  <c:v>21.8</c:v>
                </c:pt>
                <c:pt idx="2564">
                  <c:v>51.3</c:v>
                </c:pt>
                <c:pt idx="2565">
                  <c:v>39.5</c:v>
                </c:pt>
                <c:pt idx="2566">
                  <c:v>26.9</c:v>
                </c:pt>
                <c:pt idx="2567">
                  <c:v>23.2</c:v>
                </c:pt>
                <c:pt idx="2568">
                  <c:v>19.8</c:v>
                </c:pt>
                <c:pt idx="2569">
                  <c:v>24.4</c:v>
                </c:pt>
                <c:pt idx="2570">
                  <c:v>17.100000000000001</c:v>
                </c:pt>
                <c:pt idx="2571">
                  <c:v>29.3</c:v>
                </c:pt>
                <c:pt idx="2572">
                  <c:v>43</c:v>
                </c:pt>
                <c:pt idx="2573">
                  <c:v>35.9</c:v>
                </c:pt>
                <c:pt idx="2574">
                  <c:v>19.600000000000001</c:v>
                </c:pt>
                <c:pt idx="2575">
                  <c:v>33.200000000000003</c:v>
                </c:pt>
                <c:pt idx="2576">
                  <c:v>38.799999999999997</c:v>
                </c:pt>
                <c:pt idx="2577">
                  <c:v>35.299999999999997</c:v>
                </c:pt>
                <c:pt idx="2578">
                  <c:v>23.4</c:v>
                </c:pt>
                <c:pt idx="2579">
                  <c:v>14.9</c:v>
                </c:pt>
                <c:pt idx="2580">
                  <c:v>15.3</c:v>
                </c:pt>
                <c:pt idx="2581">
                  <c:v>17.7</c:v>
                </c:pt>
                <c:pt idx="2582">
                  <c:v>16.5</c:v>
                </c:pt>
                <c:pt idx="2583">
                  <c:v>8.6</c:v>
                </c:pt>
                <c:pt idx="2584">
                  <c:v>9.5</c:v>
                </c:pt>
                <c:pt idx="2585">
                  <c:v>9.1</c:v>
                </c:pt>
                <c:pt idx="2586">
                  <c:v>3.1</c:v>
                </c:pt>
                <c:pt idx="2587">
                  <c:v>9.3000000000000007</c:v>
                </c:pt>
                <c:pt idx="2588">
                  <c:v>4.7</c:v>
                </c:pt>
                <c:pt idx="2589">
                  <c:v>6.1</c:v>
                </c:pt>
                <c:pt idx="2590">
                  <c:v>7.4</c:v>
                </c:pt>
                <c:pt idx="2591">
                  <c:v>15.1</c:v>
                </c:pt>
                <c:pt idx="2592">
                  <c:v>17.5</c:v>
                </c:pt>
                <c:pt idx="2593">
                  <c:v>14.2</c:v>
                </c:pt>
                <c:pt idx="2594">
                  <c:v>11.7</c:v>
                </c:pt>
                <c:pt idx="2595">
                  <c:v>6.8</c:v>
                </c:pt>
                <c:pt idx="2596">
                  <c:v>24.1</c:v>
                </c:pt>
                <c:pt idx="2597">
                  <c:v>15.9</c:v>
                </c:pt>
                <c:pt idx="2598">
                  <c:v>11.9</c:v>
                </c:pt>
                <c:pt idx="2599">
                  <c:v>8.9</c:v>
                </c:pt>
                <c:pt idx="2600">
                  <c:v>16.8</c:v>
                </c:pt>
                <c:pt idx="2601">
                  <c:v>20.100000000000001</c:v>
                </c:pt>
                <c:pt idx="2602">
                  <c:v>15.8</c:v>
                </c:pt>
                <c:pt idx="2603">
                  <c:v>17</c:v>
                </c:pt>
                <c:pt idx="2604">
                  <c:v>28.2</c:v>
                </c:pt>
                <c:pt idx="2605">
                  <c:v>24.4</c:v>
                </c:pt>
                <c:pt idx="2606">
                  <c:v>25.3</c:v>
                </c:pt>
                <c:pt idx="2607">
                  <c:v>48.7</c:v>
                </c:pt>
                <c:pt idx="2608">
                  <c:v>45.3</c:v>
                </c:pt>
                <c:pt idx="2609">
                  <c:v>47.7</c:v>
                </c:pt>
                <c:pt idx="2610">
                  <c:v>56.7</c:v>
                </c:pt>
                <c:pt idx="2611">
                  <c:v>51.2</c:v>
                </c:pt>
                <c:pt idx="2612">
                  <c:v>50.2</c:v>
                </c:pt>
                <c:pt idx="2613">
                  <c:v>57.2</c:v>
                </c:pt>
                <c:pt idx="2614">
                  <c:v>57.2</c:v>
                </c:pt>
                <c:pt idx="2615">
                  <c:v>70.400000000000006</c:v>
                </c:pt>
                <c:pt idx="2616">
                  <c:v>110.9</c:v>
                </c:pt>
                <c:pt idx="2617">
                  <c:v>93.6</c:v>
                </c:pt>
                <c:pt idx="2618">
                  <c:v>111.8</c:v>
                </c:pt>
                <c:pt idx="2619">
                  <c:v>69.5</c:v>
                </c:pt>
                <c:pt idx="2620">
                  <c:v>86.5</c:v>
                </c:pt>
                <c:pt idx="2621">
                  <c:v>67.3</c:v>
                </c:pt>
                <c:pt idx="2622">
                  <c:v>91.5</c:v>
                </c:pt>
                <c:pt idx="2623">
                  <c:v>107.2</c:v>
                </c:pt>
                <c:pt idx="2624">
                  <c:v>76.8</c:v>
                </c:pt>
                <c:pt idx="2625">
                  <c:v>88.2</c:v>
                </c:pt>
                <c:pt idx="2626">
                  <c:v>94.3</c:v>
                </c:pt>
                <c:pt idx="2627">
                  <c:v>126.4</c:v>
                </c:pt>
                <c:pt idx="2628">
                  <c:v>121.8</c:v>
                </c:pt>
                <c:pt idx="2629">
                  <c:v>111.9</c:v>
                </c:pt>
                <c:pt idx="2630">
                  <c:v>92.2</c:v>
                </c:pt>
                <c:pt idx="2631">
                  <c:v>81.2</c:v>
                </c:pt>
                <c:pt idx="2632">
                  <c:v>127.2</c:v>
                </c:pt>
                <c:pt idx="2633">
                  <c:v>110.3</c:v>
                </c:pt>
                <c:pt idx="2634">
                  <c:v>96.1</c:v>
                </c:pt>
                <c:pt idx="2635">
                  <c:v>109.3</c:v>
                </c:pt>
                <c:pt idx="2636">
                  <c:v>117.2</c:v>
                </c:pt>
                <c:pt idx="2637">
                  <c:v>107.7</c:v>
                </c:pt>
                <c:pt idx="2638">
                  <c:v>86</c:v>
                </c:pt>
                <c:pt idx="2639">
                  <c:v>109.8</c:v>
                </c:pt>
                <c:pt idx="2640">
                  <c:v>104.4</c:v>
                </c:pt>
                <c:pt idx="2641">
                  <c:v>120.5</c:v>
                </c:pt>
                <c:pt idx="2642">
                  <c:v>135.80000000000001</c:v>
                </c:pt>
                <c:pt idx="2643">
                  <c:v>106.8</c:v>
                </c:pt>
                <c:pt idx="2644">
                  <c:v>120</c:v>
                </c:pt>
                <c:pt idx="2645">
                  <c:v>106</c:v>
                </c:pt>
                <c:pt idx="2646">
                  <c:v>96.8</c:v>
                </c:pt>
                <c:pt idx="2647">
                  <c:v>98</c:v>
                </c:pt>
                <c:pt idx="2648">
                  <c:v>91.3</c:v>
                </c:pt>
                <c:pt idx="2649">
                  <c:v>95.7</c:v>
                </c:pt>
                <c:pt idx="2650">
                  <c:v>93.5</c:v>
                </c:pt>
                <c:pt idx="2651">
                  <c:v>97.9</c:v>
                </c:pt>
                <c:pt idx="2652">
                  <c:v>111.5</c:v>
                </c:pt>
                <c:pt idx="2653">
                  <c:v>127.8</c:v>
                </c:pt>
                <c:pt idx="2654">
                  <c:v>102.9</c:v>
                </c:pt>
                <c:pt idx="2655">
                  <c:v>109.5</c:v>
                </c:pt>
                <c:pt idx="2656">
                  <c:v>127.5</c:v>
                </c:pt>
                <c:pt idx="2657">
                  <c:v>106.8</c:v>
                </c:pt>
                <c:pt idx="2658">
                  <c:v>112.5</c:v>
                </c:pt>
                <c:pt idx="2659">
                  <c:v>93</c:v>
                </c:pt>
                <c:pt idx="2660">
                  <c:v>99.5</c:v>
                </c:pt>
                <c:pt idx="2661">
                  <c:v>86.6</c:v>
                </c:pt>
                <c:pt idx="2662">
                  <c:v>95.2</c:v>
                </c:pt>
                <c:pt idx="2663">
                  <c:v>83.5</c:v>
                </c:pt>
                <c:pt idx="2664">
                  <c:v>91.3</c:v>
                </c:pt>
                <c:pt idx="2665">
                  <c:v>79</c:v>
                </c:pt>
                <c:pt idx="2666">
                  <c:v>60.7</c:v>
                </c:pt>
                <c:pt idx="2667">
                  <c:v>71.8</c:v>
                </c:pt>
                <c:pt idx="2668">
                  <c:v>57.5</c:v>
                </c:pt>
                <c:pt idx="2669">
                  <c:v>49.8</c:v>
                </c:pt>
                <c:pt idx="2670">
                  <c:v>81</c:v>
                </c:pt>
                <c:pt idx="2671">
                  <c:v>61.4</c:v>
                </c:pt>
                <c:pt idx="2672">
                  <c:v>50.2</c:v>
                </c:pt>
                <c:pt idx="2673">
                  <c:v>51.7</c:v>
                </c:pt>
                <c:pt idx="2674">
                  <c:v>63.2</c:v>
                </c:pt>
                <c:pt idx="2675">
                  <c:v>82.2</c:v>
                </c:pt>
                <c:pt idx="2676">
                  <c:v>61.5</c:v>
                </c:pt>
                <c:pt idx="2677">
                  <c:v>88.4</c:v>
                </c:pt>
                <c:pt idx="2678">
                  <c:v>80.099999999999994</c:v>
                </c:pt>
                <c:pt idx="2679">
                  <c:v>63.2</c:v>
                </c:pt>
                <c:pt idx="2680">
                  <c:v>80.5</c:v>
                </c:pt>
                <c:pt idx="2681">
                  <c:v>88</c:v>
                </c:pt>
                <c:pt idx="2682">
                  <c:v>76.5</c:v>
                </c:pt>
                <c:pt idx="2683">
                  <c:v>76.8</c:v>
                </c:pt>
                <c:pt idx="2684">
                  <c:v>64</c:v>
                </c:pt>
                <c:pt idx="2685">
                  <c:v>61.3</c:v>
                </c:pt>
                <c:pt idx="2686">
                  <c:v>41.6</c:v>
                </c:pt>
                <c:pt idx="2687">
                  <c:v>45.3</c:v>
                </c:pt>
                <c:pt idx="2688">
                  <c:v>43.4</c:v>
                </c:pt>
                <c:pt idx="2689">
                  <c:v>42.9</c:v>
                </c:pt>
                <c:pt idx="2690">
                  <c:v>46</c:v>
                </c:pt>
                <c:pt idx="2691">
                  <c:v>57.7</c:v>
                </c:pt>
                <c:pt idx="2692">
                  <c:v>42.4</c:v>
                </c:pt>
                <c:pt idx="2693">
                  <c:v>37.5</c:v>
                </c:pt>
                <c:pt idx="2694">
                  <c:v>23.1</c:v>
                </c:pt>
                <c:pt idx="2695">
                  <c:v>25.6</c:v>
                </c:pt>
                <c:pt idx="2696">
                  <c:v>59.3</c:v>
                </c:pt>
                <c:pt idx="2697">
                  <c:v>30.7</c:v>
                </c:pt>
                <c:pt idx="2698">
                  <c:v>23.9</c:v>
                </c:pt>
                <c:pt idx="2699">
                  <c:v>23.3</c:v>
                </c:pt>
                <c:pt idx="2700">
                  <c:v>27.6</c:v>
                </c:pt>
                <c:pt idx="2701">
                  <c:v>26</c:v>
                </c:pt>
                <c:pt idx="2702">
                  <c:v>21.3</c:v>
                </c:pt>
                <c:pt idx="2703">
                  <c:v>40.299999999999997</c:v>
                </c:pt>
                <c:pt idx="2704">
                  <c:v>39.5</c:v>
                </c:pt>
                <c:pt idx="2705">
                  <c:v>36</c:v>
                </c:pt>
                <c:pt idx="2706">
                  <c:v>55.8</c:v>
                </c:pt>
                <c:pt idx="2707">
                  <c:v>33.6</c:v>
                </c:pt>
                <c:pt idx="2708">
                  <c:v>40.200000000000003</c:v>
                </c:pt>
                <c:pt idx="2709">
                  <c:v>47.1</c:v>
                </c:pt>
                <c:pt idx="2710">
                  <c:v>25</c:v>
                </c:pt>
                <c:pt idx="2711">
                  <c:v>20.5</c:v>
                </c:pt>
                <c:pt idx="2712">
                  <c:v>18.899999999999999</c:v>
                </c:pt>
                <c:pt idx="2713">
                  <c:v>11.5</c:v>
                </c:pt>
                <c:pt idx="2714">
                  <c:v>11.5</c:v>
                </c:pt>
                <c:pt idx="2715">
                  <c:v>5.0999999999999996</c:v>
                </c:pt>
                <c:pt idx="2716">
                  <c:v>9</c:v>
                </c:pt>
                <c:pt idx="2717">
                  <c:v>11.4</c:v>
                </c:pt>
                <c:pt idx="2718">
                  <c:v>28.2</c:v>
                </c:pt>
                <c:pt idx="2719">
                  <c:v>39.700000000000003</c:v>
                </c:pt>
                <c:pt idx="2720">
                  <c:v>13.9</c:v>
                </c:pt>
                <c:pt idx="2721">
                  <c:v>9.1</c:v>
                </c:pt>
                <c:pt idx="2722">
                  <c:v>19.399999999999999</c:v>
                </c:pt>
                <c:pt idx="2723">
                  <c:v>7.8</c:v>
                </c:pt>
                <c:pt idx="2724">
                  <c:v>8.1</c:v>
                </c:pt>
                <c:pt idx="2725">
                  <c:v>4.3</c:v>
                </c:pt>
                <c:pt idx="2726">
                  <c:v>21.9</c:v>
                </c:pt>
                <c:pt idx="2727">
                  <c:v>18.8</c:v>
                </c:pt>
                <c:pt idx="2728">
                  <c:v>12.4</c:v>
                </c:pt>
                <c:pt idx="2729">
                  <c:v>12.2</c:v>
                </c:pt>
                <c:pt idx="2730">
                  <c:v>1.9</c:v>
                </c:pt>
                <c:pt idx="2731">
                  <c:v>16.399999999999999</c:v>
                </c:pt>
                <c:pt idx="2732">
                  <c:v>13.5</c:v>
                </c:pt>
                <c:pt idx="2733">
                  <c:v>20.6</c:v>
                </c:pt>
                <c:pt idx="2734">
                  <c:v>5.2</c:v>
                </c:pt>
                <c:pt idx="2735">
                  <c:v>15.3</c:v>
                </c:pt>
                <c:pt idx="2736">
                  <c:v>16.399999999999999</c:v>
                </c:pt>
                <c:pt idx="2737">
                  <c:v>23.1</c:v>
                </c:pt>
                <c:pt idx="2738">
                  <c:v>8.6999999999999993</c:v>
                </c:pt>
                <c:pt idx="2739">
                  <c:v>12.9</c:v>
                </c:pt>
                <c:pt idx="2740">
                  <c:v>18.600000000000001</c:v>
                </c:pt>
                <c:pt idx="2741">
                  <c:v>38.5</c:v>
                </c:pt>
                <c:pt idx="2742">
                  <c:v>21.4</c:v>
                </c:pt>
                <c:pt idx="2743">
                  <c:v>30.1</c:v>
                </c:pt>
                <c:pt idx="2744">
                  <c:v>44</c:v>
                </c:pt>
                <c:pt idx="2745">
                  <c:v>43.8</c:v>
                </c:pt>
                <c:pt idx="2746">
                  <c:v>29.1</c:v>
                </c:pt>
                <c:pt idx="2747">
                  <c:v>43.2</c:v>
                </c:pt>
                <c:pt idx="2748">
                  <c:v>51.9</c:v>
                </c:pt>
                <c:pt idx="2749">
                  <c:v>93.6</c:v>
                </c:pt>
                <c:pt idx="2750">
                  <c:v>76.5</c:v>
                </c:pt>
                <c:pt idx="2751">
                  <c:v>99.7</c:v>
                </c:pt>
                <c:pt idx="2752">
                  <c:v>82.7</c:v>
                </c:pt>
                <c:pt idx="2753">
                  <c:v>95.1</c:v>
                </c:pt>
                <c:pt idx="2754">
                  <c:v>70.400000000000006</c:v>
                </c:pt>
                <c:pt idx="2755">
                  <c:v>58.1</c:v>
                </c:pt>
                <c:pt idx="2756">
                  <c:v>138.19999999999999</c:v>
                </c:pt>
                <c:pt idx="2757">
                  <c:v>125.1</c:v>
                </c:pt>
                <c:pt idx="2758">
                  <c:v>97.9</c:v>
                </c:pt>
                <c:pt idx="2759">
                  <c:v>122.7</c:v>
                </c:pt>
                <c:pt idx="2760">
                  <c:v>166.6</c:v>
                </c:pt>
                <c:pt idx="2761">
                  <c:v>137.5</c:v>
                </c:pt>
                <c:pt idx="2762">
                  <c:v>138</c:v>
                </c:pt>
                <c:pt idx="2763">
                  <c:v>101.5</c:v>
                </c:pt>
                <c:pt idx="2764">
                  <c:v>134.4</c:v>
                </c:pt>
                <c:pt idx="2765">
                  <c:v>149.5</c:v>
                </c:pt>
                <c:pt idx="2766">
                  <c:v>159.4</c:v>
                </c:pt>
                <c:pt idx="2767">
                  <c:v>142.19999999999999</c:v>
                </c:pt>
                <c:pt idx="2768">
                  <c:v>188.4</c:v>
                </c:pt>
                <c:pt idx="2769">
                  <c:v>186.2</c:v>
                </c:pt>
                <c:pt idx="2770">
                  <c:v>183.3</c:v>
                </c:pt>
                <c:pt idx="2771">
                  <c:v>176.3</c:v>
                </c:pt>
                <c:pt idx="2772">
                  <c:v>159.6</c:v>
                </c:pt>
                <c:pt idx="2773">
                  <c:v>155</c:v>
                </c:pt>
                <c:pt idx="2774">
                  <c:v>126.2</c:v>
                </c:pt>
                <c:pt idx="2775">
                  <c:v>164.1</c:v>
                </c:pt>
                <c:pt idx="2776">
                  <c:v>179.9</c:v>
                </c:pt>
                <c:pt idx="2777">
                  <c:v>157.30000000000001</c:v>
                </c:pt>
                <c:pt idx="2778">
                  <c:v>136.30000000000001</c:v>
                </c:pt>
                <c:pt idx="2779">
                  <c:v>135.4</c:v>
                </c:pt>
                <c:pt idx="2780">
                  <c:v>155</c:v>
                </c:pt>
                <c:pt idx="2781">
                  <c:v>164.7</c:v>
                </c:pt>
                <c:pt idx="2782">
                  <c:v>147.9</c:v>
                </c:pt>
                <c:pt idx="2783">
                  <c:v>174.4</c:v>
                </c:pt>
                <c:pt idx="2784">
                  <c:v>114</c:v>
                </c:pt>
                <c:pt idx="2785">
                  <c:v>141.30000000000001</c:v>
                </c:pt>
                <c:pt idx="2786">
                  <c:v>135.5</c:v>
                </c:pt>
                <c:pt idx="2787">
                  <c:v>156.4</c:v>
                </c:pt>
                <c:pt idx="2788">
                  <c:v>127.5</c:v>
                </c:pt>
                <c:pt idx="2789">
                  <c:v>90.9</c:v>
                </c:pt>
                <c:pt idx="2790">
                  <c:v>143.80000000000001</c:v>
                </c:pt>
                <c:pt idx="2791">
                  <c:v>158.69999999999999</c:v>
                </c:pt>
                <c:pt idx="2792">
                  <c:v>167.3</c:v>
                </c:pt>
                <c:pt idx="2793">
                  <c:v>162.4</c:v>
                </c:pt>
                <c:pt idx="2794">
                  <c:v>137.5</c:v>
                </c:pt>
                <c:pt idx="2795">
                  <c:v>150.1</c:v>
                </c:pt>
                <c:pt idx="2796">
                  <c:v>111.2</c:v>
                </c:pt>
                <c:pt idx="2797">
                  <c:v>163.6</c:v>
                </c:pt>
                <c:pt idx="2798">
                  <c:v>153.80000000000001</c:v>
                </c:pt>
                <c:pt idx="2799">
                  <c:v>122</c:v>
                </c:pt>
                <c:pt idx="2800">
                  <c:v>82.2</c:v>
                </c:pt>
                <c:pt idx="2801">
                  <c:v>110.4</c:v>
                </c:pt>
                <c:pt idx="2802">
                  <c:v>106.1</c:v>
                </c:pt>
                <c:pt idx="2803">
                  <c:v>107.6</c:v>
                </c:pt>
                <c:pt idx="2804">
                  <c:v>118.8</c:v>
                </c:pt>
                <c:pt idx="2805">
                  <c:v>94.7</c:v>
                </c:pt>
                <c:pt idx="2806">
                  <c:v>98.1</c:v>
                </c:pt>
                <c:pt idx="2807">
                  <c:v>127</c:v>
                </c:pt>
                <c:pt idx="2808">
                  <c:v>84.3</c:v>
                </c:pt>
                <c:pt idx="2809">
                  <c:v>51</c:v>
                </c:pt>
                <c:pt idx="2810">
                  <c:v>66.5</c:v>
                </c:pt>
                <c:pt idx="2811">
                  <c:v>80.7</c:v>
                </c:pt>
                <c:pt idx="2812">
                  <c:v>99.2</c:v>
                </c:pt>
                <c:pt idx="2813">
                  <c:v>91.1</c:v>
                </c:pt>
                <c:pt idx="2814">
                  <c:v>82.2</c:v>
                </c:pt>
                <c:pt idx="2815">
                  <c:v>71.8</c:v>
                </c:pt>
                <c:pt idx="2816">
                  <c:v>50.3</c:v>
                </c:pt>
                <c:pt idx="2817">
                  <c:v>55.8</c:v>
                </c:pt>
                <c:pt idx="2818">
                  <c:v>33.299999999999997</c:v>
                </c:pt>
                <c:pt idx="2819">
                  <c:v>33.4</c:v>
                </c:pt>
                <c:pt idx="2820">
                  <c:v>57</c:v>
                </c:pt>
                <c:pt idx="2821">
                  <c:v>85.4</c:v>
                </c:pt>
                <c:pt idx="2822">
                  <c:v>83.5</c:v>
                </c:pt>
                <c:pt idx="2823">
                  <c:v>69.7</c:v>
                </c:pt>
                <c:pt idx="2824">
                  <c:v>76.400000000000006</c:v>
                </c:pt>
                <c:pt idx="2825">
                  <c:v>46.1</c:v>
                </c:pt>
                <c:pt idx="2826">
                  <c:v>37.4</c:v>
                </c:pt>
                <c:pt idx="2827">
                  <c:v>25.5</c:v>
                </c:pt>
                <c:pt idx="2828">
                  <c:v>15.7</c:v>
                </c:pt>
                <c:pt idx="2829">
                  <c:v>12</c:v>
                </c:pt>
                <c:pt idx="2830">
                  <c:v>22.8</c:v>
                </c:pt>
                <c:pt idx="2831">
                  <c:v>18.7</c:v>
                </c:pt>
                <c:pt idx="2832">
                  <c:v>16.5</c:v>
                </c:pt>
                <c:pt idx="2833">
                  <c:v>15.9</c:v>
                </c:pt>
                <c:pt idx="2834">
                  <c:v>17.2</c:v>
                </c:pt>
                <c:pt idx="2835">
                  <c:v>16.2</c:v>
                </c:pt>
                <c:pt idx="2836">
                  <c:v>27.5</c:v>
                </c:pt>
                <c:pt idx="2837">
                  <c:v>24.2</c:v>
                </c:pt>
                <c:pt idx="2838">
                  <c:v>30.7</c:v>
                </c:pt>
                <c:pt idx="2839">
                  <c:v>11.1</c:v>
                </c:pt>
                <c:pt idx="2840">
                  <c:v>3.9</c:v>
                </c:pt>
                <c:pt idx="2841">
                  <c:v>18.600000000000001</c:v>
                </c:pt>
                <c:pt idx="2842">
                  <c:v>16.2</c:v>
                </c:pt>
                <c:pt idx="2843">
                  <c:v>17.3</c:v>
                </c:pt>
                <c:pt idx="2844">
                  <c:v>2.5</c:v>
                </c:pt>
                <c:pt idx="2845">
                  <c:v>23.2</c:v>
                </c:pt>
                <c:pt idx="2846">
                  <c:v>15.1</c:v>
                </c:pt>
                <c:pt idx="2847">
                  <c:v>18.5</c:v>
                </c:pt>
                <c:pt idx="2848">
                  <c:v>13.7</c:v>
                </c:pt>
                <c:pt idx="2849">
                  <c:v>1.1000000000000001</c:v>
                </c:pt>
                <c:pt idx="2850">
                  <c:v>18.100000000000001</c:v>
                </c:pt>
                <c:pt idx="2851">
                  <c:v>7.4</c:v>
                </c:pt>
                <c:pt idx="2852">
                  <c:v>3.8</c:v>
                </c:pt>
                <c:pt idx="2853">
                  <c:v>35.4</c:v>
                </c:pt>
                <c:pt idx="2854">
                  <c:v>15.2</c:v>
                </c:pt>
                <c:pt idx="2855">
                  <c:v>6.8</c:v>
                </c:pt>
                <c:pt idx="2856">
                  <c:v>10.4</c:v>
                </c:pt>
                <c:pt idx="2857">
                  <c:v>2.4</c:v>
                </c:pt>
                <c:pt idx="2858">
                  <c:v>14.7</c:v>
                </c:pt>
                <c:pt idx="2859">
                  <c:v>39.6</c:v>
                </c:pt>
                <c:pt idx="2860">
                  <c:v>33</c:v>
                </c:pt>
                <c:pt idx="2861">
                  <c:v>17.399999999999999</c:v>
                </c:pt>
                <c:pt idx="2862">
                  <c:v>33</c:v>
                </c:pt>
                <c:pt idx="2863">
                  <c:v>38.700000000000003</c:v>
                </c:pt>
                <c:pt idx="2864">
                  <c:v>33.9</c:v>
                </c:pt>
                <c:pt idx="2865">
                  <c:v>60.6</c:v>
                </c:pt>
                <c:pt idx="2866">
                  <c:v>39.9</c:v>
                </c:pt>
                <c:pt idx="2867">
                  <c:v>27.1</c:v>
                </c:pt>
                <c:pt idx="2868">
                  <c:v>59</c:v>
                </c:pt>
                <c:pt idx="2869">
                  <c:v>40</c:v>
                </c:pt>
                <c:pt idx="2870">
                  <c:v>76.2</c:v>
                </c:pt>
                <c:pt idx="2871">
                  <c:v>88</c:v>
                </c:pt>
                <c:pt idx="2872">
                  <c:v>60.1</c:v>
                </c:pt>
                <c:pt idx="2873">
                  <c:v>101.8</c:v>
                </c:pt>
                <c:pt idx="2874">
                  <c:v>113.8</c:v>
                </c:pt>
                <c:pt idx="2875">
                  <c:v>111.6</c:v>
                </c:pt>
                <c:pt idx="2876">
                  <c:v>120.1</c:v>
                </c:pt>
                <c:pt idx="2877">
                  <c:v>125.1</c:v>
                </c:pt>
                <c:pt idx="2878">
                  <c:v>125.1</c:v>
                </c:pt>
                <c:pt idx="2879">
                  <c:v>179.2</c:v>
                </c:pt>
                <c:pt idx="2880">
                  <c:v>161.30000000000001</c:v>
                </c:pt>
                <c:pt idx="2881">
                  <c:v>165.1</c:v>
                </c:pt>
                <c:pt idx="2882">
                  <c:v>131.4</c:v>
                </c:pt>
                <c:pt idx="2883">
                  <c:v>130.6</c:v>
                </c:pt>
                <c:pt idx="2884">
                  <c:v>138.5</c:v>
                </c:pt>
                <c:pt idx="2885">
                  <c:v>196.2</c:v>
                </c:pt>
                <c:pt idx="2886">
                  <c:v>126.9</c:v>
                </c:pt>
                <c:pt idx="2887">
                  <c:v>168.9</c:v>
                </c:pt>
                <c:pt idx="2888">
                  <c:v>176.7</c:v>
                </c:pt>
                <c:pt idx="2889">
                  <c:v>159.4</c:v>
                </c:pt>
                <c:pt idx="2890">
                  <c:v>173</c:v>
                </c:pt>
                <c:pt idx="2891">
                  <c:v>165.5</c:v>
                </c:pt>
                <c:pt idx="2892">
                  <c:v>177.3</c:v>
                </c:pt>
                <c:pt idx="2893">
                  <c:v>130.5</c:v>
                </c:pt>
                <c:pt idx="2894">
                  <c:v>140.30000000000001</c:v>
                </c:pt>
                <c:pt idx="2895">
                  <c:v>140.30000000000001</c:v>
                </c:pt>
                <c:pt idx="2896">
                  <c:v>132.19999999999999</c:v>
                </c:pt>
                <c:pt idx="2897">
                  <c:v>105.4</c:v>
                </c:pt>
                <c:pt idx="2898">
                  <c:v>149.4</c:v>
                </c:pt>
                <c:pt idx="2899">
                  <c:v>200.3</c:v>
                </c:pt>
                <c:pt idx="2900">
                  <c:v>125.2</c:v>
                </c:pt>
                <c:pt idx="2901">
                  <c:v>145.5</c:v>
                </c:pt>
                <c:pt idx="2902">
                  <c:v>131.4</c:v>
                </c:pt>
                <c:pt idx="2903">
                  <c:v>129.69999999999999</c:v>
                </c:pt>
                <c:pt idx="2904">
                  <c:v>136.9</c:v>
                </c:pt>
                <c:pt idx="2905">
                  <c:v>167.5</c:v>
                </c:pt>
                <c:pt idx="2906">
                  <c:v>141.9</c:v>
                </c:pt>
                <c:pt idx="2907">
                  <c:v>140</c:v>
                </c:pt>
                <c:pt idx="2908">
                  <c:v>121.3</c:v>
                </c:pt>
                <c:pt idx="2909">
                  <c:v>169.7</c:v>
                </c:pt>
                <c:pt idx="2910">
                  <c:v>173.7</c:v>
                </c:pt>
                <c:pt idx="2911">
                  <c:v>176.3</c:v>
                </c:pt>
                <c:pt idx="2912">
                  <c:v>125.3</c:v>
                </c:pt>
                <c:pt idx="2913">
                  <c:v>144.1</c:v>
                </c:pt>
                <c:pt idx="2914">
                  <c:v>108.2</c:v>
                </c:pt>
                <c:pt idx="2915">
                  <c:v>144.4</c:v>
                </c:pt>
                <c:pt idx="2916">
                  <c:v>150</c:v>
                </c:pt>
                <c:pt idx="2917">
                  <c:v>161.1</c:v>
                </c:pt>
                <c:pt idx="2918">
                  <c:v>106.7</c:v>
                </c:pt>
                <c:pt idx="2919">
                  <c:v>99.8</c:v>
                </c:pt>
                <c:pt idx="2920">
                  <c:v>73.8</c:v>
                </c:pt>
                <c:pt idx="2921">
                  <c:v>65.2</c:v>
                </c:pt>
                <c:pt idx="2922">
                  <c:v>85.7</c:v>
                </c:pt>
                <c:pt idx="2923">
                  <c:v>64.5</c:v>
                </c:pt>
                <c:pt idx="2924">
                  <c:v>63.9</c:v>
                </c:pt>
                <c:pt idx="2925">
                  <c:v>88.7</c:v>
                </c:pt>
                <c:pt idx="2926">
                  <c:v>91.8</c:v>
                </c:pt>
                <c:pt idx="2927">
                  <c:v>82.6</c:v>
                </c:pt>
                <c:pt idx="2928">
                  <c:v>59.3</c:v>
                </c:pt>
                <c:pt idx="2929">
                  <c:v>91</c:v>
                </c:pt>
                <c:pt idx="2930">
                  <c:v>69.8</c:v>
                </c:pt>
                <c:pt idx="2931">
                  <c:v>62.2</c:v>
                </c:pt>
                <c:pt idx="2932">
                  <c:v>61.3</c:v>
                </c:pt>
                <c:pt idx="2933">
                  <c:v>49.8</c:v>
                </c:pt>
                <c:pt idx="2934">
                  <c:v>57.9</c:v>
                </c:pt>
                <c:pt idx="2935">
                  <c:v>42.2</c:v>
                </c:pt>
                <c:pt idx="2936">
                  <c:v>22.4</c:v>
                </c:pt>
                <c:pt idx="2937">
                  <c:v>56.4</c:v>
                </c:pt>
                <c:pt idx="2938">
                  <c:v>35.6</c:v>
                </c:pt>
                <c:pt idx="2939">
                  <c:v>48.9</c:v>
                </c:pt>
                <c:pt idx="2940">
                  <c:v>57.8</c:v>
                </c:pt>
                <c:pt idx="2941">
                  <c:v>35.5</c:v>
                </c:pt>
                <c:pt idx="2942">
                  <c:v>31.7</c:v>
                </c:pt>
                <c:pt idx="2943">
                  <c:v>16.100000000000001</c:v>
                </c:pt>
                <c:pt idx="2944">
                  <c:v>17.8</c:v>
                </c:pt>
                <c:pt idx="2945">
                  <c:v>28</c:v>
                </c:pt>
                <c:pt idx="2946">
                  <c:v>35.1</c:v>
                </c:pt>
                <c:pt idx="2947">
                  <c:v>22.5</c:v>
                </c:pt>
                <c:pt idx="2948">
                  <c:v>25.7</c:v>
                </c:pt>
                <c:pt idx="2949">
                  <c:v>44</c:v>
                </c:pt>
                <c:pt idx="2950">
                  <c:v>18</c:v>
                </c:pt>
                <c:pt idx="2951">
                  <c:v>26.2</c:v>
                </c:pt>
                <c:pt idx="2952">
                  <c:v>24.2</c:v>
                </c:pt>
                <c:pt idx="2953">
                  <c:v>29.9</c:v>
                </c:pt>
                <c:pt idx="2954">
                  <c:v>31.1</c:v>
                </c:pt>
                <c:pt idx="2955">
                  <c:v>14</c:v>
                </c:pt>
                <c:pt idx="2956">
                  <c:v>14.5</c:v>
                </c:pt>
                <c:pt idx="2957">
                  <c:v>15.6</c:v>
                </c:pt>
                <c:pt idx="2958">
                  <c:v>14.5</c:v>
                </c:pt>
                <c:pt idx="2959">
                  <c:v>14.3</c:v>
                </c:pt>
                <c:pt idx="2960">
                  <c:v>11.8</c:v>
                </c:pt>
                <c:pt idx="2961">
                  <c:v>21.1</c:v>
                </c:pt>
                <c:pt idx="2962">
                  <c:v>9</c:v>
                </c:pt>
                <c:pt idx="2963">
                  <c:v>10</c:v>
                </c:pt>
                <c:pt idx="2964">
                  <c:v>11.5</c:v>
                </c:pt>
                <c:pt idx="2965">
                  <c:v>4.4000000000000004</c:v>
                </c:pt>
                <c:pt idx="2966">
                  <c:v>9.1999999999999993</c:v>
                </c:pt>
                <c:pt idx="2967">
                  <c:v>4.8</c:v>
                </c:pt>
                <c:pt idx="2968">
                  <c:v>5.5</c:v>
                </c:pt>
                <c:pt idx="2969">
                  <c:v>11.8</c:v>
                </c:pt>
                <c:pt idx="2970">
                  <c:v>8.1999999999999993</c:v>
                </c:pt>
                <c:pt idx="2971">
                  <c:v>14.4</c:v>
                </c:pt>
                <c:pt idx="2972">
                  <c:v>1.6</c:v>
                </c:pt>
                <c:pt idx="2973">
                  <c:v>0.9</c:v>
                </c:pt>
                <c:pt idx="2974">
                  <c:v>17.899999999999999</c:v>
                </c:pt>
                <c:pt idx="2975">
                  <c:v>13.3</c:v>
                </c:pt>
                <c:pt idx="2976">
                  <c:v>5.7</c:v>
                </c:pt>
                <c:pt idx="2977">
                  <c:v>7.6</c:v>
                </c:pt>
                <c:pt idx="2978">
                  <c:v>8.6999999999999993</c:v>
                </c:pt>
                <c:pt idx="2979">
                  <c:v>15.5</c:v>
                </c:pt>
                <c:pt idx="2980">
                  <c:v>18.5</c:v>
                </c:pt>
                <c:pt idx="2981">
                  <c:v>12.7</c:v>
                </c:pt>
                <c:pt idx="2982">
                  <c:v>10.4</c:v>
                </c:pt>
                <c:pt idx="2983">
                  <c:v>24.4</c:v>
                </c:pt>
                <c:pt idx="2984">
                  <c:v>51.3</c:v>
                </c:pt>
                <c:pt idx="2985">
                  <c:v>23.8</c:v>
                </c:pt>
                <c:pt idx="2986">
                  <c:v>39</c:v>
                </c:pt>
                <c:pt idx="2987">
                  <c:v>41.2</c:v>
                </c:pt>
                <c:pt idx="2988">
                  <c:v>31.9</c:v>
                </c:pt>
                <c:pt idx="2989">
                  <c:v>40.299999999999997</c:v>
                </c:pt>
                <c:pt idx="2990">
                  <c:v>54.8</c:v>
                </c:pt>
                <c:pt idx="2991">
                  <c:v>53.4</c:v>
                </c:pt>
                <c:pt idx="2992">
                  <c:v>56.3</c:v>
                </c:pt>
                <c:pt idx="2993">
                  <c:v>70.7</c:v>
                </c:pt>
                <c:pt idx="2994">
                  <c:v>66.599999999999994</c:v>
                </c:pt>
                <c:pt idx="2995">
                  <c:v>92.2</c:v>
                </c:pt>
                <c:pt idx="2996">
                  <c:v>92.9</c:v>
                </c:pt>
                <c:pt idx="2997">
                  <c:v>55.5</c:v>
                </c:pt>
                <c:pt idx="2998">
                  <c:v>74</c:v>
                </c:pt>
                <c:pt idx="2999">
                  <c:v>81.900000000000006</c:v>
                </c:pt>
                <c:pt idx="3000">
                  <c:v>62</c:v>
                </c:pt>
                <c:pt idx="3001">
                  <c:v>66.3</c:v>
                </c:pt>
                <c:pt idx="3002">
                  <c:v>68.8</c:v>
                </c:pt>
                <c:pt idx="3003">
                  <c:v>63.7</c:v>
                </c:pt>
                <c:pt idx="3004">
                  <c:v>106.4</c:v>
                </c:pt>
                <c:pt idx="3005">
                  <c:v>137.69999999999999</c:v>
                </c:pt>
                <c:pt idx="3006">
                  <c:v>113.5</c:v>
                </c:pt>
                <c:pt idx="3007">
                  <c:v>93.7</c:v>
                </c:pt>
                <c:pt idx="3008">
                  <c:v>71.5</c:v>
                </c:pt>
                <c:pt idx="3009">
                  <c:v>116.7</c:v>
                </c:pt>
                <c:pt idx="3010">
                  <c:v>133.19999999999999</c:v>
                </c:pt>
                <c:pt idx="3011">
                  <c:v>84.6</c:v>
                </c:pt>
                <c:pt idx="3012">
                  <c:v>90.1</c:v>
                </c:pt>
                <c:pt idx="3013">
                  <c:v>112.9</c:v>
                </c:pt>
                <c:pt idx="3014">
                  <c:v>138.5</c:v>
                </c:pt>
                <c:pt idx="3015">
                  <c:v>125.5</c:v>
                </c:pt>
                <c:pt idx="3016">
                  <c:v>121.6</c:v>
                </c:pt>
                <c:pt idx="3017">
                  <c:v>124.9</c:v>
                </c:pt>
                <c:pt idx="3018">
                  <c:v>170.1</c:v>
                </c:pt>
                <c:pt idx="3019">
                  <c:v>130.5</c:v>
                </c:pt>
                <c:pt idx="3020">
                  <c:v>109.7</c:v>
                </c:pt>
                <c:pt idx="3021">
                  <c:v>99.4</c:v>
                </c:pt>
                <c:pt idx="3022">
                  <c:v>106.8</c:v>
                </c:pt>
                <c:pt idx="3023">
                  <c:v>104.4</c:v>
                </c:pt>
                <c:pt idx="3024">
                  <c:v>95.6</c:v>
                </c:pt>
                <c:pt idx="3025">
                  <c:v>80.599999999999994</c:v>
                </c:pt>
                <c:pt idx="3026">
                  <c:v>113.5</c:v>
                </c:pt>
                <c:pt idx="3027">
                  <c:v>107.7</c:v>
                </c:pt>
                <c:pt idx="3028">
                  <c:v>96.6</c:v>
                </c:pt>
                <c:pt idx="3029">
                  <c:v>134</c:v>
                </c:pt>
                <c:pt idx="3030">
                  <c:v>81.8</c:v>
                </c:pt>
                <c:pt idx="3031">
                  <c:v>106.4</c:v>
                </c:pt>
                <c:pt idx="3032">
                  <c:v>150.69999999999999</c:v>
                </c:pt>
                <c:pt idx="3033">
                  <c:v>125.5</c:v>
                </c:pt>
                <c:pt idx="3034">
                  <c:v>106.5</c:v>
                </c:pt>
                <c:pt idx="3035">
                  <c:v>132.19999999999999</c:v>
                </c:pt>
                <c:pt idx="3036">
                  <c:v>114.1</c:v>
                </c:pt>
                <c:pt idx="3037">
                  <c:v>107.4</c:v>
                </c:pt>
                <c:pt idx="3038">
                  <c:v>98.4</c:v>
                </c:pt>
                <c:pt idx="3039">
                  <c:v>120.7</c:v>
                </c:pt>
                <c:pt idx="3040">
                  <c:v>120.8</c:v>
                </c:pt>
                <c:pt idx="3041">
                  <c:v>88.3</c:v>
                </c:pt>
                <c:pt idx="3042">
                  <c:v>99.6</c:v>
                </c:pt>
                <c:pt idx="3043">
                  <c:v>116.4</c:v>
                </c:pt>
                <c:pt idx="3044">
                  <c:v>109.6</c:v>
                </c:pt>
                <c:pt idx="3045">
                  <c:v>97.5</c:v>
                </c:pt>
                <c:pt idx="3046">
                  <c:v>95.5</c:v>
                </c:pt>
                <c:pt idx="3047">
                  <c:v>80.8</c:v>
                </c:pt>
                <c:pt idx="3048">
                  <c:v>79.7</c:v>
                </c:pt>
                <c:pt idx="3049">
                  <c:v>46</c:v>
                </c:pt>
                <c:pt idx="3050">
                  <c:v>61.1</c:v>
                </c:pt>
                <c:pt idx="3051">
                  <c:v>60</c:v>
                </c:pt>
                <c:pt idx="3052">
                  <c:v>54.6</c:v>
                </c:pt>
                <c:pt idx="3053">
                  <c:v>77.400000000000006</c:v>
                </c:pt>
                <c:pt idx="3054">
                  <c:v>83.3</c:v>
                </c:pt>
                <c:pt idx="3055">
                  <c:v>72.7</c:v>
                </c:pt>
                <c:pt idx="3056">
                  <c:v>48.7</c:v>
                </c:pt>
                <c:pt idx="3057">
                  <c:v>65.5</c:v>
                </c:pt>
                <c:pt idx="3058">
                  <c:v>67.3</c:v>
                </c:pt>
                <c:pt idx="3059">
                  <c:v>46.5</c:v>
                </c:pt>
                <c:pt idx="3060">
                  <c:v>37.299999999999997</c:v>
                </c:pt>
                <c:pt idx="3061">
                  <c:v>45.8</c:v>
                </c:pt>
                <c:pt idx="3062">
                  <c:v>49.1</c:v>
                </c:pt>
                <c:pt idx="3063">
                  <c:v>39.299999999999997</c:v>
                </c:pt>
                <c:pt idx="3064">
                  <c:v>41.5</c:v>
                </c:pt>
                <c:pt idx="3065">
                  <c:v>43.2</c:v>
                </c:pt>
                <c:pt idx="3066">
                  <c:v>51.1</c:v>
                </c:pt>
                <c:pt idx="3067">
                  <c:v>40.9</c:v>
                </c:pt>
                <c:pt idx="3068">
                  <c:v>27.7</c:v>
                </c:pt>
                <c:pt idx="3069">
                  <c:v>48</c:v>
                </c:pt>
                <c:pt idx="3070">
                  <c:v>43.5</c:v>
                </c:pt>
                <c:pt idx="3071">
                  <c:v>17.899999999999999</c:v>
                </c:pt>
                <c:pt idx="3072">
                  <c:v>31.3</c:v>
                </c:pt>
                <c:pt idx="3073">
                  <c:v>29.2</c:v>
                </c:pt>
                <c:pt idx="3074">
                  <c:v>24.5</c:v>
                </c:pt>
                <c:pt idx="3075">
                  <c:v>24.2</c:v>
                </c:pt>
                <c:pt idx="3076">
                  <c:v>42.7</c:v>
                </c:pt>
                <c:pt idx="3077">
                  <c:v>39.299999999999997</c:v>
                </c:pt>
                <c:pt idx="3078">
                  <c:v>40.1</c:v>
                </c:pt>
                <c:pt idx="3079">
                  <c:v>36.4</c:v>
                </c:pt>
                <c:pt idx="3080">
                  <c:v>21.9</c:v>
                </c:pt>
                <c:pt idx="3081">
                  <c:v>8.6999999999999993</c:v>
                </c:pt>
                <c:pt idx="3082">
                  <c:v>18</c:v>
                </c:pt>
                <c:pt idx="3083">
                  <c:v>41.1</c:v>
                </c:pt>
                <c:pt idx="3084">
                  <c:v>15.3</c:v>
                </c:pt>
                <c:pt idx="3085">
                  <c:v>4.9000000000000004</c:v>
                </c:pt>
                <c:pt idx="3086">
                  <c:v>10.6</c:v>
                </c:pt>
                <c:pt idx="3087">
                  <c:v>30.2</c:v>
                </c:pt>
                <c:pt idx="3088">
                  <c:v>22.3</c:v>
                </c:pt>
                <c:pt idx="3089">
                  <c:v>13.9</c:v>
                </c:pt>
                <c:pt idx="3090">
                  <c:v>12.2</c:v>
                </c:pt>
                <c:pt idx="3091">
                  <c:v>12.9</c:v>
                </c:pt>
                <c:pt idx="3092">
                  <c:v>14.4</c:v>
                </c:pt>
                <c:pt idx="3093">
                  <c:v>10.5</c:v>
                </c:pt>
                <c:pt idx="3094">
                  <c:v>21.4</c:v>
                </c:pt>
                <c:pt idx="3095">
                  <c:v>13.6</c:v>
                </c:pt>
                <c:pt idx="3096">
                  <c:v>16.8</c:v>
                </c:pt>
                <c:pt idx="3097">
                  <c:v>10.7</c:v>
                </c:pt>
                <c:pt idx="3098">
                  <c:v>4.5</c:v>
                </c:pt>
                <c:pt idx="3099">
                  <c:v>3.4</c:v>
                </c:pt>
                <c:pt idx="3100">
                  <c:v>11.7</c:v>
                </c:pt>
                <c:pt idx="3101">
                  <c:v>12.1</c:v>
                </c:pt>
                <c:pt idx="3102">
                  <c:v>9.6999999999999993</c:v>
                </c:pt>
                <c:pt idx="3103">
                  <c:v>6</c:v>
                </c:pt>
                <c:pt idx="3104">
                  <c:v>2.4</c:v>
                </c:pt>
                <c:pt idx="3105">
                  <c:v>0.9</c:v>
                </c:pt>
                <c:pt idx="3106">
                  <c:v>1.7</c:v>
                </c:pt>
                <c:pt idx="3107">
                  <c:v>10.1</c:v>
                </c:pt>
                <c:pt idx="3108">
                  <c:v>3.3</c:v>
                </c:pt>
                <c:pt idx="3109">
                  <c:v>2.1</c:v>
                </c:pt>
                <c:pt idx="3110">
                  <c:v>9.3000000000000007</c:v>
                </c:pt>
                <c:pt idx="3111">
                  <c:v>2.9</c:v>
                </c:pt>
                <c:pt idx="3112">
                  <c:v>3.2</c:v>
                </c:pt>
                <c:pt idx="3113">
                  <c:v>3.4</c:v>
                </c:pt>
                <c:pt idx="3114">
                  <c:v>0.8</c:v>
                </c:pt>
                <c:pt idx="3115">
                  <c:v>0.5</c:v>
                </c:pt>
                <c:pt idx="3116">
                  <c:v>1.1000000000000001</c:v>
                </c:pt>
                <c:pt idx="3117">
                  <c:v>2.9</c:v>
                </c:pt>
                <c:pt idx="3118">
                  <c:v>4.0999999999999996</c:v>
                </c:pt>
                <c:pt idx="3119">
                  <c:v>0.8</c:v>
                </c:pt>
                <c:pt idx="3120">
                  <c:v>1.3</c:v>
                </c:pt>
                <c:pt idx="3121">
                  <c:v>1.4</c:v>
                </c:pt>
                <c:pt idx="3122">
                  <c:v>0.7</c:v>
                </c:pt>
                <c:pt idx="3123">
                  <c:v>0.8</c:v>
                </c:pt>
                <c:pt idx="3124">
                  <c:v>2.9</c:v>
                </c:pt>
                <c:pt idx="3125">
                  <c:v>2.9</c:v>
                </c:pt>
                <c:pt idx="3126">
                  <c:v>3.2</c:v>
                </c:pt>
                <c:pt idx="3127">
                  <c:v>0</c:v>
                </c:pt>
                <c:pt idx="3128">
                  <c:v>4.3</c:v>
                </c:pt>
                <c:pt idx="3129">
                  <c:v>4.8</c:v>
                </c:pt>
                <c:pt idx="3130">
                  <c:v>4.0999999999999996</c:v>
                </c:pt>
                <c:pt idx="3131">
                  <c:v>10.8</c:v>
                </c:pt>
                <c:pt idx="3132">
                  <c:v>13.2</c:v>
                </c:pt>
                <c:pt idx="3133">
                  <c:v>18.8</c:v>
                </c:pt>
                <c:pt idx="3134">
                  <c:v>15.4</c:v>
                </c:pt>
                <c:pt idx="3135">
                  <c:v>8</c:v>
                </c:pt>
                <c:pt idx="3136">
                  <c:v>8.6999999999999993</c:v>
                </c:pt>
                <c:pt idx="3137">
                  <c:v>13.6</c:v>
                </c:pt>
                <c:pt idx="3138">
                  <c:v>16.100000000000001</c:v>
                </c:pt>
                <c:pt idx="3139">
                  <c:v>19.600000000000001</c:v>
                </c:pt>
                <c:pt idx="3140">
                  <c:v>25.2</c:v>
                </c:pt>
                <c:pt idx="3141">
                  <c:v>23.5</c:v>
                </c:pt>
                <c:pt idx="3142">
                  <c:v>21.5</c:v>
                </c:pt>
                <c:pt idx="3143">
                  <c:v>14.4</c:v>
                </c:pt>
                <c:pt idx="3144">
                  <c:v>18.8</c:v>
                </c:pt>
                <c:pt idx="3145">
                  <c:v>29.6</c:v>
                </c:pt>
                <c:pt idx="3146">
                  <c:v>55.8</c:v>
                </c:pt>
                <c:pt idx="3147">
                  <c:v>54.4</c:v>
                </c:pt>
                <c:pt idx="3148">
                  <c:v>41.6</c:v>
                </c:pt>
                <c:pt idx="3149">
                  <c:v>37</c:v>
                </c:pt>
                <c:pt idx="3150">
                  <c:v>43.8</c:v>
                </c:pt>
                <c:pt idx="3151">
                  <c:v>50.6</c:v>
                </c:pt>
                <c:pt idx="3152">
                  <c:v>78</c:v>
                </c:pt>
                <c:pt idx="3153">
                  <c:v>88</c:v>
                </c:pt>
                <c:pt idx="3154">
                  <c:v>96.7</c:v>
                </c:pt>
                <c:pt idx="3155">
                  <c:v>73</c:v>
                </c:pt>
                <c:pt idx="3156">
                  <c:v>58.3</c:v>
                </c:pt>
                <c:pt idx="3157">
                  <c:v>32.9</c:v>
                </c:pt>
                <c:pt idx="3158">
                  <c:v>64.3</c:v>
                </c:pt>
                <c:pt idx="3159">
                  <c:v>55.2</c:v>
                </c:pt>
                <c:pt idx="3160">
                  <c:v>69</c:v>
                </c:pt>
                <c:pt idx="3161">
                  <c:v>64.5</c:v>
                </c:pt>
                <c:pt idx="3162">
                  <c:v>66.5</c:v>
                </c:pt>
                <c:pt idx="3163">
                  <c:v>63</c:v>
                </c:pt>
                <c:pt idx="3164">
                  <c:v>61.4</c:v>
                </c:pt>
                <c:pt idx="3165">
                  <c:v>53.3</c:v>
                </c:pt>
                <c:pt idx="3166">
                  <c:v>61.8</c:v>
                </c:pt>
                <c:pt idx="3167">
                  <c:v>40.799999999999997</c:v>
                </c:pt>
                <c:pt idx="3168">
                  <c:v>62.9</c:v>
                </c:pt>
                <c:pt idx="3169">
                  <c:v>38</c:v>
                </c:pt>
                <c:pt idx="3170">
                  <c:v>57.9</c:v>
                </c:pt>
                <c:pt idx="3171">
                  <c:v>72.400000000000006</c:v>
                </c:pt>
                <c:pt idx="3172">
                  <c:v>78.7</c:v>
                </c:pt>
                <c:pt idx="3173">
                  <c:v>52.5</c:v>
                </c:pt>
                <c:pt idx="3174">
                  <c:v>57</c:v>
                </c:pt>
                <c:pt idx="3175">
                  <c:v>66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'plot data'!$E$1</c:f>
              <c:strCache>
                <c:ptCount val="1"/>
                <c:pt idx="0">
                  <c:v>Smoothed Calculated 13-month</c:v>
                </c:pt>
              </c:strCache>
            </c:strRef>
          </c:tx>
          <c:marker>
            <c:symbol val="none"/>
          </c:marker>
          <c:xVal>
            <c:numRef>
              <c:f>'plot data'!$C$2:$C$3177</c:f>
              <c:numCache>
                <c:formatCode>0.00</c:formatCode>
                <c:ptCount val="3176"/>
                <c:pt idx="0">
                  <c:v>1749.0416666666667</c:v>
                </c:pt>
                <c:pt idx="1">
                  <c:v>1749.125</c:v>
                </c:pt>
                <c:pt idx="2">
                  <c:v>1749.2083333333333</c:v>
                </c:pt>
                <c:pt idx="3">
                  <c:v>1749.2916666666667</c:v>
                </c:pt>
                <c:pt idx="4">
                  <c:v>1749.375</c:v>
                </c:pt>
                <c:pt idx="5">
                  <c:v>1749.4583333333333</c:v>
                </c:pt>
                <c:pt idx="6">
                  <c:v>1749.5416666666667</c:v>
                </c:pt>
                <c:pt idx="7">
                  <c:v>1749.625</c:v>
                </c:pt>
                <c:pt idx="8">
                  <c:v>1749.7083333333333</c:v>
                </c:pt>
                <c:pt idx="9">
                  <c:v>1749.7916666666667</c:v>
                </c:pt>
                <c:pt idx="10">
                  <c:v>1749.875</c:v>
                </c:pt>
                <c:pt idx="11">
                  <c:v>1749.9583333333333</c:v>
                </c:pt>
                <c:pt idx="12">
                  <c:v>1750.0416666666667</c:v>
                </c:pt>
                <c:pt idx="13">
                  <c:v>1750.125</c:v>
                </c:pt>
                <c:pt idx="14">
                  <c:v>1750.2083333333333</c:v>
                </c:pt>
                <c:pt idx="15">
                  <c:v>1750.2916666666667</c:v>
                </c:pt>
                <c:pt idx="16">
                  <c:v>1750.375</c:v>
                </c:pt>
                <c:pt idx="17">
                  <c:v>1750.4583333333333</c:v>
                </c:pt>
                <c:pt idx="18">
                  <c:v>1750.5416666666667</c:v>
                </c:pt>
                <c:pt idx="19">
                  <c:v>1750.625</c:v>
                </c:pt>
                <c:pt idx="20">
                  <c:v>1750.7083333333333</c:v>
                </c:pt>
                <c:pt idx="21">
                  <c:v>1750.7916666666667</c:v>
                </c:pt>
                <c:pt idx="22">
                  <c:v>1750.875</c:v>
                </c:pt>
                <c:pt idx="23">
                  <c:v>1750.9583333333333</c:v>
                </c:pt>
                <c:pt idx="24">
                  <c:v>1751.0416666666667</c:v>
                </c:pt>
                <c:pt idx="25">
                  <c:v>1751.125</c:v>
                </c:pt>
                <c:pt idx="26">
                  <c:v>1751.2083333333333</c:v>
                </c:pt>
                <c:pt idx="27">
                  <c:v>1751.2916666666667</c:v>
                </c:pt>
                <c:pt idx="28">
                  <c:v>1751.375</c:v>
                </c:pt>
                <c:pt idx="29">
                  <c:v>1751.4583333333333</c:v>
                </c:pt>
                <c:pt idx="30">
                  <c:v>1751.5416666666667</c:v>
                </c:pt>
                <c:pt idx="31">
                  <c:v>1751.625</c:v>
                </c:pt>
                <c:pt idx="32">
                  <c:v>1751.7083333333333</c:v>
                </c:pt>
                <c:pt idx="33">
                  <c:v>1751.7916666666667</c:v>
                </c:pt>
                <c:pt idx="34">
                  <c:v>1751.875</c:v>
                </c:pt>
                <c:pt idx="35">
                  <c:v>1751.9583333333333</c:v>
                </c:pt>
                <c:pt idx="36">
                  <c:v>1752.0416666666667</c:v>
                </c:pt>
                <c:pt idx="37">
                  <c:v>1752.125</c:v>
                </c:pt>
                <c:pt idx="38">
                  <c:v>1752.2083333333333</c:v>
                </c:pt>
                <c:pt idx="39">
                  <c:v>1752.2916666666667</c:v>
                </c:pt>
                <c:pt idx="40">
                  <c:v>1752.375</c:v>
                </c:pt>
                <c:pt idx="41">
                  <c:v>1752.4583333333333</c:v>
                </c:pt>
                <c:pt idx="42">
                  <c:v>1752.5416666666667</c:v>
                </c:pt>
                <c:pt idx="43">
                  <c:v>1752.625</c:v>
                </c:pt>
                <c:pt idx="44">
                  <c:v>1752.7083333333333</c:v>
                </c:pt>
                <c:pt idx="45">
                  <c:v>1752.7916666666667</c:v>
                </c:pt>
                <c:pt idx="46">
                  <c:v>1752.875</c:v>
                </c:pt>
                <c:pt idx="47">
                  <c:v>1752.9583333333333</c:v>
                </c:pt>
                <c:pt idx="48">
                  <c:v>1753.0416666666667</c:v>
                </c:pt>
                <c:pt idx="49">
                  <c:v>1753.125</c:v>
                </c:pt>
                <c:pt idx="50">
                  <c:v>1753.2083333333333</c:v>
                </c:pt>
                <c:pt idx="51">
                  <c:v>1753.2916666666667</c:v>
                </c:pt>
                <c:pt idx="52">
                  <c:v>1753.375</c:v>
                </c:pt>
                <c:pt idx="53">
                  <c:v>1753.4583333333333</c:v>
                </c:pt>
                <c:pt idx="54">
                  <c:v>1753.5416666666667</c:v>
                </c:pt>
                <c:pt idx="55">
                  <c:v>1753.625</c:v>
                </c:pt>
                <c:pt idx="56">
                  <c:v>1753.7083333333333</c:v>
                </c:pt>
                <c:pt idx="57">
                  <c:v>1753.7916666666667</c:v>
                </c:pt>
                <c:pt idx="58">
                  <c:v>1753.875</c:v>
                </c:pt>
                <c:pt idx="59">
                  <c:v>1753.9583333333333</c:v>
                </c:pt>
                <c:pt idx="60">
                  <c:v>1754.0416666666667</c:v>
                </c:pt>
                <c:pt idx="61">
                  <c:v>1754.125</c:v>
                </c:pt>
                <c:pt idx="62">
                  <c:v>1754.2083333333333</c:v>
                </c:pt>
                <c:pt idx="63">
                  <c:v>1754.2916666666667</c:v>
                </c:pt>
                <c:pt idx="64">
                  <c:v>1754.375</c:v>
                </c:pt>
                <c:pt idx="65">
                  <c:v>1754.4583333333333</c:v>
                </c:pt>
                <c:pt idx="66">
                  <c:v>1754.5416666666667</c:v>
                </c:pt>
                <c:pt idx="67">
                  <c:v>1754.625</c:v>
                </c:pt>
                <c:pt idx="68">
                  <c:v>1754.7083333333333</c:v>
                </c:pt>
                <c:pt idx="69">
                  <c:v>1754.7916666666667</c:v>
                </c:pt>
                <c:pt idx="70">
                  <c:v>1754.875</c:v>
                </c:pt>
                <c:pt idx="71">
                  <c:v>1754.9583333333333</c:v>
                </c:pt>
                <c:pt idx="72">
                  <c:v>1755.0416666666667</c:v>
                </c:pt>
                <c:pt idx="73">
                  <c:v>1755.125</c:v>
                </c:pt>
                <c:pt idx="74">
                  <c:v>1755.2083333333333</c:v>
                </c:pt>
                <c:pt idx="75">
                  <c:v>1755.2916666666667</c:v>
                </c:pt>
                <c:pt idx="76">
                  <c:v>1755.375</c:v>
                </c:pt>
                <c:pt idx="77">
                  <c:v>1755.4583333333333</c:v>
                </c:pt>
                <c:pt idx="78">
                  <c:v>1755.5416666666667</c:v>
                </c:pt>
                <c:pt idx="79">
                  <c:v>1755.625</c:v>
                </c:pt>
                <c:pt idx="80">
                  <c:v>1755.7083333333333</c:v>
                </c:pt>
                <c:pt idx="81">
                  <c:v>1755.7916666666667</c:v>
                </c:pt>
                <c:pt idx="82">
                  <c:v>1755.875</c:v>
                </c:pt>
                <c:pt idx="83">
                  <c:v>1755.9583333333333</c:v>
                </c:pt>
                <c:pt idx="84">
                  <c:v>1756.0416666666667</c:v>
                </c:pt>
                <c:pt idx="85">
                  <c:v>1756.125</c:v>
                </c:pt>
                <c:pt idx="86">
                  <c:v>1756.2083333333333</c:v>
                </c:pt>
                <c:pt idx="87">
                  <c:v>1756.2916666666667</c:v>
                </c:pt>
                <c:pt idx="88">
                  <c:v>1756.375</c:v>
                </c:pt>
                <c:pt idx="89">
                  <c:v>1756.4583333333333</c:v>
                </c:pt>
                <c:pt idx="90">
                  <c:v>1756.5416666666667</c:v>
                </c:pt>
                <c:pt idx="91">
                  <c:v>1756.625</c:v>
                </c:pt>
                <c:pt idx="92">
                  <c:v>1756.7083333333333</c:v>
                </c:pt>
                <c:pt idx="93">
                  <c:v>1756.7916666666667</c:v>
                </c:pt>
                <c:pt idx="94">
                  <c:v>1756.875</c:v>
                </c:pt>
                <c:pt idx="95">
                  <c:v>1756.9583333333333</c:v>
                </c:pt>
                <c:pt idx="96">
                  <c:v>1757.0416666666667</c:v>
                </c:pt>
                <c:pt idx="97">
                  <c:v>1757.125</c:v>
                </c:pt>
                <c:pt idx="98">
                  <c:v>1757.2083333333333</c:v>
                </c:pt>
                <c:pt idx="99">
                  <c:v>1757.2916666666667</c:v>
                </c:pt>
                <c:pt idx="100">
                  <c:v>1757.375</c:v>
                </c:pt>
                <c:pt idx="101">
                  <c:v>1757.4583333333333</c:v>
                </c:pt>
                <c:pt idx="102">
                  <c:v>1757.5416666666667</c:v>
                </c:pt>
                <c:pt idx="103">
                  <c:v>1757.625</c:v>
                </c:pt>
                <c:pt idx="104">
                  <c:v>1757.7083333333333</c:v>
                </c:pt>
                <c:pt idx="105">
                  <c:v>1757.7916666666667</c:v>
                </c:pt>
                <c:pt idx="106">
                  <c:v>1757.875</c:v>
                </c:pt>
                <c:pt idx="107">
                  <c:v>1757.9583333333333</c:v>
                </c:pt>
                <c:pt idx="108">
                  <c:v>1758.0416666666667</c:v>
                </c:pt>
                <c:pt idx="109">
                  <c:v>1758.125</c:v>
                </c:pt>
                <c:pt idx="110">
                  <c:v>1758.2083333333333</c:v>
                </c:pt>
                <c:pt idx="111">
                  <c:v>1758.2916666666667</c:v>
                </c:pt>
                <c:pt idx="112">
                  <c:v>1758.375</c:v>
                </c:pt>
                <c:pt idx="113">
                  <c:v>1758.4583333333333</c:v>
                </c:pt>
                <c:pt idx="114">
                  <c:v>1758.5416666666667</c:v>
                </c:pt>
                <c:pt idx="115">
                  <c:v>1758.625</c:v>
                </c:pt>
                <c:pt idx="116">
                  <c:v>1758.7083333333333</c:v>
                </c:pt>
                <c:pt idx="117">
                  <c:v>1758.7916666666667</c:v>
                </c:pt>
                <c:pt idx="118">
                  <c:v>1758.875</c:v>
                </c:pt>
                <c:pt idx="119">
                  <c:v>1758.9583333333333</c:v>
                </c:pt>
                <c:pt idx="120">
                  <c:v>1759.0416666666667</c:v>
                </c:pt>
                <c:pt idx="121">
                  <c:v>1759.125</c:v>
                </c:pt>
                <c:pt idx="122">
                  <c:v>1759.2083333333333</c:v>
                </c:pt>
                <c:pt idx="123">
                  <c:v>1759.2916666666667</c:v>
                </c:pt>
                <c:pt idx="124">
                  <c:v>1759.375</c:v>
                </c:pt>
                <c:pt idx="125">
                  <c:v>1759.4583333333333</c:v>
                </c:pt>
                <c:pt idx="126">
                  <c:v>1759.5416666666667</c:v>
                </c:pt>
                <c:pt idx="127">
                  <c:v>1759.625</c:v>
                </c:pt>
                <c:pt idx="128">
                  <c:v>1759.7083333333333</c:v>
                </c:pt>
                <c:pt idx="129">
                  <c:v>1759.7916666666667</c:v>
                </c:pt>
                <c:pt idx="130">
                  <c:v>1759.875</c:v>
                </c:pt>
                <c:pt idx="131">
                  <c:v>1759.9583333333333</c:v>
                </c:pt>
                <c:pt idx="132">
                  <c:v>1760.0416666666667</c:v>
                </c:pt>
                <c:pt idx="133">
                  <c:v>1760.125</c:v>
                </c:pt>
                <c:pt idx="134">
                  <c:v>1760.2083333333333</c:v>
                </c:pt>
                <c:pt idx="135">
                  <c:v>1760.2916666666667</c:v>
                </c:pt>
                <c:pt idx="136">
                  <c:v>1760.375</c:v>
                </c:pt>
                <c:pt idx="137">
                  <c:v>1760.4583333333333</c:v>
                </c:pt>
                <c:pt idx="138">
                  <c:v>1760.5416666666667</c:v>
                </c:pt>
                <c:pt idx="139">
                  <c:v>1760.625</c:v>
                </c:pt>
                <c:pt idx="140">
                  <c:v>1760.7083333333333</c:v>
                </c:pt>
                <c:pt idx="141">
                  <c:v>1760.7916666666667</c:v>
                </c:pt>
                <c:pt idx="142">
                  <c:v>1760.875</c:v>
                </c:pt>
                <c:pt idx="143">
                  <c:v>1760.9583333333333</c:v>
                </c:pt>
                <c:pt idx="144">
                  <c:v>1761.0416666666667</c:v>
                </c:pt>
                <c:pt idx="145">
                  <c:v>1761.125</c:v>
                </c:pt>
                <c:pt idx="146">
                  <c:v>1761.2083333333333</c:v>
                </c:pt>
                <c:pt idx="147">
                  <c:v>1761.2916666666667</c:v>
                </c:pt>
                <c:pt idx="148">
                  <c:v>1761.375</c:v>
                </c:pt>
                <c:pt idx="149">
                  <c:v>1761.4583333333333</c:v>
                </c:pt>
                <c:pt idx="150">
                  <c:v>1761.5416666666667</c:v>
                </c:pt>
                <c:pt idx="151">
                  <c:v>1761.625</c:v>
                </c:pt>
                <c:pt idx="152">
                  <c:v>1761.7083333333333</c:v>
                </c:pt>
                <c:pt idx="153">
                  <c:v>1761.7916666666667</c:v>
                </c:pt>
                <c:pt idx="154">
                  <c:v>1761.875</c:v>
                </c:pt>
                <c:pt idx="155">
                  <c:v>1761.9583333333333</c:v>
                </c:pt>
                <c:pt idx="156">
                  <c:v>1762.0416666666667</c:v>
                </c:pt>
                <c:pt idx="157">
                  <c:v>1762.125</c:v>
                </c:pt>
                <c:pt idx="158">
                  <c:v>1762.2083333333333</c:v>
                </c:pt>
                <c:pt idx="159">
                  <c:v>1762.2916666666667</c:v>
                </c:pt>
                <c:pt idx="160">
                  <c:v>1762.375</c:v>
                </c:pt>
                <c:pt idx="161">
                  <c:v>1762.4583333333333</c:v>
                </c:pt>
                <c:pt idx="162">
                  <c:v>1762.5416666666667</c:v>
                </c:pt>
                <c:pt idx="163">
                  <c:v>1762.625</c:v>
                </c:pt>
                <c:pt idx="164">
                  <c:v>1762.7083333333333</c:v>
                </c:pt>
                <c:pt idx="165">
                  <c:v>1762.7916666666667</c:v>
                </c:pt>
                <c:pt idx="166">
                  <c:v>1762.875</c:v>
                </c:pt>
                <c:pt idx="167">
                  <c:v>1762.9583333333333</c:v>
                </c:pt>
                <c:pt idx="168">
                  <c:v>1763.0416666666667</c:v>
                </c:pt>
                <c:pt idx="169">
                  <c:v>1763.125</c:v>
                </c:pt>
                <c:pt idx="170">
                  <c:v>1763.2083333333333</c:v>
                </c:pt>
                <c:pt idx="171">
                  <c:v>1763.2916666666667</c:v>
                </c:pt>
                <c:pt idx="172">
                  <c:v>1763.375</c:v>
                </c:pt>
                <c:pt idx="173">
                  <c:v>1763.4583333333333</c:v>
                </c:pt>
                <c:pt idx="174">
                  <c:v>1763.5416666666667</c:v>
                </c:pt>
                <c:pt idx="175">
                  <c:v>1763.625</c:v>
                </c:pt>
                <c:pt idx="176">
                  <c:v>1763.7083333333333</c:v>
                </c:pt>
                <c:pt idx="177">
                  <c:v>1763.7916666666667</c:v>
                </c:pt>
                <c:pt idx="178">
                  <c:v>1763.875</c:v>
                </c:pt>
                <c:pt idx="179">
                  <c:v>1763.9583333333333</c:v>
                </c:pt>
                <c:pt idx="180">
                  <c:v>1764.0416666666667</c:v>
                </c:pt>
                <c:pt idx="181">
                  <c:v>1764.125</c:v>
                </c:pt>
                <c:pt idx="182">
                  <c:v>1764.2083333333333</c:v>
                </c:pt>
                <c:pt idx="183">
                  <c:v>1764.2916666666667</c:v>
                </c:pt>
                <c:pt idx="184">
                  <c:v>1764.375</c:v>
                </c:pt>
                <c:pt idx="185">
                  <c:v>1764.4583333333333</c:v>
                </c:pt>
                <c:pt idx="186">
                  <c:v>1764.5416666666667</c:v>
                </c:pt>
                <c:pt idx="187">
                  <c:v>1764.625</c:v>
                </c:pt>
                <c:pt idx="188">
                  <c:v>1764.7083333333333</c:v>
                </c:pt>
                <c:pt idx="189">
                  <c:v>1764.7916666666667</c:v>
                </c:pt>
                <c:pt idx="190">
                  <c:v>1764.875</c:v>
                </c:pt>
                <c:pt idx="191">
                  <c:v>1764.9583333333333</c:v>
                </c:pt>
                <c:pt idx="192">
                  <c:v>1765.0416666666667</c:v>
                </c:pt>
                <c:pt idx="193">
                  <c:v>1765.125</c:v>
                </c:pt>
                <c:pt idx="194">
                  <c:v>1765.2083333333333</c:v>
                </c:pt>
                <c:pt idx="195">
                  <c:v>1765.2916666666667</c:v>
                </c:pt>
                <c:pt idx="196">
                  <c:v>1765.375</c:v>
                </c:pt>
                <c:pt idx="197">
                  <c:v>1765.4583333333333</c:v>
                </c:pt>
                <c:pt idx="198">
                  <c:v>1765.5416666666667</c:v>
                </c:pt>
                <c:pt idx="199">
                  <c:v>1765.625</c:v>
                </c:pt>
                <c:pt idx="200">
                  <c:v>1765.7083333333333</c:v>
                </c:pt>
                <c:pt idx="201">
                  <c:v>1765.7916666666667</c:v>
                </c:pt>
                <c:pt idx="202">
                  <c:v>1765.875</c:v>
                </c:pt>
                <c:pt idx="203">
                  <c:v>1765.9583333333333</c:v>
                </c:pt>
                <c:pt idx="204">
                  <c:v>1766.0416666666667</c:v>
                </c:pt>
                <c:pt idx="205">
                  <c:v>1766.125</c:v>
                </c:pt>
                <c:pt idx="206">
                  <c:v>1766.2083333333333</c:v>
                </c:pt>
                <c:pt idx="207">
                  <c:v>1766.2916666666667</c:v>
                </c:pt>
                <c:pt idx="208">
                  <c:v>1766.375</c:v>
                </c:pt>
                <c:pt idx="209">
                  <c:v>1766.4583333333333</c:v>
                </c:pt>
                <c:pt idx="210">
                  <c:v>1766.5416666666667</c:v>
                </c:pt>
                <c:pt idx="211">
                  <c:v>1766.625</c:v>
                </c:pt>
                <c:pt idx="212">
                  <c:v>1766.7083333333333</c:v>
                </c:pt>
                <c:pt idx="213">
                  <c:v>1766.7916666666667</c:v>
                </c:pt>
                <c:pt idx="214">
                  <c:v>1766.875</c:v>
                </c:pt>
                <c:pt idx="215">
                  <c:v>1766.9583333333333</c:v>
                </c:pt>
                <c:pt idx="216">
                  <c:v>1767.0416666666667</c:v>
                </c:pt>
                <c:pt idx="217">
                  <c:v>1767.125</c:v>
                </c:pt>
                <c:pt idx="218">
                  <c:v>1767.2083333333333</c:v>
                </c:pt>
                <c:pt idx="219">
                  <c:v>1767.2916666666667</c:v>
                </c:pt>
                <c:pt idx="220">
                  <c:v>1767.375</c:v>
                </c:pt>
                <c:pt idx="221">
                  <c:v>1767.4583333333333</c:v>
                </c:pt>
                <c:pt idx="222">
                  <c:v>1767.5416666666667</c:v>
                </c:pt>
                <c:pt idx="223">
                  <c:v>1767.625</c:v>
                </c:pt>
                <c:pt idx="224">
                  <c:v>1767.7083333333333</c:v>
                </c:pt>
                <c:pt idx="225">
                  <c:v>1767.7916666666667</c:v>
                </c:pt>
                <c:pt idx="226">
                  <c:v>1767.875</c:v>
                </c:pt>
                <c:pt idx="227">
                  <c:v>1767.9583333333333</c:v>
                </c:pt>
                <c:pt idx="228">
                  <c:v>1768.0416666666667</c:v>
                </c:pt>
                <c:pt idx="229">
                  <c:v>1768.125</c:v>
                </c:pt>
                <c:pt idx="230">
                  <c:v>1768.2083333333333</c:v>
                </c:pt>
                <c:pt idx="231">
                  <c:v>1768.2916666666667</c:v>
                </c:pt>
                <c:pt idx="232">
                  <c:v>1768.375</c:v>
                </c:pt>
                <c:pt idx="233">
                  <c:v>1768.4583333333333</c:v>
                </c:pt>
                <c:pt idx="234">
                  <c:v>1768.5416666666667</c:v>
                </c:pt>
                <c:pt idx="235">
                  <c:v>1768.625</c:v>
                </c:pt>
                <c:pt idx="236">
                  <c:v>1768.7083333333333</c:v>
                </c:pt>
                <c:pt idx="237">
                  <c:v>1768.7916666666667</c:v>
                </c:pt>
                <c:pt idx="238">
                  <c:v>1768.875</c:v>
                </c:pt>
                <c:pt idx="239">
                  <c:v>1768.9583333333333</c:v>
                </c:pt>
                <c:pt idx="240">
                  <c:v>1769.0416666666667</c:v>
                </c:pt>
                <c:pt idx="241">
                  <c:v>1769.125</c:v>
                </c:pt>
                <c:pt idx="242">
                  <c:v>1769.2083333333333</c:v>
                </c:pt>
                <c:pt idx="243">
                  <c:v>1769.2916666666667</c:v>
                </c:pt>
                <c:pt idx="244">
                  <c:v>1769.375</c:v>
                </c:pt>
                <c:pt idx="245">
                  <c:v>1769.4583333333333</c:v>
                </c:pt>
                <c:pt idx="246">
                  <c:v>1769.5416666666667</c:v>
                </c:pt>
                <c:pt idx="247">
                  <c:v>1769.625</c:v>
                </c:pt>
                <c:pt idx="248">
                  <c:v>1769.7083333333333</c:v>
                </c:pt>
                <c:pt idx="249">
                  <c:v>1769.7916666666667</c:v>
                </c:pt>
                <c:pt idx="250">
                  <c:v>1769.875</c:v>
                </c:pt>
                <c:pt idx="251">
                  <c:v>1769.9583333333333</c:v>
                </c:pt>
                <c:pt idx="252">
                  <c:v>1770.0416666666667</c:v>
                </c:pt>
                <c:pt idx="253">
                  <c:v>1770.125</c:v>
                </c:pt>
                <c:pt idx="254">
                  <c:v>1770.2083333333333</c:v>
                </c:pt>
                <c:pt idx="255">
                  <c:v>1770.2916666666667</c:v>
                </c:pt>
                <c:pt idx="256">
                  <c:v>1770.375</c:v>
                </c:pt>
                <c:pt idx="257">
                  <c:v>1770.4583333333333</c:v>
                </c:pt>
                <c:pt idx="258">
                  <c:v>1770.5416666666667</c:v>
                </c:pt>
                <c:pt idx="259">
                  <c:v>1770.625</c:v>
                </c:pt>
                <c:pt idx="260">
                  <c:v>1770.7083333333333</c:v>
                </c:pt>
                <c:pt idx="261">
                  <c:v>1770.7916666666667</c:v>
                </c:pt>
                <c:pt idx="262">
                  <c:v>1770.875</c:v>
                </c:pt>
                <c:pt idx="263">
                  <c:v>1770.9583333333333</c:v>
                </c:pt>
                <c:pt idx="264">
                  <c:v>1771.0416666666667</c:v>
                </c:pt>
                <c:pt idx="265">
                  <c:v>1771.125</c:v>
                </c:pt>
                <c:pt idx="266">
                  <c:v>1771.2083333333333</c:v>
                </c:pt>
                <c:pt idx="267">
                  <c:v>1771.2916666666667</c:v>
                </c:pt>
                <c:pt idx="268">
                  <c:v>1771.375</c:v>
                </c:pt>
                <c:pt idx="269">
                  <c:v>1771.4583333333333</c:v>
                </c:pt>
                <c:pt idx="270">
                  <c:v>1771.5416666666667</c:v>
                </c:pt>
                <c:pt idx="271">
                  <c:v>1771.625</c:v>
                </c:pt>
                <c:pt idx="272">
                  <c:v>1771.7083333333333</c:v>
                </c:pt>
                <c:pt idx="273">
                  <c:v>1771.7916666666667</c:v>
                </c:pt>
                <c:pt idx="274">
                  <c:v>1771.875</c:v>
                </c:pt>
                <c:pt idx="275">
                  <c:v>1771.9583333333333</c:v>
                </c:pt>
                <c:pt idx="276">
                  <c:v>1772.0416666666667</c:v>
                </c:pt>
                <c:pt idx="277">
                  <c:v>1772.125</c:v>
                </c:pt>
                <c:pt idx="278">
                  <c:v>1772.2083333333333</c:v>
                </c:pt>
                <c:pt idx="279">
                  <c:v>1772.2916666666667</c:v>
                </c:pt>
                <c:pt idx="280">
                  <c:v>1772.375</c:v>
                </c:pt>
                <c:pt idx="281">
                  <c:v>1772.4583333333333</c:v>
                </c:pt>
                <c:pt idx="282">
                  <c:v>1772.5416666666667</c:v>
                </c:pt>
                <c:pt idx="283">
                  <c:v>1772.625</c:v>
                </c:pt>
                <c:pt idx="284">
                  <c:v>1772.7083333333333</c:v>
                </c:pt>
                <c:pt idx="285">
                  <c:v>1772.7916666666667</c:v>
                </c:pt>
                <c:pt idx="286">
                  <c:v>1772.875</c:v>
                </c:pt>
                <c:pt idx="287">
                  <c:v>1772.9583333333333</c:v>
                </c:pt>
                <c:pt idx="288">
                  <c:v>1773.0416666666667</c:v>
                </c:pt>
                <c:pt idx="289">
                  <c:v>1773.125</c:v>
                </c:pt>
                <c:pt idx="290">
                  <c:v>1773.2083333333333</c:v>
                </c:pt>
                <c:pt idx="291">
                  <c:v>1773.2916666666667</c:v>
                </c:pt>
                <c:pt idx="292">
                  <c:v>1773.375</c:v>
                </c:pt>
                <c:pt idx="293">
                  <c:v>1773.4583333333333</c:v>
                </c:pt>
                <c:pt idx="294">
                  <c:v>1773.5416666666667</c:v>
                </c:pt>
                <c:pt idx="295">
                  <c:v>1773.625</c:v>
                </c:pt>
                <c:pt idx="296">
                  <c:v>1773.7083333333333</c:v>
                </c:pt>
                <c:pt idx="297">
                  <c:v>1773.7916666666667</c:v>
                </c:pt>
                <c:pt idx="298">
                  <c:v>1773.875</c:v>
                </c:pt>
                <c:pt idx="299">
                  <c:v>1773.9583333333333</c:v>
                </c:pt>
                <c:pt idx="300">
                  <c:v>1774.0416666666667</c:v>
                </c:pt>
                <c:pt idx="301">
                  <c:v>1774.125</c:v>
                </c:pt>
                <c:pt idx="302">
                  <c:v>1774.2083333333333</c:v>
                </c:pt>
                <c:pt idx="303">
                  <c:v>1774.2916666666667</c:v>
                </c:pt>
                <c:pt idx="304">
                  <c:v>1774.375</c:v>
                </c:pt>
                <c:pt idx="305">
                  <c:v>1774.4583333333333</c:v>
                </c:pt>
                <c:pt idx="306">
                  <c:v>1774.5416666666667</c:v>
                </c:pt>
                <c:pt idx="307">
                  <c:v>1774.625</c:v>
                </c:pt>
                <c:pt idx="308">
                  <c:v>1774.7083333333333</c:v>
                </c:pt>
                <c:pt idx="309">
                  <c:v>1774.7916666666667</c:v>
                </c:pt>
                <c:pt idx="310">
                  <c:v>1774.875</c:v>
                </c:pt>
                <c:pt idx="311">
                  <c:v>1774.9583333333333</c:v>
                </c:pt>
                <c:pt idx="312">
                  <c:v>1775.0416666666667</c:v>
                </c:pt>
                <c:pt idx="313">
                  <c:v>1775.125</c:v>
                </c:pt>
                <c:pt idx="314">
                  <c:v>1775.2083333333333</c:v>
                </c:pt>
                <c:pt idx="315">
                  <c:v>1775.2916666666667</c:v>
                </c:pt>
                <c:pt idx="316">
                  <c:v>1775.375</c:v>
                </c:pt>
                <c:pt idx="317">
                  <c:v>1775.4583333333333</c:v>
                </c:pt>
                <c:pt idx="318">
                  <c:v>1775.5416666666667</c:v>
                </c:pt>
                <c:pt idx="319">
                  <c:v>1775.625</c:v>
                </c:pt>
                <c:pt idx="320">
                  <c:v>1775.7083333333333</c:v>
                </c:pt>
                <c:pt idx="321">
                  <c:v>1775.7916666666667</c:v>
                </c:pt>
                <c:pt idx="322">
                  <c:v>1775.875</c:v>
                </c:pt>
                <c:pt idx="323">
                  <c:v>1775.9583333333333</c:v>
                </c:pt>
                <c:pt idx="324">
                  <c:v>1776.0416666666667</c:v>
                </c:pt>
                <c:pt idx="325">
                  <c:v>1776.125</c:v>
                </c:pt>
                <c:pt idx="326">
                  <c:v>1776.2083333333333</c:v>
                </c:pt>
                <c:pt idx="327">
                  <c:v>1776.2916666666667</c:v>
                </c:pt>
                <c:pt idx="328">
                  <c:v>1776.375</c:v>
                </c:pt>
                <c:pt idx="329">
                  <c:v>1776.4583333333333</c:v>
                </c:pt>
                <c:pt idx="330">
                  <c:v>1776.5416666666667</c:v>
                </c:pt>
                <c:pt idx="331">
                  <c:v>1776.625</c:v>
                </c:pt>
                <c:pt idx="332">
                  <c:v>1776.7083333333333</c:v>
                </c:pt>
                <c:pt idx="333">
                  <c:v>1776.7916666666667</c:v>
                </c:pt>
                <c:pt idx="334">
                  <c:v>1776.875</c:v>
                </c:pt>
                <c:pt idx="335">
                  <c:v>1776.9583333333333</c:v>
                </c:pt>
                <c:pt idx="336">
                  <c:v>1777.0416666666667</c:v>
                </c:pt>
                <c:pt idx="337">
                  <c:v>1777.125</c:v>
                </c:pt>
                <c:pt idx="338">
                  <c:v>1777.2083333333333</c:v>
                </c:pt>
                <c:pt idx="339">
                  <c:v>1777.2916666666667</c:v>
                </c:pt>
                <c:pt idx="340">
                  <c:v>1777.375</c:v>
                </c:pt>
                <c:pt idx="341">
                  <c:v>1777.4583333333333</c:v>
                </c:pt>
                <c:pt idx="342">
                  <c:v>1777.5416666666667</c:v>
                </c:pt>
                <c:pt idx="343">
                  <c:v>1777.625</c:v>
                </c:pt>
                <c:pt idx="344">
                  <c:v>1777.7083333333333</c:v>
                </c:pt>
                <c:pt idx="345">
                  <c:v>1777.7916666666667</c:v>
                </c:pt>
                <c:pt idx="346">
                  <c:v>1777.875</c:v>
                </c:pt>
                <c:pt idx="347">
                  <c:v>1777.9583333333333</c:v>
                </c:pt>
                <c:pt idx="348">
                  <c:v>1778.0416666666667</c:v>
                </c:pt>
                <c:pt idx="349">
                  <c:v>1778.125</c:v>
                </c:pt>
                <c:pt idx="350">
                  <c:v>1778.2083333333333</c:v>
                </c:pt>
                <c:pt idx="351">
                  <c:v>1778.2916666666667</c:v>
                </c:pt>
                <c:pt idx="352">
                  <c:v>1778.375</c:v>
                </c:pt>
                <c:pt idx="353">
                  <c:v>1778.4583333333333</c:v>
                </c:pt>
                <c:pt idx="354">
                  <c:v>1778.5416666666667</c:v>
                </c:pt>
                <c:pt idx="355">
                  <c:v>1778.625</c:v>
                </c:pt>
                <c:pt idx="356">
                  <c:v>1778.7083333333333</c:v>
                </c:pt>
                <c:pt idx="357">
                  <c:v>1778.7916666666667</c:v>
                </c:pt>
                <c:pt idx="358">
                  <c:v>1778.875</c:v>
                </c:pt>
                <c:pt idx="359">
                  <c:v>1778.9583333333333</c:v>
                </c:pt>
                <c:pt idx="360">
                  <c:v>1779.0416666666667</c:v>
                </c:pt>
                <c:pt idx="361">
                  <c:v>1779.125</c:v>
                </c:pt>
                <c:pt idx="362">
                  <c:v>1779.2083333333333</c:v>
                </c:pt>
                <c:pt idx="363">
                  <c:v>1779.2916666666667</c:v>
                </c:pt>
                <c:pt idx="364">
                  <c:v>1779.375</c:v>
                </c:pt>
                <c:pt idx="365">
                  <c:v>1779.4583333333333</c:v>
                </c:pt>
                <c:pt idx="366">
                  <c:v>1779.5416666666667</c:v>
                </c:pt>
                <c:pt idx="367">
                  <c:v>1779.625</c:v>
                </c:pt>
                <c:pt idx="368">
                  <c:v>1779.7083333333333</c:v>
                </c:pt>
                <c:pt idx="369">
                  <c:v>1779.7916666666667</c:v>
                </c:pt>
                <c:pt idx="370">
                  <c:v>1779.875</c:v>
                </c:pt>
                <c:pt idx="371">
                  <c:v>1779.9583333333333</c:v>
                </c:pt>
                <c:pt idx="372">
                  <c:v>1780.0416666666667</c:v>
                </c:pt>
                <c:pt idx="373">
                  <c:v>1780.125</c:v>
                </c:pt>
                <c:pt idx="374">
                  <c:v>1780.2083333333333</c:v>
                </c:pt>
                <c:pt idx="375">
                  <c:v>1780.2916666666667</c:v>
                </c:pt>
                <c:pt idx="376">
                  <c:v>1780.375</c:v>
                </c:pt>
                <c:pt idx="377">
                  <c:v>1780.4583333333333</c:v>
                </c:pt>
                <c:pt idx="378">
                  <c:v>1780.5416666666667</c:v>
                </c:pt>
                <c:pt idx="379">
                  <c:v>1780.625</c:v>
                </c:pt>
                <c:pt idx="380">
                  <c:v>1780.7083333333333</c:v>
                </c:pt>
                <c:pt idx="381">
                  <c:v>1780.7916666666667</c:v>
                </c:pt>
                <c:pt idx="382">
                  <c:v>1780.875</c:v>
                </c:pt>
                <c:pt idx="383">
                  <c:v>1780.9583333333333</c:v>
                </c:pt>
                <c:pt idx="384">
                  <c:v>1781.0416666666667</c:v>
                </c:pt>
                <c:pt idx="385">
                  <c:v>1781.125</c:v>
                </c:pt>
                <c:pt idx="386">
                  <c:v>1781.2083333333333</c:v>
                </c:pt>
                <c:pt idx="387">
                  <c:v>1781.2916666666667</c:v>
                </c:pt>
                <c:pt idx="388">
                  <c:v>1781.375</c:v>
                </c:pt>
                <c:pt idx="389">
                  <c:v>1781.4583333333333</c:v>
                </c:pt>
                <c:pt idx="390">
                  <c:v>1781.5416666666667</c:v>
                </c:pt>
                <c:pt idx="391">
                  <c:v>1781.625</c:v>
                </c:pt>
                <c:pt idx="392">
                  <c:v>1781.7083333333333</c:v>
                </c:pt>
                <c:pt idx="393">
                  <c:v>1781.7916666666667</c:v>
                </c:pt>
                <c:pt idx="394">
                  <c:v>1781.875</c:v>
                </c:pt>
                <c:pt idx="395">
                  <c:v>1781.9583333333333</c:v>
                </c:pt>
                <c:pt idx="396">
                  <c:v>1782.0416666666667</c:v>
                </c:pt>
                <c:pt idx="397">
                  <c:v>1782.125</c:v>
                </c:pt>
                <c:pt idx="398">
                  <c:v>1782.2083333333333</c:v>
                </c:pt>
                <c:pt idx="399">
                  <c:v>1782.2916666666667</c:v>
                </c:pt>
                <c:pt idx="400">
                  <c:v>1782.375</c:v>
                </c:pt>
                <c:pt idx="401">
                  <c:v>1782.4583333333333</c:v>
                </c:pt>
                <c:pt idx="402">
                  <c:v>1782.5416666666667</c:v>
                </c:pt>
                <c:pt idx="403">
                  <c:v>1782.625</c:v>
                </c:pt>
                <c:pt idx="404">
                  <c:v>1782.7083333333333</c:v>
                </c:pt>
                <c:pt idx="405">
                  <c:v>1782.7916666666667</c:v>
                </c:pt>
                <c:pt idx="406">
                  <c:v>1782.875</c:v>
                </c:pt>
                <c:pt idx="407">
                  <c:v>1782.9583333333333</c:v>
                </c:pt>
                <c:pt idx="408">
                  <c:v>1783.0416666666667</c:v>
                </c:pt>
                <c:pt idx="409">
                  <c:v>1783.125</c:v>
                </c:pt>
                <c:pt idx="410">
                  <c:v>1783.2083333333333</c:v>
                </c:pt>
                <c:pt idx="411">
                  <c:v>1783.2916666666667</c:v>
                </c:pt>
                <c:pt idx="412">
                  <c:v>1783.375</c:v>
                </c:pt>
                <c:pt idx="413">
                  <c:v>1783.4583333333333</c:v>
                </c:pt>
                <c:pt idx="414">
                  <c:v>1783.5416666666667</c:v>
                </c:pt>
                <c:pt idx="415">
                  <c:v>1783.625</c:v>
                </c:pt>
                <c:pt idx="416">
                  <c:v>1783.7083333333333</c:v>
                </c:pt>
                <c:pt idx="417">
                  <c:v>1783.7916666666667</c:v>
                </c:pt>
                <c:pt idx="418">
                  <c:v>1783.875</c:v>
                </c:pt>
                <c:pt idx="419">
                  <c:v>1783.9583333333333</c:v>
                </c:pt>
                <c:pt idx="420">
                  <c:v>1784.0416666666667</c:v>
                </c:pt>
                <c:pt idx="421">
                  <c:v>1784.125</c:v>
                </c:pt>
                <c:pt idx="422">
                  <c:v>1784.2083333333333</c:v>
                </c:pt>
                <c:pt idx="423">
                  <c:v>1784.2916666666667</c:v>
                </c:pt>
                <c:pt idx="424">
                  <c:v>1784.375</c:v>
                </c:pt>
                <c:pt idx="425">
                  <c:v>1784.4583333333333</c:v>
                </c:pt>
                <c:pt idx="426">
                  <c:v>1784.5416666666667</c:v>
                </c:pt>
                <c:pt idx="427">
                  <c:v>1784.625</c:v>
                </c:pt>
                <c:pt idx="428">
                  <c:v>1784.7083333333333</c:v>
                </c:pt>
                <c:pt idx="429">
                  <c:v>1784.7916666666667</c:v>
                </c:pt>
                <c:pt idx="430">
                  <c:v>1784.875</c:v>
                </c:pt>
                <c:pt idx="431">
                  <c:v>1784.9583333333333</c:v>
                </c:pt>
                <c:pt idx="432">
                  <c:v>1785.0416666666667</c:v>
                </c:pt>
                <c:pt idx="433">
                  <c:v>1785.125</c:v>
                </c:pt>
                <c:pt idx="434">
                  <c:v>1785.2083333333333</c:v>
                </c:pt>
                <c:pt idx="435">
                  <c:v>1785.2916666666667</c:v>
                </c:pt>
                <c:pt idx="436">
                  <c:v>1785.375</c:v>
                </c:pt>
                <c:pt idx="437">
                  <c:v>1785.4583333333333</c:v>
                </c:pt>
                <c:pt idx="438">
                  <c:v>1785.5416666666667</c:v>
                </c:pt>
                <c:pt idx="439">
                  <c:v>1785.625</c:v>
                </c:pt>
                <c:pt idx="440">
                  <c:v>1785.7083333333333</c:v>
                </c:pt>
                <c:pt idx="441">
                  <c:v>1785.7916666666667</c:v>
                </c:pt>
                <c:pt idx="442">
                  <c:v>1785.875</c:v>
                </c:pt>
                <c:pt idx="443">
                  <c:v>1785.9583333333333</c:v>
                </c:pt>
                <c:pt idx="444">
                  <c:v>1786.0416666666667</c:v>
                </c:pt>
                <c:pt idx="445">
                  <c:v>1786.125</c:v>
                </c:pt>
                <c:pt idx="446">
                  <c:v>1786.2083333333333</c:v>
                </c:pt>
                <c:pt idx="447">
                  <c:v>1786.2916666666667</c:v>
                </c:pt>
                <c:pt idx="448">
                  <c:v>1786.375</c:v>
                </c:pt>
                <c:pt idx="449">
                  <c:v>1786.4583333333333</c:v>
                </c:pt>
                <c:pt idx="450">
                  <c:v>1786.5416666666667</c:v>
                </c:pt>
                <c:pt idx="451">
                  <c:v>1786.625</c:v>
                </c:pt>
                <c:pt idx="452">
                  <c:v>1786.7083333333333</c:v>
                </c:pt>
                <c:pt idx="453">
                  <c:v>1786.7916666666667</c:v>
                </c:pt>
                <c:pt idx="454">
                  <c:v>1786.875</c:v>
                </c:pt>
                <c:pt idx="455">
                  <c:v>1786.9583333333333</c:v>
                </c:pt>
                <c:pt idx="456">
                  <c:v>1787.0416666666667</c:v>
                </c:pt>
                <c:pt idx="457">
                  <c:v>1787.125</c:v>
                </c:pt>
                <c:pt idx="458">
                  <c:v>1787.2083333333333</c:v>
                </c:pt>
                <c:pt idx="459">
                  <c:v>1787.2916666666667</c:v>
                </c:pt>
                <c:pt idx="460">
                  <c:v>1787.375</c:v>
                </c:pt>
                <c:pt idx="461">
                  <c:v>1787.4583333333333</c:v>
                </c:pt>
                <c:pt idx="462">
                  <c:v>1787.5416666666667</c:v>
                </c:pt>
                <c:pt idx="463">
                  <c:v>1787.625</c:v>
                </c:pt>
                <c:pt idx="464">
                  <c:v>1787.7083333333333</c:v>
                </c:pt>
                <c:pt idx="465">
                  <c:v>1787.7916666666667</c:v>
                </c:pt>
                <c:pt idx="466">
                  <c:v>1787.875</c:v>
                </c:pt>
                <c:pt idx="467">
                  <c:v>1787.9583333333333</c:v>
                </c:pt>
                <c:pt idx="468">
                  <c:v>1788.0416666666667</c:v>
                </c:pt>
                <c:pt idx="469">
                  <c:v>1788.125</c:v>
                </c:pt>
                <c:pt idx="470">
                  <c:v>1788.2083333333333</c:v>
                </c:pt>
                <c:pt idx="471">
                  <c:v>1788.2916666666667</c:v>
                </c:pt>
                <c:pt idx="472">
                  <c:v>1788.375</c:v>
                </c:pt>
                <c:pt idx="473">
                  <c:v>1788.4583333333333</c:v>
                </c:pt>
                <c:pt idx="474">
                  <c:v>1788.5416666666667</c:v>
                </c:pt>
                <c:pt idx="475">
                  <c:v>1788.625</c:v>
                </c:pt>
                <c:pt idx="476">
                  <c:v>1788.7083333333333</c:v>
                </c:pt>
                <c:pt idx="477">
                  <c:v>1788.7916666666667</c:v>
                </c:pt>
                <c:pt idx="478">
                  <c:v>1788.875</c:v>
                </c:pt>
                <c:pt idx="479">
                  <c:v>1788.9583333333333</c:v>
                </c:pt>
                <c:pt idx="480">
                  <c:v>1789.0416666666667</c:v>
                </c:pt>
                <c:pt idx="481">
                  <c:v>1789.125</c:v>
                </c:pt>
                <c:pt idx="482">
                  <c:v>1789.2083333333333</c:v>
                </c:pt>
                <c:pt idx="483">
                  <c:v>1789.2916666666667</c:v>
                </c:pt>
                <c:pt idx="484">
                  <c:v>1789.375</c:v>
                </c:pt>
                <c:pt idx="485">
                  <c:v>1789.4583333333333</c:v>
                </c:pt>
                <c:pt idx="486">
                  <c:v>1789.5416666666667</c:v>
                </c:pt>
                <c:pt idx="487">
                  <c:v>1789.625</c:v>
                </c:pt>
                <c:pt idx="488">
                  <c:v>1789.7083333333333</c:v>
                </c:pt>
                <c:pt idx="489">
                  <c:v>1789.7916666666667</c:v>
                </c:pt>
                <c:pt idx="490">
                  <c:v>1789.875</c:v>
                </c:pt>
                <c:pt idx="491">
                  <c:v>1789.9583333333333</c:v>
                </c:pt>
                <c:pt idx="492">
                  <c:v>1790.0416666666667</c:v>
                </c:pt>
                <c:pt idx="493">
                  <c:v>1790.125</c:v>
                </c:pt>
                <c:pt idx="494">
                  <c:v>1790.2083333333333</c:v>
                </c:pt>
                <c:pt idx="495">
                  <c:v>1790.2916666666667</c:v>
                </c:pt>
                <c:pt idx="496">
                  <c:v>1790.375</c:v>
                </c:pt>
                <c:pt idx="497">
                  <c:v>1790.4583333333333</c:v>
                </c:pt>
                <c:pt idx="498">
                  <c:v>1790.5416666666667</c:v>
                </c:pt>
                <c:pt idx="499">
                  <c:v>1790.625</c:v>
                </c:pt>
                <c:pt idx="500">
                  <c:v>1790.7083333333333</c:v>
                </c:pt>
                <c:pt idx="501">
                  <c:v>1790.7916666666667</c:v>
                </c:pt>
                <c:pt idx="502">
                  <c:v>1790.875</c:v>
                </c:pt>
                <c:pt idx="503">
                  <c:v>1790.9583333333333</c:v>
                </c:pt>
                <c:pt idx="504">
                  <c:v>1791.0416666666667</c:v>
                </c:pt>
                <c:pt idx="505">
                  <c:v>1791.125</c:v>
                </c:pt>
                <c:pt idx="506">
                  <c:v>1791.2083333333333</c:v>
                </c:pt>
                <c:pt idx="507">
                  <c:v>1791.2916666666667</c:v>
                </c:pt>
                <c:pt idx="508">
                  <c:v>1791.375</c:v>
                </c:pt>
                <c:pt idx="509">
                  <c:v>1791.4583333333333</c:v>
                </c:pt>
                <c:pt idx="510">
                  <c:v>1791.5416666666667</c:v>
                </c:pt>
                <c:pt idx="511">
                  <c:v>1791.625</c:v>
                </c:pt>
                <c:pt idx="512">
                  <c:v>1791.7083333333333</c:v>
                </c:pt>
                <c:pt idx="513">
                  <c:v>1791.7916666666667</c:v>
                </c:pt>
                <c:pt idx="514">
                  <c:v>1791.875</c:v>
                </c:pt>
                <c:pt idx="515">
                  <c:v>1791.9583333333333</c:v>
                </c:pt>
                <c:pt idx="516">
                  <c:v>1792.0416666666667</c:v>
                </c:pt>
                <c:pt idx="517">
                  <c:v>1792.125</c:v>
                </c:pt>
                <c:pt idx="518">
                  <c:v>1792.2083333333333</c:v>
                </c:pt>
                <c:pt idx="519">
                  <c:v>1792.2916666666667</c:v>
                </c:pt>
                <c:pt idx="520">
                  <c:v>1792.375</c:v>
                </c:pt>
                <c:pt idx="521">
                  <c:v>1792.4583333333333</c:v>
                </c:pt>
                <c:pt idx="522">
                  <c:v>1792.5416666666667</c:v>
                </c:pt>
                <c:pt idx="523">
                  <c:v>1792.625</c:v>
                </c:pt>
                <c:pt idx="524">
                  <c:v>1792.7083333333333</c:v>
                </c:pt>
                <c:pt idx="525">
                  <c:v>1792.7916666666667</c:v>
                </c:pt>
                <c:pt idx="526">
                  <c:v>1792.875</c:v>
                </c:pt>
                <c:pt idx="527">
                  <c:v>1792.9583333333333</c:v>
                </c:pt>
                <c:pt idx="528">
                  <c:v>1793.0416666666667</c:v>
                </c:pt>
                <c:pt idx="529">
                  <c:v>1793.125</c:v>
                </c:pt>
                <c:pt idx="530">
                  <c:v>1793.2083333333333</c:v>
                </c:pt>
                <c:pt idx="531">
                  <c:v>1793.2916666666667</c:v>
                </c:pt>
                <c:pt idx="532">
                  <c:v>1793.375</c:v>
                </c:pt>
                <c:pt idx="533">
                  <c:v>1793.4583333333333</c:v>
                </c:pt>
                <c:pt idx="534">
                  <c:v>1793.5416666666667</c:v>
                </c:pt>
                <c:pt idx="535">
                  <c:v>1793.625</c:v>
                </c:pt>
                <c:pt idx="536">
                  <c:v>1793.7083333333333</c:v>
                </c:pt>
                <c:pt idx="537">
                  <c:v>1793.7916666666667</c:v>
                </c:pt>
                <c:pt idx="538">
                  <c:v>1793.875</c:v>
                </c:pt>
                <c:pt idx="539">
                  <c:v>1793.9583333333333</c:v>
                </c:pt>
                <c:pt idx="540">
                  <c:v>1794.0416666666667</c:v>
                </c:pt>
                <c:pt idx="541">
                  <c:v>1794.125</c:v>
                </c:pt>
                <c:pt idx="542">
                  <c:v>1794.2083333333333</c:v>
                </c:pt>
                <c:pt idx="543">
                  <c:v>1794.2916666666667</c:v>
                </c:pt>
                <c:pt idx="544">
                  <c:v>1794.375</c:v>
                </c:pt>
                <c:pt idx="545">
                  <c:v>1794.4583333333333</c:v>
                </c:pt>
                <c:pt idx="546">
                  <c:v>1794.5416666666667</c:v>
                </c:pt>
                <c:pt idx="547">
                  <c:v>1794.625</c:v>
                </c:pt>
                <c:pt idx="548">
                  <c:v>1794.7083333333333</c:v>
                </c:pt>
                <c:pt idx="549">
                  <c:v>1794.7916666666667</c:v>
                </c:pt>
                <c:pt idx="550">
                  <c:v>1794.875</c:v>
                </c:pt>
                <c:pt idx="551">
                  <c:v>1794.9583333333333</c:v>
                </c:pt>
                <c:pt idx="552">
                  <c:v>1795.0416666666667</c:v>
                </c:pt>
                <c:pt idx="553">
                  <c:v>1795.125</c:v>
                </c:pt>
                <c:pt idx="554">
                  <c:v>1795.2083333333333</c:v>
                </c:pt>
                <c:pt idx="555">
                  <c:v>1795.2916666666667</c:v>
                </c:pt>
                <c:pt idx="556">
                  <c:v>1795.375</c:v>
                </c:pt>
                <c:pt idx="557">
                  <c:v>1795.4583333333333</c:v>
                </c:pt>
                <c:pt idx="558">
                  <c:v>1795.5416666666667</c:v>
                </c:pt>
                <c:pt idx="559">
                  <c:v>1795.625</c:v>
                </c:pt>
                <c:pt idx="560">
                  <c:v>1795.7083333333333</c:v>
                </c:pt>
                <c:pt idx="561">
                  <c:v>1795.7916666666667</c:v>
                </c:pt>
                <c:pt idx="562">
                  <c:v>1795.875</c:v>
                </c:pt>
                <c:pt idx="563">
                  <c:v>1795.9583333333333</c:v>
                </c:pt>
                <c:pt idx="564">
                  <c:v>1796.0416666666667</c:v>
                </c:pt>
                <c:pt idx="565">
                  <c:v>1796.125</c:v>
                </c:pt>
                <c:pt idx="566">
                  <c:v>1796.2083333333333</c:v>
                </c:pt>
                <c:pt idx="567">
                  <c:v>1796.2916666666667</c:v>
                </c:pt>
                <c:pt idx="568">
                  <c:v>1796.375</c:v>
                </c:pt>
                <c:pt idx="569">
                  <c:v>1796.4583333333333</c:v>
                </c:pt>
                <c:pt idx="570">
                  <c:v>1796.5416666666667</c:v>
                </c:pt>
                <c:pt idx="571">
                  <c:v>1796.625</c:v>
                </c:pt>
                <c:pt idx="572">
                  <c:v>1796.7083333333333</c:v>
                </c:pt>
                <c:pt idx="573">
                  <c:v>1796.7916666666667</c:v>
                </c:pt>
                <c:pt idx="574">
                  <c:v>1796.875</c:v>
                </c:pt>
                <c:pt idx="575">
                  <c:v>1796.9583333333333</c:v>
                </c:pt>
                <c:pt idx="576">
                  <c:v>1797.0416666666667</c:v>
                </c:pt>
                <c:pt idx="577">
                  <c:v>1797.125</c:v>
                </c:pt>
                <c:pt idx="578">
                  <c:v>1797.2083333333333</c:v>
                </c:pt>
                <c:pt idx="579">
                  <c:v>1797.2916666666667</c:v>
                </c:pt>
                <c:pt idx="580">
                  <c:v>1797.375</c:v>
                </c:pt>
                <c:pt idx="581">
                  <c:v>1797.4583333333333</c:v>
                </c:pt>
                <c:pt idx="582">
                  <c:v>1797.5416666666667</c:v>
                </c:pt>
                <c:pt idx="583">
                  <c:v>1797.625</c:v>
                </c:pt>
                <c:pt idx="584">
                  <c:v>1797.7083333333333</c:v>
                </c:pt>
                <c:pt idx="585">
                  <c:v>1797.7916666666667</c:v>
                </c:pt>
                <c:pt idx="586">
                  <c:v>1797.875</c:v>
                </c:pt>
                <c:pt idx="587">
                  <c:v>1797.9583333333333</c:v>
                </c:pt>
                <c:pt idx="588">
                  <c:v>1798.0416666666667</c:v>
                </c:pt>
                <c:pt idx="589">
                  <c:v>1798.125</c:v>
                </c:pt>
                <c:pt idx="590">
                  <c:v>1798.2083333333333</c:v>
                </c:pt>
                <c:pt idx="591">
                  <c:v>1798.2916666666667</c:v>
                </c:pt>
                <c:pt idx="592">
                  <c:v>1798.375</c:v>
                </c:pt>
                <c:pt idx="593">
                  <c:v>1798.4583333333333</c:v>
                </c:pt>
                <c:pt idx="594">
                  <c:v>1798.5416666666667</c:v>
                </c:pt>
                <c:pt idx="595">
                  <c:v>1798.625</c:v>
                </c:pt>
                <c:pt idx="596">
                  <c:v>1798.7083333333333</c:v>
                </c:pt>
                <c:pt idx="597">
                  <c:v>1798.7916666666667</c:v>
                </c:pt>
                <c:pt idx="598">
                  <c:v>1798.875</c:v>
                </c:pt>
                <c:pt idx="599">
                  <c:v>1798.9583333333333</c:v>
                </c:pt>
                <c:pt idx="600">
                  <c:v>1799.0416666666667</c:v>
                </c:pt>
                <c:pt idx="601">
                  <c:v>1799.125</c:v>
                </c:pt>
                <c:pt idx="602">
                  <c:v>1799.2083333333333</c:v>
                </c:pt>
                <c:pt idx="603">
                  <c:v>1799.2916666666667</c:v>
                </c:pt>
                <c:pt idx="604">
                  <c:v>1799.375</c:v>
                </c:pt>
                <c:pt idx="605">
                  <c:v>1799.4583333333333</c:v>
                </c:pt>
                <c:pt idx="606">
                  <c:v>1799.5416666666667</c:v>
                </c:pt>
                <c:pt idx="607">
                  <c:v>1799.625</c:v>
                </c:pt>
                <c:pt idx="608">
                  <c:v>1799.7083333333333</c:v>
                </c:pt>
                <c:pt idx="609">
                  <c:v>1799.7916666666667</c:v>
                </c:pt>
                <c:pt idx="610">
                  <c:v>1799.875</c:v>
                </c:pt>
                <c:pt idx="611">
                  <c:v>1799.9583333333333</c:v>
                </c:pt>
                <c:pt idx="612">
                  <c:v>1800.0416666666667</c:v>
                </c:pt>
                <c:pt idx="613">
                  <c:v>1800.125</c:v>
                </c:pt>
                <c:pt idx="614">
                  <c:v>1800.2083333333333</c:v>
                </c:pt>
                <c:pt idx="615">
                  <c:v>1800.2916666666667</c:v>
                </c:pt>
                <c:pt idx="616">
                  <c:v>1800.375</c:v>
                </c:pt>
                <c:pt idx="617">
                  <c:v>1800.4583333333333</c:v>
                </c:pt>
                <c:pt idx="618">
                  <c:v>1800.5416666666667</c:v>
                </c:pt>
                <c:pt idx="619">
                  <c:v>1800.625</c:v>
                </c:pt>
                <c:pt idx="620">
                  <c:v>1800.7083333333333</c:v>
                </c:pt>
                <c:pt idx="621">
                  <c:v>1800.7916666666667</c:v>
                </c:pt>
                <c:pt idx="622">
                  <c:v>1800.875</c:v>
                </c:pt>
                <c:pt idx="623">
                  <c:v>1800.9583333333333</c:v>
                </c:pt>
                <c:pt idx="624">
                  <c:v>1801.0416666666667</c:v>
                </c:pt>
                <c:pt idx="625">
                  <c:v>1801.125</c:v>
                </c:pt>
                <c:pt idx="626">
                  <c:v>1801.2083333333333</c:v>
                </c:pt>
                <c:pt idx="627">
                  <c:v>1801.2916666666667</c:v>
                </c:pt>
                <c:pt idx="628">
                  <c:v>1801.375</c:v>
                </c:pt>
                <c:pt idx="629">
                  <c:v>1801.4583333333333</c:v>
                </c:pt>
                <c:pt idx="630">
                  <c:v>1801.5416666666667</c:v>
                </c:pt>
                <c:pt idx="631">
                  <c:v>1801.625</c:v>
                </c:pt>
                <c:pt idx="632">
                  <c:v>1801.7083333333333</c:v>
                </c:pt>
                <c:pt idx="633">
                  <c:v>1801.7916666666667</c:v>
                </c:pt>
                <c:pt idx="634">
                  <c:v>1801.875</c:v>
                </c:pt>
                <c:pt idx="635">
                  <c:v>1801.9583333333333</c:v>
                </c:pt>
                <c:pt idx="636">
                  <c:v>1802.0416666666667</c:v>
                </c:pt>
                <c:pt idx="637">
                  <c:v>1802.125</c:v>
                </c:pt>
                <c:pt idx="638">
                  <c:v>1802.2083333333333</c:v>
                </c:pt>
                <c:pt idx="639">
                  <c:v>1802.2916666666667</c:v>
                </c:pt>
                <c:pt idx="640">
                  <c:v>1802.375</c:v>
                </c:pt>
                <c:pt idx="641">
                  <c:v>1802.4583333333333</c:v>
                </c:pt>
                <c:pt idx="642">
                  <c:v>1802.5416666666667</c:v>
                </c:pt>
                <c:pt idx="643">
                  <c:v>1802.625</c:v>
                </c:pt>
                <c:pt idx="644">
                  <c:v>1802.7083333333333</c:v>
                </c:pt>
                <c:pt idx="645">
                  <c:v>1802.7916666666667</c:v>
                </c:pt>
                <c:pt idx="646">
                  <c:v>1802.875</c:v>
                </c:pt>
                <c:pt idx="647">
                  <c:v>1802.9583333333333</c:v>
                </c:pt>
                <c:pt idx="648">
                  <c:v>1803.0416666666667</c:v>
                </c:pt>
                <c:pt idx="649">
                  <c:v>1803.125</c:v>
                </c:pt>
                <c:pt idx="650">
                  <c:v>1803.2083333333333</c:v>
                </c:pt>
                <c:pt idx="651">
                  <c:v>1803.2916666666667</c:v>
                </c:pt>
                <c:pt idx="652">
                  <c:v>1803.375</c:v>
                </c:pt>
                <c:pt idx="653">
                  <c:v>1803.4583333333333</c:v>
                </c:pt>
                <c:pt idx="654">
                  <c:v>1803.5416666666667</c:v>
                </c:pt>
                <c:pt idx="655">
                  <c:v>1803.625</c:v>
                </c:pt>
                <c:pt idx="656">
                  <c:v>1803.7083333333333</c:v>
                </c:pt>
                <c:pt idx="657">
                  <c:v>1803.7916666666667</c:v>
                </c:pt>
                <c:pt idx="658">
                  <c:v>1803.875</c:v>
                </c:pt>
                <c:pt idx="659">
                  <c:v>1803.9583333333333</c:v>
                </c:pt>
                <c:pt idx="660">
                  <c:v>1804.0416666666667</c:v>
                </c:pt>
                <c:pt idx="661">
                  <c:v>1804.125</c:v>
                </c:pt>
                <c:pt idx="662">
                  <c:v>1804.2083333333333</c:v>
                </c:pt>
                <c:pt idx="663">
                  <c:v>1804.2916666666667</c:v>
                </c:pt>
                <c:pt idx="664">
                  <c:v>1804.375</c:v>
                </c:pt>
                <c:pt idx="665">
                  <c:v>1804.4583333333333</c:v>
                </c:pt>
                <c:pt idx="666">
                  <c:v>1804.5416666666667</c:v>
                </c:pt>
                <c:pt idx="667">
                  <c:v>1804.625</c:v>
                </c:pt>
                <c:pt idx="668">
                  <c:v>1804.7083333333333</c:v>
                </c:pt>
                <c:pt idx="669">
                  <c:v>1804.7916666666667</c:v>
                </c:pt>
                <c:pt idx="670">
                  <c:v>1804.875</c:v>
                </c:pt>
                <c:pt idx="671">
                  <c:v>1804.9583333333333</c:v>
                </c:pt>
                <c:pt idx="672">
                  <c:v>1805.0416666666667</c:v>
                </c:pt>
                <c:pt idx="673">
                  <c:v>1805.125</c:v>
                </c:pt>
                <c:pt idx="674">
                  <c:v>1805.2083333333333</c:v>
                </c:pt>
                <c:pt idx="675">
                  <c:v>1805.2916666666667</c:v>
                </c:pt>
                <c:pt idx="676">
                  <c:v>1805.375</c:v>
                </c:pt>
                <c:pt idx="677">
                  <c:v>1805.4583333333333</c:v>
                </c:pt>
                <c:pt idx="678">
                  <c:v>1805.5416666666667</c:v>
                </c:pt>
                <c:pt idx="679">
                  <c:v>1805.625</c:v>
                </c:pt>
                <c:pt idx="680">
                  <c:v>1805.7083333333333</c:v>
                </c:pt>
                <c:pt idx="681">
                  <c:v>1805.7916666666667</c:v>
                </c:pt>
                <c:pt idx="682">
                  <c:v>1805.875</c:v>
                </c:pt>
                <c:pt idx="683">
                  <c:v>1805.9583333333333</c:v>
                </c:pt>
                <c:pt idx="684">
                  <c:v>1806.0416666666667</c:v>
                </c:pt>
                <c:pt idx="685">
                  <c:v>1806.125</c:v>
                </c:pt>
                <c:pt idx="686">
                  <c:v>1806.2083333333333</c:v>
                </c:pt>
                <c:pt idx="687">
                  <c:v>1806.2916666666667</c:v>
                </c:pt>
                <c:pt idx="688">
                  <c:v>1806.375</c:v>
                </c:pt>
                <c:pt idx="689">
                  <c:v>1806.4583333333333</c:v>
                </c:pt>
                <c:pt idx="690">
                  <c:v>1806.5416666666667</c:v>
                </c:pt>
                <c:pt idx="691">
                  <c:v>1806.625</c:v>
                </c:pt>
                <c:pt idx="692">
                  <c:v>1806.7083333333333</c:v>
                </c:pt>
                <c:pt idx="693">
                  <c:v>1806.7916666666667</c:v>
                </c:pt>
                <c:pt idx="694">
                  <c:v>1806.875</c:v>
                </c:pt>
                <c:pt idx="695">
                  <c:v>1806.9583333333333</c:v>
                </c:pt>
                <c:pt idx="696">
                  <c:v>1807.0416666666667</c:v>
                </c:pt>
                <c:pt idx="697">
                  <c:v>1807.125</c:v>
                </c:pt>
                <c:pt idx="698">
                  <c:v>1807.2083333333333</c:v>
                </c:pt>
                <c:pt idx="699">
                  <c:v>1807.2916666666667</c:v>
                </c:pt>
                <c:pt idx="700">
                  <c:v>1807.375</c:v>
                </c:pt>
                <c:pt idx="701">
                  <c:v>1807.4583333333333</c:v>
                </c:pt>
                <c:pt idx="702">
                  <c:v>1807.5416666666667</c:v>
                </c:pt>
                <c:pt idx="703">
                  <c:v>1807.625</c:v>
                </c:pt>
                <c:pt idx="704">
                  <c:v>1807.7083333333333</c:v>
                </c:pt>
                <c:pt idx="705">
                  <c:v>1807.7916666666667</c:v>
                </c:pt>
                <c:pt idx="706">
                  <c:v>1807.875</c:v>
                </c:pt>
                <c:pt idx="707">
                  <c:v>1807.9583333333333</c:v>
                </c:pt>
                <c:pt idx="708">
                  <c:v>1808.0416666666667</c:v>
                </c:pt>
                <c:pt idx="709">
                  <c:v>1808.125</c:v>
                </c:pt>
                <c:pt idx="710">
                  <c:v>1808.2083333333333</c:v>
                </c:pt>
                <c:pt idx="711">
                  <c:v>1808.2916666666667</c:v>
                </c:pt>
                <c:pt idx="712">
                  <c:v>1808.375</c:v>
                </c:pt>
                <c:pt idx="713">
                  <c:v>1808.4583333333333</c:v>
                </c:pt>
                <c:pt idx="714">
                  <c:v>1808.5416666666667</c:v>
                </c:pt>
                <c:pt idx="715">
                  <c:v>1808.625</c:v>
                </c:pt>
                <c:pt idx="716">
                  <c:v>1808.7083333333333</c:v>
                </c:pt>
                <c:pt idx="717">
                  <c:v>1808.7916666666667</c:v>
                </c:pt>
                <c:pt idx="718">
                  <c:v>1808.875</c:v>
                </c:pt>
                <c:pt idx="719">
                  <c:v>1808.9583333333333</c:v>
                </c:pt>
                <c:pt idx="720">
                  <c:v>1809.0416666666667</c:v>
                </c:pt>
                <c:pt idx="721">
                  <c:v>1809.125</c:v>
                </c:pt>
                <c:pt idx="722">
                  <c:v>1809.2083333333333</c:v>
                </c:pt>
                <c:pt idx="723">
                  <c:v>1809.2916666666667</c:v>
                </c:pt>
                <c:pt idx="724">
                  <c:v>1809.375</c:v>
                </c:pt>
                <c:pt idx="725">
                  <c:v>1809.4583333333333</c:v>
                </c:pt>
                <c:pt idx="726">
                  <c:v>1809.5416666666667</c:v>
                </c:pt>
                <c:pt idx="727">
                  <c:v>1809.625</c:v>
                </c:pt>
                <c:pt idx="728">
                  <c:v>1809.7083333333333</c:v>
                </c:pt>
                <c:pt idx="729">
                  <c:v>1809.7916666666667</c:v>
                </c:pt>
                <c:pt idx="730">
                  <c:v>1809.875</c:v>
                </c:pt>
                <c:pt idx="731">
                  <c:v>1809.9583333333333</c:v>
                </c:pt>
                <c:pt idx="732">
                  <c:v>1810.0416666666667</c:v>
                </c:pt>
                <c:pt idx="733">
                  <c:v>1810.125</c:v>
                </c:pt>
                <c:pt idx="734">
                  <c:v>1810.2083333333333</c:v>
                </c:pt>
                <c:pt idx="735">
                  <c:v>1810.2916666666667</c:v>
                </c:pt>
                <c:pt idx="736">
                  <c:v>1810.375</c:v>
                </c:pt>
                <c:pt idx="737">
                  <c:v>1810.4583333333333</c:v>
                </c:pt>
                <c:pt idx="738">
                  <c:v>1810.5416666666667</c:v>
                </c:pt>
                <c:pt idx="739">
                  <c:v>1810.625</c:v>
                </c:pt>
                <c:pt idx="740">
                  <c:v>1810.7083333333333</c:v>
                </c:pt>
                <c:pt idx="741">
                  <c:v>1810.7916666666667</c:v>
                </c:pt>
                <c:pt idx="742">
                  <c:v>1810.875</c:v>
                </c:pt>
                <c:pt idx="743">
                  <c:v>1810.9583333333333</c:v>
                </c:pt>
                <c:pt idx="744">
                  <c:v>1811.0416666666667</c:v>
                </c:pt>
                <c:pt idx="745">
                  <c:v>1811.125</c:v>
                </c:pt>
                <c:pt idx="746">
                  <c:v>1811.2083333333333</c:v>
                </c:pt>
                <c:pt idx="747">
                  <c:v>1811.2916666666667</c:v>
                </c:pt>
                <c:pt idx="748">
                  <c:v>1811.375</c:v>
                </c:pt>
                <c:pt idx="749">
                  <c:v>1811.4583333333333</c:v>
                </c:pt>
                <c:pt idx="750">
                  <c:v>1811.5416666666667</c:v>
                </c:pt>
                <c:pt idx="751">
                  <c:v>1811.625</c:v>
                </c:pt>
                <c:pt idx="752">
                  <c:v>1811.7083333333333</c:v>
                </c:pt>
                <c:pt idx="753">
                  <c:v>1811.7916666666667</c:v>
                </c:pt>
                <c:pt idx="754">
                  <c:v>1811.875</c:v>
                </c:pt>
                <c:pt idx="755">
                  <c:v>1811.9583333333333</c:v>
                </c:pt>
                <c:pt idx="756">
                  <c:v>1812.0416666666667</c:v>
                </c:pt>
                <c:pt idx="757">
                  <c:v>1812.125</c:v>
                </c:pt>
                <c:pt idx="758">
                  <c:v>1812.2083333333333</c:v>
                </c:pt>
                <c:pt idx="759">
                  <c:v>1812.2916666666667</c:v>
                </c:pt>
                <c:pt idx="760">
                  <c:v>1812.375</c:v>
                </c:pt>
                <c:pt idx="761">
                  <c:v>1812.4583333333333</c:v>
                </c:pt>
                <c:pt idx="762">
                  <c:v>1812.5416666666667</c:v>
                </c:pt>
                <c:pt idx="763">
                  <c:v>1812.625</c:v>
                </c:pt>
                <c:pt idx="764">
                  <c:v>1812.7083333333333</c:v>
                </c:pt>
                <c:pt idx="765">
                  <c:v>1812.7916666666667</c:v>
                </c:pt>
                <c:pt idx="766">
                  <c:v>1812.875</c:v>
                </c:pt>
                <c:pt idx="767">
                  <c:v>1812.9583333333333</c:v>
                </c:pt>
                <c:pt idx="768">
                  <c:v>1813.0416666666667</c:v>
                </c:pt>
                <c:pt idx="769">
                  <c:v>1813.125</c:v>
                </c:pt>
                <c:pt idx="770">
                  <c:v>1813.2083333333333</c:v>
                </c:pt>
                <c:pt idx="771">
                  <c:v>1813.2916666666667</c:v>
                </c:pt>
                <c:pt idx="772">
                  <c:v>1813.375</c:v>
                </c:pt>
                <c:pt idx="773">
                  <c:v>1813.4583333333333</c:v>
                </c:pt>
                <c:pt idx="774">
                  <c:v>1813.5416666666667</c:v>
                </c:pt>
                <c:pt idx="775">
                  <c:v>1813.625</c:v>
                </c:pt>
                <c:pt idx="776">
                  <c:v>1813.7083333333333</c:v>
                </c:pt>
                <c:pt idx="777">
                  <c:v>1813.7916666666667</c:v>
                </c:pt>
                <c:pt idx="778">
                  <c:v>1813.875</c:v>
                </c:pt>
                <c:pt idx="779">
                  <c:v>1813.9583333333333</c:v>
                </c:pt>
                <c:pt idx="780">
                  <c:v>1814.0416666666667</c:v>
                </c:pt>
                <c:pt idx="781">
                  <c:v>1814.125</c:v>
                </c:pt>
                <c:pt idx="782">
                  <c:v>1814.2083333333333</c:v>
                </c:pt>
                <c:pt idx="783">
                  <c:v>1814.2916666666667</c:v>
                </c:pt>
                <c:pt idx="784">
                  <c:v>1814.375</c:v>
                </c:pt>
                <c:pt idx="785">
                  <c:v>1814.4583333333333</c:v>
                </c:pt>
                <c:pt idx="786">
                  <c:v>1814.5416666666667</c:v>
                </c:pt>
                <c:pt idx="787">
                  <c:v>1814.625</c:v>
                </c:pt>
                <c:pt idx="788">
                  <c:v>1814.7083333333333</c:v>
                </c:pt>
                <c:pt idx="789">
                  <c:v>1814.7916666666667</c:v>
                </c:pt>
                <c:pt idx="790">
                  <c:v>1814.875</c:v>
                </c:pt>
                <c:pt idx="791">
                  <c:v>1814.9583333333333</c:v>
                </c:pt>
                <c:pt idx="792">
                  <c:v>1815.0416666666667</c:v>
                </c:pt>
                <c:pt idx="793">
                  <c:v>1815.125</c:v>
                </c:pt>
                <c:pt idx="794">
                  <c:v>1815.2083333333333</c:v>
                </c:pt>
                <c:pt idx="795">
                  <c:v>1815.2916666666667</c:v>
                </c:pt>
                <c:pt idx="796">
                  <c:v>1815.375</c:v>
                </c:pt>
                <c:pt idx="797">
                  <c:v>1815.4583333333333</c:v>
                </c:pt>
                <c:pt idx="798">
                  <c:v>1815.5416666666667</c:v>
                </c:pt>
                <c:pt idx="799">
                  <c:v>1815.625</c:v>
                </c:pt>
                <c:pt idx="800">
                  <c:v>1815.7083333333333</c:v>
                </c:pt>
                <c:pt idx="801">
                  <c:v>1815.7916666666667</c:v>
                </c:pt>
                <c:pt idx="802">
                  <c:v>1815.875</c:v>
                </c:pt>
                <c:pt idx="803">
                  <c:v>1815.9583333333333</c:v>
                </c:pt>
                <c:pt idx="804">
                  <c:v>1816.0416666666667</c:v>
                </c:pt>
                <c:pt idx="805">
                  <c:v>1816.125</c:v>
                </c:pt>
                <c:pt idx="806">
                  <c:v>1816.2083333333333</c:v>
                </c:pt>
                <c:pt idx="807">
                  <c:v>1816.2916666666667</c:v>
                </c:pt>
                <c:pt idx="808">
                  <c:v>1816.375</c:v>
                </c:pt>
                <c:pt idx="809">
                  <c:v>1816.4583333333333</c:v>
                </c:pt>
                <c:pt idx="810">
                  <c:v>1816.5416666666667</c:v>
                </c:pt>
                <c:pt idx="811">
                  <c:v>1816.625</c:v>
                </c:pt>
                <c:pt idx="812">
                  <c:v>1816.7083333333333</c:v>
                </c:pt>
                <c:pt idx="813">
                  <c:v>1816.7916666666667</c:v>
                </c:pt>
                <c:pt idx="814">
                  <c:v>1816.875</c:v>
                </c:pt>
                <c:pt idx="815">
                  <c:v>1816.9583333333333</c:v>
                </c:pt>
                <c:pt idx="816">
                  <c:v>1817.0416666666667</c:v>
                </c:pt>
                <c:pt idx="817">
                  <c:v>1817.125</c:v>
                </c:pt>
                <c:pt idx="818">
                  <c:v>1817.2083333333333</c:v>
                </c:pt>
                <c:pt idx="819">
                  <c:v>1817.2916666666667</c:v>
                </c:pt>
                <c:pt idx="820">
                  <c:v>1817.375</c:v>
                </c:pt>
                <c:pt idx="821">
                  <c:v>1817.4583333333333</c:v>
                </c:pt>
                <c:pt idx="822">
                  <c:v>1817.5416666666667</c:v>
                </c:pt>
                <c:pt idx="823">
                  <c:v>1817.625</c:v>
                </c:pt>
                <c:pt idx="824">
                  <c:v>1817.7083333333333</c:v>
                </c:pt>
                <c:pt idx="825">
                  <c:v>1817.7916666666667</c:v>
                </c:pt>
                <c:pt idx="826">
                  <c:v>1817.875</c:v>
                </c:pt>
                <c:pt idx="827">
                  <c:v>1817.9583333333333</c:v>
                </c:pt>
                <c:pt idx="828">
                  <c:v>1818.0416666666667</c:v>
                </c:pt>
                <c:pt idx="829">
                  <c:v>1818.125</c:v>
                </c:pt>
                <c:pt idx="830">
                  <c:v>1818.2083333333333</c:v>
                </c:pt>
                <c:pt idx="831">
                  <c:v>1818.2916666666667</c:v>
                </c:pt>
                <c:pt idx="832">
                  <c:v>1818.375</c:v>
                </c:pt>
                <c:pt idx="833">
                  <c:v>1818.4583333333333</c:v>
                </c:pt>
                <c:pt idx="834">
                  <c:v>1818.5416666666667</c:v>
                </c:pt>
                <c:pt idx="835">
                  <c:v>1818.625</c:v>
                </c:pt>
                <c:pt idx="836">
                  <c:v>1818.7083333333333</c:v>
                </c:pt>
                <c:pt idx="837">
                  <c:v>1818.7916666666667</c:v>
                </c:pt>
                <c:pt idx="838">
                  <c:v>1818.875</c:v>
                </c:pt>
                <c:pt idx="839">
                  <c:v>1818.9583333333333</c:v>
                </c:pt>
                <c:pt idx="840">
                  <c:v>1819.0416666666667</c:v>
                </c:pt>
                <c:pt idx="841">
                  <c:v>1819.125</c:v>
                </c:pt>
                <c:pt idx="842">
                  <c:v>1819.2083333333333</c:v>
                </c:pt>
                <c:pt idx="843">
                  <c:v>1819.2916666666667</c:v>
                </c:pt>
                <c:pt idx="844">
                  <c:v>1819.375</c:v>
                </c:pt>
                <c:pt idx="845">
                  <c:v>1819.4583333333333</c:v>
                </c:pt>
                <c:pt idx="846">
                  <c:v>1819.5416666666667</c:v>
                </c:pt>
                <c:pt idx="847">
                  <c:v>1819.625</c:v>
                </c:pt>
                <c:pt idx="848">
                  <c:v>1819.7083333333333</c:v>
                </c:pt>
                <c:pt idx="849">
                  <c:v>1819.7916666666667</c:v>
                </c:pt>
                <c:pt idx="850">
                  <c:v>1819.875</c:v>
                </c:pt>
                <c:pt idx="851">
                  <c:v>1819.9583333333333</c:v>
                </c:pt>
                <c:pt idx="852">
                  <c:v>1820.0416666666667</c:v>
                </c:pt>
                <c:pt idx="853">
                  <c:v>1820.125</c:v>
                </c:pt>
                <c:pt idx="854">
                  <c:v>1820.2083333333333</c:v>
                </c:pt>
                <c:pt idx="855">
                  <c:v>1820.2916666666667</c:v>
                </c:pt>
                <c:pt idx="856">
                  <c:v>1820.375</c:v>
                </c:pt>
                <c:pt idx="857">
                  <c:v>1820.4583333333333</c:v>
                </c:pt>
                <c:pt idx="858">
                  <c:v>1820.5416666666667</c:v>
                </c:pt>
                <c:pt idx="859">
                  <c:v>1820.625</c:v>
                </c:pt>
                <c:pt idx="860">
                  <c:v>1820.7083333333333</c:v>
                </c:pt>
                <c:pt idx="861">
                  <c:v>1820.7916666666667</c:v>
                </c:pt>
                <c:pt idx="862">
                  <c:v>1820.875</c:v>
                </c:pt>
                <c:pt idx="863">
                  <c:v>1820.9583333333333</c:v>
                </c:pt>
                <c:pt idx="864">
                  <c:v>1821.0416666666667</c:v>
                </c:pt>
                <c:pt idx="865">
                  <c:v>1821.125</c:v>
                </c:pt>
                <c:pt idx="866">
                  <c:v>1821.2083333333333</c:v>
                </c:pt>
                <c:pt idx="867">
                  <c:v>1821.2916666666667</c:v>
                </c:pt>
                <c:pt idx="868">
                  <c:v>1821.375</c:v>
                </c:pt>
                <c:pt idx="869">
                  <c:v>1821.4583333333333</c:v>
                </c:pt>
                <c:pt idx="870">
                  <c:v>1821.5416666666667</c:v>
                </c:pt>
                <c:pt idx="871">
                  <c:v>1821.625</c:v>
                </c:pt>
                <c:pt idx="872">
                  <c:v>1821.7083333333333</c:v>
                </c:pt>
                <c:pt idx="873">
                  <c:v>1821.7916666666667</c:v>
                </c:pt>
                <c:pt idx="874">
                  <c:v>1821.875</c:v>
                </c:pt>
                <c:pt idx="875">
                  <c:v>1821.9583333333333</c:v>
                </c:pt>
                <c:pt idx="876">
                  <c:v>1822.0416666666667</c:v>
                </c:pt>
                <c:pt idx="877">
                  <c:v>1822.125</c:v>
                </c:pt>
                <c:pt idx="878">
                  <c:v>1822.2083333333333</c:v>
                </c:pt>
                <c:pt idx="879">
                  <c:v>1822.2916666666667</c:v>
                </c:pt>
                <c:pt idx="880">
                  <c:v>1822.375</c:v>
                </c:pt>
                <c:pt idx="881">
                  <c:v>1822.4583333333333</c:v>
                </c:pt>
                <c:pt idx="882">
                  <c:v>1822.5416666666667</c:v>
                </c:pt>
                <c:pt idx="883">
                  <c:v>1822.625</c:v>
                </c:pt>
                <c:pt idx="884">
                  <c:v>1822.7083333333333</c:v>
                </c:pt>
                <c:pt idx="885">
                  <c:v>1822.7916666666667</c:v>
                </c:pt>
                <c:pt idx="886">
                  <c:v>1822.875</c:v>
                </c:pt>
                <c:pt idx="887">
                  <c:v>1822.9583333333333</c:v>
                </c:pt>
                <c:pt idx="888">
                  <c:v>1823.0416666666667</c:v>
                </c:pt>
                <c:pt idx="889">
                  <c:v>1823.125</c:v>
                </c:pt>
                <c:pt idx="890">
                  <c:v>1823.2083333333333</c:v>
                </c:pt>
                <c:pt idx="891">
                  <c:v>1823.2916666666667</c:v>
                </c:pt>
                <c:pt idx="892">
                  <c:v>1823.375</c:v>
                </c:pt>
                <c:pt idx="893">
                  <c:v>1823.4583333333333</c:v>
                </c:pt>
                <c:pt idx="894">
                  <c:v>1823.5416666666667</c:v>
                </c:pt>
                <c:pt idx="895">
                  <c:v>1823.625</c:v>
                </c:pt>
                <c:pt idx="896">
                  <c:v>1823.7083333333333</c:v>
                </c:pt>
                <c:pt idx="897">
                  <c:v>1823.7916666666667</c:v>
                </c:pt>
                <c:pt idx="898">
                  <c:v>1823.875</c:v>
                </c:pt>
                <c:pt idx="899">
                  <c:v>1823.9583333333333</c:v>
                </c:pt>
                <c:pt idx="900">
                  <c:v>1824.0416666666667</c:v>
                </c:pt>
                <c:pt idx="901">
                  <c:v>1824.125</c:v>
                </c:pt>
                <c:pt idx="902">
                  <c:v>1824.2083333333333</c:v>
                </c:pt>
                <c:pt idx="903">
                  <c:v>1824.2916666666667</c:v>
                </c:pt>
                <c:pt idx="904">
                  <c:v>1824.375</c:v>
                </c:pt>
                <c:pt idx="905">
                  <c:v>1824.4583333333333</c:v>
                </c:pt>
                <c:pt idx="906">
                  <c:v>1824.5416666666667</c:v>
                </c:pt>
                <c:pt idx="907">
                  <c:v>1824.625</c:v>
                </c:pt>
                <c:pt idx="908">
                  <c:v>1824.7083333333333</c:v>
                </c:pt>
                <c:pt idx="909">
                  <c:v>1824.7916666666667</c:v>
                </c:pt>
                <c:pt idx="910">
                  <c:v>1824.875</c:v>
                </c:pt>
                <c:pt idx="911">
                  <c:v>1824.9583333333333</c:v>
                </c:pt>
                <c:pt idx="912">
                  <c:v>1825.0416666666667</c:v>
                </c:pt>
                <c:pt idx="913">
                  <c:v>1825.125</c:v>
                </c:pt>
                <c:pt idx="914">
                  <c:v>1825.2083333333333</c:v>
                </c:pt>
                <c:pt idx="915">
                  <c:v>1825.2916666666667</c:v>
                </c:pt>
                <c:pt idx="916">
                  <c:v>1825.375</c:v>
                </c:pt>
                <c:pt idx="917">
                  <c:v>1825.4583333333333</c:v>
                </c:pt>
                <c:pt idx="918">
                  <c:v>1825.5416666666667</c:v>
                </c:pt>
                <c:pt idx="919">
                  <c:v>1825.625</c:v>
                </c:pt>
                <c:pt idx="920">
                  <c:v>1825.7083333333333</c:v>
                </c:pt>
                <c:pt idx="921">
                  <c:v>1825.7916666666667</c:v>
                </c:pt>
                <c:pt idx="922">
                  <c:v>1825.875</c:v>
                </c:pt>
                <c:pt idx="923">
                  <c:v>1825.9583333333333</c:v>
                </c:pt>
                <c:pt idx="924">
                  <c:v>1826.0416666666667</c:v>
                </c:pt>
                <c:pt idx="925">
                  <c:v>1826.125</c:v>
                </c:pt>
                <c:pt idx="926">
                  <c:v>1826.2083333333333</c:v>
                </c:pt>
                <c:pt idx="927">
                  <c:v>1826.2916666666667</c:v>
                </c:pt>
                <c:pt idx="928">
                  <c:v>1826.375</c:v>
                </c:pt>
                <c:pt idx="929">
                  <c:v>1826.4583333333333</c:v>
                </c:pt>
                <c:pt idx="930">
                  <c:v>1826.5416666666667</c:v>
                </c:pt>
                <c:pt idx="931">
                  <c:v>1826.625</c:v>
                </c:pt>
                <c:pt idx="932">
                  <c:v>1826.7083333333333</c:v>
                </c:pt>
                <c:pt idx="933">
                  <c:v>1826.7916666666667</c:v>
                </c:pt>
                <c:pt idx="934">
                  <c:v>1826.875</c:v>
                </c:pt>
                <c:pt idx="935">
                  <c:v>1826.9583333333333</c:v>
                </c:pt>
                <c:pt idx="936">
                  <c:v>1827.0416666666667</c:v>
                </c:pt>
                <c:pt idx="937">
                  <c:v>1827.125</c:v>
                </c:pt>
                <c:pt idx="938">
                  <c:v>1827.2083333333333</c:v>
                </c:pt>
                <c:pt idx="939">
                  <c:v>1827.2916666666667</c:v>
                </c:pt>
                <c:pt idx="940">
                  <c:v>1827.375</c:v>
                </c:pt>
                <c:pt idx="941">
                  <c:v>1827.4583333333333</c:v>
                </c:pt>
                <c:pt idx="942">
                  <c:v>1827.5416666666667</c:v>
                </c:pt>
                <c:pt idx="943">
                  <c:v>1827.625</c:v>
                </c:pt>
                <c:pt idx="944">
                  <c:v>1827.7083333333333</c:v>
                </c:pt>
                <c:pt idx="945">
                  <c:v>1827.7916666666667</c:v>
                </c:pt>
                <c:pt idx="946">
                  <c:v>1827.875</c:v>
                </c:pt>
                <c:pt idx="947">
                  <c:v>1827.9583333333333</c:v>
                </c:pt>
                <c:pt idx="948">
                  <c:v>1828.0416666666667</c:v>
                </c:pt>
                <c:pt idx="949">
                  <c:v>1828.125</c:v>
                </c:pt>
                <c:pt idx="950">
                  <c:v>1828.2083333333333</c:v>
                </c:pt>
                <c:pt idx="951">
                  <c:v>1828.2916666666667</c:v>
                </c:pt>
                <c:pt idx="952">
                  <c:v>1828.375</c:v>
                </c:pt>
                <c:pt idx="953">
                  <c:v>1828.4583333333333</c:v>
                </c:pt>
                <c:pt idx="954">
                  <c:v>1828.5416666666667</c:v>
                </c:pt>
                <c:pt idx="955">
                  <c:v>1828.625</c:v>
                </c:pt>
                <c:pt idx="956">
                  <c:v>1828.7083333333333</c:v>
                </c:pt>
                <c:pt idx="957">
                  <c:v>1828.7916666666667</c:v>
                </c:pt>
                <c:pt idx="958">
                  <c:v>1828.875</c:v>
                </c:pt>
                <c:pt idx="959">
                  <c:v>1828.9583333333333</c:v>
                </c:pt>
                <c:pt idx="960">
                  <c:v>1829.0416666666667</c:v>
                </c:pt>
                <c:pt idx="961">
                  <c:v>1829.125</c:v>
                </c:pt>
                <c:pt idx="962">
                  <c:v>1829.2083333333333</c:v>
                </c:pt>
                <c:pt idx="963">
                  <c:v>1829.2916666666667</c:v>
                </c:pt>
                <c:pt idx="964">
                  <c:v>1829.375</c:v>
                </c:pt>
                <c:pt idx="965">
                  <c:v>1829.4583333333333</c:v>
                </c:pt>
                <c:pt idx="966">
                  <c:v>1829.5416666666667</c:v>
                </c:pt>
                <c:pt idx="967">
                  <c:v>1829.625</c:v>
                </c:pt>
                <c:pt idx="968">
                  <c:v>1829.7083333333333</c:v>
                </c:pt>
                <c:pt idx="969">
                  <c:v>1829.7916666666667</c:v>
                </c:pt>
                <c:pt idx="970">
                  <c:v>1829.875</c:v>
                </c:pt>
                <c:pt idx="971">
                  <c:v>1829.9583333333333</c:v>
                </c:pt>
                <c:pt idx="972">
                  <c:v>1830.0416666666667</c:v>
                </c:pt>
                <c:pt idx="973">
                  <c:v>1830.125</c:v>
                </c:pt>
                <c:pt idx="974">
                  <c:v>1830.2083333333333</c:v>
                </c:pt>
                <c:pt idx="975">
                  <c:v>1830.2916666666667</c:v>
                </c:pt>
                <c:pt idx="976">
                  <c:v>1830.375</c:v>
                </c:pt>
                <c:pt idx="977">
                  <c:v>1830.4583333333333</c:v>
                </c:pt>
                <c:pt idx="978">
                  <c:v>1830.5416666666667</c:v>
                </c:pt>
                <c:pt idx="979">
                  <c:v>1830.625</c:v>
                </c:pt>
                <c:pt idx="980">
                  <c:v>1830.7083333333333</c:v>
                </c:pt>
                <c:pt idx="981">
                  <c:v>1830.7916666666667</c:v>
                </c:pt>
                <c:pt idx="982">
                  <c:v>1830.875</c:v>
                </c:pt>
                <c:pt idx="983">
                  <c:v>1830.9583333333333</c:v>
                </c:pt>
                <c:pt idx="984">
                  <c:v>1831.0416666666667</c:v>
                </c:pt>
                <c:pt idx="985">
                  <c:v>1831.125</c:v>
                </c:pt>
                <c:pt idx="986">
                  <c:v>1831.2083333333333</c:v>
                </c:pt>
                <c:pt idx="987">
                  <c:v>1831.2916666666667</c:v>
                </c:pt>
                <c:pt idx="988">
                  <c:v>1831.375</c:v>
                </c:pt>
                <c:pt idx="989">
                  <c:v>1831.4583333333333</c:v>
                </c:pt>
                <c:pt idx="990">
                  <c:v>1831.5416666666667</c:v>
                </c:pt>
                <c:pt idx="991">
                  <c:v>1831.625</c:v>
                </c:pt>
                <c:pt idx="992">
                  <c:v>1831.7083333333333</c:v>
                </c:pt>
                <c:pt idx="993">
                  <c:v>1831.7916666666667</c:v>
                </c:pt>
                <c:pt idx="994">
                  <c:v>1831.875</c:v>
                </c:pt>
                <c:pt idx="995">
                  <c:v>1831.9583333333333</c:v>
                </c:pt>
                <c:pt idx="996">
                  <c:v>1832.0416666666667</c:v>
                </c:pt>
                <c:pt idx="997">
                  <c:v>1832.125</c:v>
                </c:pt>
                <c:pt idx="998">
                  <c:v>1832.2083333333333</c:v>
                </c:pt>
                <c:pt idx="999">
                  <c:v>1832.2916666666667</c:v>
                </c:pt>
                <c:pt idx="1000">
                  <c:v>1832.375</c:v>
                </c:pt>
                <c:pt idx="1001">
                  <c:v>1832.4583333333333</c:v>
                </c:pt>
                <c:pt idx="1002">
                  <c:v>1832.5416666666667</c:v>
                </c:pt>
                <c:pt idx="1003">
                  <c:v>1832.625</c:v>
                </c:pt>
                <c:pt idx="1004">
                  <c:v>1832.7083333333333</c:v>
                </c:pt>
                <c:pt idx="1005">
                  <c:v>1832.7916666666667</c:v>
                </c:pt>
                <c:pt idx="1006">
                  <c:v>1832.875</c:v>
                </c:pt>
                <c:pt idx="1007">
                  <c:v>1832.9583333333333</c:v>
                </c:pt>
                <c:pt idx="1008">
                  <c:v>1833.0416666666667</c:v>
                </c:pt>
                <c:pt idx="1009">
                  <c:v>1833.125</c:v>
                </c:pt>
                <c:pt idx="1010">
                  <c:v>1833.2083333333333</c:v>
                </c:pt>
                <c:pt idx="1011">
                  <c:v>1833.2916666666667</c:v>
                </c:pt>
                <c:pt idx="1012">
                  <c:v>1833.375</c:v>
                </c:pt>
                <c:pt idx="1013">
                  <c:v>1833.4583333333333</c:v>
                </c:pt>
                <c:pt idx="1014">
                  <c:v>1833.5416666666667</c:v>
                </c:pt>
                <c:pt idx="1015">
                  <c:v>1833.625</c:v>
                </c:pt>
                <c:pt idx="1016">
                  <c:v>1833.7083333333333</c:v>
                </c:pt>
                <c:pt idx="1017">
                  <c:v>1833.7916666666667</c:v>
                </c:pt>
                <c:pt idx="1018">
                  <c:v>1833.875</c:v>
                </c:pt>
                <c:pt idx="1019">
                  <c:v>1833.9583333333333</c:v>
                </c:pt>
                <c:pt idx="1020">
                  <c:v>1834.0416666666667</c:v>
                </c:pt>
                <c:pt idx="1021">
                  <c:v>1834.125</c:v>
                </c:pt>
                <c:pt idx="1022">
                  <c:v>1834.2083333333333</c:v>
                </c:pt>
                <c:pt idx="1023">
                  <c:v>1834.2916666666667</c:v>
                </c:pt>
                <c:pt idx="1024">
                  <c:v>1834.375</c:v>
                </c:pt>
                <c:pt idx="1025">
                  <c:v>1834.4583333333333</c:v>
                </c:pt>
                <c:pt idx="1026">
                  <c:v>1834.5416666666667</c:v>
                </c:pt>
                <c:pt idx="1027">
                  <c:v>1834.625</c:v>
                </c:pt>
                <c:pt idx="1028">
                  <c:v>1834.7083333333333</c:v>
                </c:pt>
                <c:pt idx="1029">
                  <c:v>1834.7916666666667</c:v>
                </c:pt>
                <c:pt idx="1030">
                  <c:v>1834.875</c:v>
                </c:pt>
                <c:pt idx="1031">
                  <c:v>1834.9583333333333</c:v>
                </c:pt>
                <c:pt idx="1032">
                  <c:v>1835.0416666666667</c:v>
                </c:pt>
                <c:pt idx="1033">
                  <c:v>1835.125</c:v>
                </c:pt>
                <c:pt idx="1034">
                  <c:v>1835.2083333333333</c:v>
                </c:pt>
                <c:pt idx="1035">
                  <c:v>1835.2916666666667</c:v>
                </c:pt>
                <c:pt idx="1036">
                  <c:v>1835.375</c:v>
                </c:pt>
                <c:pt idx="1037">
                  <c:v>1835.4583333333333</c:v>
                </c:pt>
                <c:pt idx="1038">
                  <c:v>1835.5416666666667</c:v>
                </c:pt>
                <c:pt idx="1039">
                  <c:v>1835.625</c:v>
                </c:pt>
                <c:pt idx="1040">
                  <c:v>1835.7083333333333</c:v>
                </c:pt>
                <c:pt idx="1041">
                  <c:v>1835.7916666666667</c:v>
                </c:pt>
                <c:pt idx="1042">
                  <c:v>1835.875</c:v>
                </c:pt>
                <c:pt idx="1043">
                  <c:v>1835.9583333333333</c:v>
                </c:pt>
                <c:pt idx="1044">
                  <c:v>1836.0416666666667</c:v>
                </c:pt>
                <c:pt idx="1045">
                  <c:v>1836.125</c:v>
                </c:pt>
                <c:pt idx="1046">
                  <c:v>1836.2083333333333</c:v>
                </c:pt>
                <c:pt idx="1047">
                  <c:v>1836.2916666666667</c:v>
                </c:pt>
                <c:pt idx="1048">
                  <c:v>1836.375</c:v>
                </c:pt>
                <c:pt idx="1049">
                  <c:v>1836.4583333333333</c:v>
                </c:pt>
                <c:pt idx="1050">
                  <c:v>1836.5416666666667</c:v>
                </c:pt>
                <c:pt idx="1051">
                  <c:v>1836.625</c:v>
                </c:pt>
                <c:pt idx="1052">
                  <c:v>1836.7083333333333</c:v>
                </c:pt>
                <c:pt idx="1053">
                  <c:v>1836.7916666666667</c:v>
                </c:pt>
                <c:pt idx="1054">
                  <c:v>1836.875</c:v>
                </c:pt>
                <c:pt idx="1055">
                  <c:v>1836.9583333333333</c:v>
                </c:pt>
                <c:pt idx="1056">
                  <c:v>1837.0416666666667</c:v>
                </c:pt>
                <c:pt idx="1057">
                  <c:v>1837.125</c:v>
                </c:pt>
                <c:pt idx="1058">
                  <c:v>1837.2083333333333</c:v>
                </c:pt>
                <c:pt idx="1059">
                  <c:v>1837.2916666666667</c:v>
                </c:pt>
                <c:pt idx="1060">
                  <c:v>1837.375</c:v>
                </c:pt>
                <c:pt idx="1061">
                  <c:v>1837.4583333333333</c:v>
                </c:pt>
                <c:pt idx="1062">
                  <c:v>1837.5416666666667</c:v>
                </c:pt>
                <c:pt idx="1063">
                  <c:v>1837.625</c:v>
                </c:pt>
                <c:pt idx="1064">
                  <c:v>1837.7083333333333</c:v>
                </c:pt>
                <c:pt idx="1065">
                  <c:v>1837.7916666666667</c:v>
                </c:pt>
                <c:pt idx="1066">
                  <c:v>1837.875</c:v>
                </c:pt>
                <c:pt idx="1067">
                  <c:v>1837.9583333333333</c:v>
                </c:pt>
                <c:pt idx="1068">
                  <c:v>1838.0416666666667</c:v>
                </c:pt>
                <c:pt idx="1069">
                  <c:v>1838.125</c:v>
                </c:pt>
                <c:pt idx="1070">
                  <c:v>1838.2083333333333</c:v>
                </c:pt>
                <c:pt idx="1071">
                  <c:v>1838.2916666666667</c:v>
                </c:pt>
                <c:pt idx="1072">
                  <c:v>1838.375</c:v>
                </c:pt>
                <c:pt idx="1073">
                  <c:v>1838.4583333333333</c:v>
                </c:pt>
                <c:pt idx="1074">
                  <c:v>1838.5416666666667</c:v>
                </c:pt>
                <c:pt idx="1075">
                  <c:v>1838.625</c:v>
                </c:pt>
                <c:pt idx="1076">
                  <c:v>1838.7083333333333</c:v>
                </c:pt>
                <c:pt idx="1077">
                  <c:v>1838.7916666666667</c:v>
                </c:pt>
                <c:pt idx="1078">
                  <c:v>1838.875</c:v>
                </c:pt>
                <c:pt idx="1079">
                  <c:v>1838.9583333333333</c:v>
                </c:pt>
                <c:pt idx="1080">
                  <c:v>1839.0416666666667</c:v>
                </c:pt>
                <c:pt idx="1081">
                  <c:v>1839.125</c:v>
                </c:pt>
                <c:pt idx="1082">
                  <c:v>1839.2083333333333</c:v>
                </c:pt>
                <c:pt idx="1083">
                  <c:v>1839.2916666666667</c:v>
                </c:pt>
                <c:pt idx="1084">
                  <c:v>1839.375</c:v>
                </c:pt>
                <c:pt idx="1085">
                  <c:v>1839.4583333333333</c:v>
                </c:pt>
                <c:pt idx="1086">
                  <c:v>1839.5416666666667</c:v>
                </c:pt>
                <c:pt idx="1087">
                  <c:v>1839.625</c:v>
                </c:pt>
                <c:pt idx="1088">
                  <c:v>1839.7083333333333</c:v>
                </c:pt>
                <c:pt idx="1089">
                  <c:v>1839.7916666666667</c:v>
                </c:pt>
                <c:pt idx="1090">
                  <c:v>1839.875</c:v>
                </c:pt>
                <c:pt idx="1091">
                  <c:v>1839.9583333333333</c:v>
                </c:pt>
                <c:pt idx="1092">
                  <c:v>1840.0416666666667</c:v>
                </c:pt>
                <c:pt idx="1093">
                  <c:v>1840.125</c:v>
                </c:pt>
                <c:pt idx="1094">
                  <c:v>1840.2083333333333</c:v>
                </c:pt>
                <c:pt idx="1095">
                  <c:v>1840.2916666666667</c:v>
                </c:pt>
                <c:pt idx="1096">
                  <c:v>1840.375</c:v>
                </c:pt>
                <c:pt idx="1097">
                  <c:v>1840.4583333333333</c:v>
                </c:pt>
                <c:pt idx="1098">
                  <c:v>1840.5416666666667</c:v>
                </c:pt>
                <c:pt idx="1099">
                  <c:v>1840.625</c:v>
                </c:pt>
                <c:pt idx="1100">
                  <c:v>1840.7083333333333</c:v>
                </c:pt>
                <c:pt idx="1101">
                  <c:v>1840.7916666666667</c:v>
                </c:pt>
                <c:pt idx="1102">
                  <c:v>1840.875</c:v>
                </c:pt>
                <c:pt idx="1103">
                  <c:v>1840.9583333333333</c:v>
                </c:pt>
                <c:pt idx="1104">
                  <c:v>1841.0416666666667</c:v>
                </c:pt>
                <c:pt idx="1105">
                  <c:v>1841.125</c:v>
                </c:pt>
                <c:pt idx="1106">
                  <c:v>1841.2083333333333</c:v>
                </c:pt>
                <c:pt idx="1107">
                  <c:v>1841.2916666666667</c:v>
                </c:pt>
                <c:pt idx="1108">
                  <c:v>1841.375</c:v>
                </c:pt>
                <c:pt idx="1109">
                  <c:v>1841.4583333333333</c:v>
                </c:pt>
                <c:pt idx="1110">
                  <c:v>1841.5416666666667</c:v>
                </c:pt>
                <c:pt idx="1111">
                  <c:v>1841.625</c:v>
                </c:pt>
                <c:pt idx="1112">
                  <c:v>1841.7083333333333</c:v>
                </c:pt>
                <c:pt idx="1113">
                  <c:v>1841.7916666666667</c:v>
                </c:pt>
                <c:pt idx="1114">
                  <c:v>1841.875</c:v>
                </c:pt>
                <c:pt idx="1115">
                  <c:v>1841.9583333333333</c:v>
                </c:pt>
                <c:pt idx="1116">
                  <c:v>1842.0416666666667</c:v>
                </c:pt>
                <c:pt idx="1117">
                  <c:v>1842.125</c:v>
                </c:pt>
                <c:pt idx="1118">
                  <c:v>1842.2083333333333</c:v>
                </c:pt>
                <c:pt idx="1119">
                  <c:v>1842.2916666666667</c:v>
                </c:pt>
                <c:pt idx="1120">
                  <c:v>1842.375</c:v>
                </c:pt>
                <c:pt idx="1121">
                  <c:v>1842.4583333333333</c:v>
                </c:pt>
                <c:pt idx="1122">
                  <c:v>1842.5416666666667</c:v>
                </c:pt>
                <c:pt idx="1123">
                  <c:v>1842.625</c:v>
                </c:pt>
                <c:pt idx="1124">
                  <c:v>1842.7083333333333</c:v>
                </c:pt>
                <c:pt idx="1125">
                  <c:v>1842.7916666666667</c:v>
                </c:pt>
                <c:pt idx="1126">
                  <c:v>1842.875</c:v>
                </c:pt>
                <c:pt idx="1127">
                  <c:v>1842.9583333333333</c:v>
                </c:pt>
                <c:pt idx="1128">
                  <c:v>1843.0416666666667</c:v>
                </c:pt>
                <c:pt idx="1129">
                  <c:v>1843.125</c:v>
                </c:pt>
                <c:pt idx="1130">
                  <c:v>1843.2083333333333</c:v>
                </c:pt>
                <c:pt idx="1131">
                  <c:v>1843.2916666666667</c:v>
                </c:pt>
                <c:pt idx="1132">
                  <c:v>1843.375</c:v>
                </c:pt>
                <c:pt idx="1133">
                  <c:v>1843.4583333333333</c:v>
                </c:pt>
                <c:pt idx="1134">
                  <c:v>1843.5416666666667</c:v>
                </c:pt>
                <c:pt idx="1135">
                  <c:v>1843.625</c:v>
                </c:pt>
                <c:pt idx="1136">
                  <c:v>1843.7083333333333</c:v>
                </c:pt>
                <c:pt idx="1137">
                  <c:v>1843.7916666666667</c:v>
                </c:pt>
                <c:pt idx="1138">
                  <c:v>1843.875</c:v>
                </c:pt>
                <c:pt idx="1139">
                  <c:v>1843.9583333333333</c:v>
                </c:pt>
                <c:pt idx="1140">
                  <c:v>1844.0416666666667</c:v>
                </c:pt>
                <c:pt idx="1141">
                  <c:v>1844.125</c:v>
                </c:pt>
                <c:pt idx="1142">
                  <c:v>1844.2083333333333</c:v>
                </c:pt>
                <c:pt idx="1143">
                  <c:v>1844.2916666666667</c:v>
                </c:pt>
                <c:pt idx="1144">
                  <c:v>1844.375</c:v>
                </c:pt>
                <c:pt idx="1145">
                  <c:v>1844.4583333333333</c:v>
                </c:pt>
                <c:pt idx="1146">
                  <c:v>1844.5416666666667</c:v>
                </c:pt>
                <c:pt idx="1147">
                  <c:v>1844.625</c:v>
                </c:pt>
                <c:pt idx="1148">
                  <c:v>1844.7083333333333</c:v>
                </c:pt>
                <c:pt idx="1149">
                  <c:v>1844.7916666666667</c:v>
                </c:pt>
                <c:pt idx="1150">
                  <c:v>1844.875</c:v>
                </c:pt>
                <c:pt idx="1151">
                  <c:v>1844.9583333333333</c:v>
                </c:pt>
                <c:pt idx="1152">
                  <c:v>1845.0416666666667</c:v>
                </c:pt>
                <c:pt idx="1153">
                  <c:v>1845.125</c:v>
                </c:pt>
                <c:pt idx="1154">
                  <c:v>1845.2083333333333</c:v>
                </c:pt>
                <c:pt idx="1155">
                  <c:v>1845.2916666666667</c:v>
                </c:pt>
                <c:pt idx="1156">
                  <c:v>1845.375</c:v>
                </c:pt>
                <c:pt idx="1157">
                  <c:v>1845.4583333333333</c:v>
                </c:pt>
                <c:pt idx="1158">
                  <c:v>1845.5416666666667</c:v>
                </c:pt>
                <c:pt idx="1159">
                  <c:v>1845.625</c:v>
                </c:pt>
                <c:pt idx="1160">
                  <c:v>1845.7083333333333</c:v>
                </c:pt>
                <c:pt idx="1161">
                  <c:v>1845.7916666666667</c:v>
                </c:pt>
                <c:pt idx="1162">
                  <c:v>1845.875</c:v>
                </c:pt>
                <c:pt idx="1163">
                  <c:v>1845.9583333333333</c:v>
                </c:pt>
                <c:pt idx="1164">
                  <c:v>1846.0416666666667</c:v>
                </c:pt>
                <c:pt idx="1165">
                  <c:v>1846.125</c:v>
                </c:pt>
                <c:pt idx="1166">
                  <c:v>1846.2083333333333</c:v>
                </c:pt>
                <c:pt idx="1167">
                  <c:v>1846.2916666666667</c:v>
                </c:pt>
                <c:pt idx="1168">
                  <c:v>1846.375</c:v>
                </c:pt>
                <c:pt idx="1169">
                  <c:v>1846.4583333333333</c:v>
                </c:pt>
                <c:pt idx="1170">
                  <c:v>1846.5416666666667</c:v>
                </c:pt>
                <c:pt idx="1171">
                  <c:v>1846.625</c:v>
                </c:pt>
                <c:pt idx="1172">
                  <c:v>1846.7083333333333</c:v>
                </c:pt>
                <c:pt idx="1173">
                  <c:v>1846.7916666666667</c:v>
                </c:pt>
                <c:pt idx="1174">
                  <c:v>1846.875</c:v>
                </c:pt>
                <c:pt idx="1175">
                  <c:v>1846.9583333333333</c:v>
                </c:pt>
                <c:pt idx="1176">
                  <c:v>1847.0416666666667</c:v>
                </c:pt>
                <c:pt idx="1177">
                  <c:v>1847.125</c:v>
                </c:pt>
                <c:pt idx="1178">
                  <c:v>1847.2083333333333</c:v>
                </c:pt>
                <c:pt idx="1179">
                  <c:v>1847.2916666666667</c:v>
                </c:pt>
                <c:pt idx="1180">
                  <c:v>1847.375</c:v>
                </c:pt>
                <c:pt idx="1181">
                  <c:v>1847.4583333333333</c:v>
                </c:pt>
                <c:pt idx="1182">
                  <c:v>1847.5416666666667</c:v>
                </c:pt>
                <c:pt idx="1183">
                  <c:v>1847.625</c:v>
                </c:pt>
                <c:pt idx="1184">
                  <c:v>1847.7083333333333</c:v>
                </c:pt>
                <c:pt idx="1185">
                  <c:v>1847.7916666666667</c:v>
                </c:pt>
                <c:pt idx="1186">
                  <c:v>1847.875</c:v>
                </c:pt>
                <c:pt idx="1187">
                  <c:v>1847.9583333333333</c:v>
                </c:pt>
                <c:pt idx="1188">
                  <c:v>1848.0416666666667</c:v>
                </c:pt>
                <c:pt idx="1189">
                  <c:v>1848.125</c:v>
                </c:pt>
                <c:pt idx="1190">
                  <c:v>1848.2083333333333</c:v>
                </c:pt>
                <c:pt idx="1191">
                  <c:v>1848.2916666666667</c:v>
                </c:pt>
                <c:pt idx="1192">
                  <c:v>1848.375</c:v>
                </c:pt>
                <c:pt idx="1193">
                  <c:v>1848.4583333333333</c:v>
                </c:pt>
                <c:pt idx="1194">
                  <c:v>1848.5416666666667</c:v>
                </c:pt>
                <c:pt idx="1195">
                  <c:v>1848.625</c:v>
                </c:pt>
                <c:pt idx="1196">
                  <c:v>1848.7083333333333</c:v>
                </c:pt>
                <c:pt idx="1197">
                  <c:v>1848.7916666666667</c:v>
                </c:pt>
                <c:pt idx="1198">
                  <c:v>1848.875</c:v>
                </c:pt>
                <c:pt idx="1199">
                  <c:v>1848.9583333333333</c:v>
                </c:pt>
                <c:pt idx="1200">
                  <c:v>1849.0416666666667</c:v>
                </c:pt>
                <c:pt idx="1201">
                  <c:v>1849.125</c:v>
                </c:pt>
                <c:pt idx="1202">
                  <c:v>1849.2083333333333</c:v>
                </c:pt>
                <c:pt idx="1203">
                  <c:v>1849.2916666666667</c:v>
                </c:pt>
                <c:pt idx="1204">
                  <c:v>1849.375</c:v>
                </c:pt>
                <c:pt idx="1205">
                  <c:v>1849.4583333333333</c:v>
                </c:pt>
                <c:pt idx="1206">
                  <c:v>1849.5416666666667</c:v>
                </c:pt>
                <c:pt idx="1207">
                  <c:v>1849.625</c:v>
                </c:pt>
                <c:pt idx="1208">
                  <c:v>1849.7083333333333</c:v>
                </c:pt>
                <c:pt idx="1209">
                  <c:v>1849.7916666666667</c:v>
                </c:pt>
                <c:pt idx="1210">
                  <c:v>1849.875</c:v>
                </c:pt>
                <c:pt idx="1211">
                  <c:v>1849.9583333333333</c:v>
                </c:pt>
                <c:pt idx="1212">
                  <c:v>1850.0416666666667</c:v>
                </c:pt>
                <c:pt idx="1213">
                  <c:v>1850.125</c:v>
                </c:pt>
                <c:pt idx="1214">
                  <c:v>1850.2083333333333</c:v>
                </c:pt>
                <c:pt idx="1215">
                  <c:v>1850.2916666666667</c:v>
                </c:pt>
                <c:pt idx="1216">
                  <c:v>1850.375</c:v>
                </c:pt>
                <c:pt idx="1217">
                  <c:v>1850.4583333333333</c:v>
                </c:pt>
                <c:pt idx="1218">
                  <c:v>1850.5416666666667</c:v>
                </c:pt>
                <c:pt idx="1219">
                  <c:v>1850.625</c:v>
                </c:pt>
                <c:pt idx="1220">
                  <c:v>1850.7083333333333</c:v>
                </c:pt>
                <c:pt idx="1221">
                  <c:v>1850.7916666666667</c:v>
                </c:pt>
                <c:pt idx="1222">
                  <c:v>1850.875</c:v>
                </c:pt>
                <c:pt idx="1223">
                  <c:v>1850.9583333333333</c:v>
                </c:pt>
                <c:pt idx="1224">
                  <c:v>1851.0416666666667</c:v>
                </c:pt>
                <c:pt idx="1225">
                  <c:v>1851.125</c:v>
                </c:pt>
                <c:pt idx="1226">
                  <c:v>1851.2083333333333</c:v>
                </c:pt>
                <c:pt idx="1227">
                  <c:v>1851.2916666666667</c:v>
                </c:pt>
                <c:pt idx="1228">
                  <c:v>1851.375</c:v>
                </c:pt>
                <c:pt idx="1229">
                  <c:v>1851.4583333333333</c:v>
                </c:pt>
                <c:pt idx="1230">
                  <c:v>1851.5416666666667</c:v>
                </c:pt>
                <c:pt idx="1231">
                  <c:v>1851.625</c:v>
                </c:pt>
                <c:pt idx="1232">
                  <c:v>1851.7083333333333</c:v>
                </c:pt>
                <c:pt idx="1233">
                  <c:v>1851.7916666666667</c:v>
                </c:pt>
                <c:pt idx="1234">
                  <c:v>1851.875</c:v>
                </c:pt>
                <c:pt idx="1235">
                  <c:v>1851.9583333333333</c:v>
                </c:pt>
                <c:pt idx="1236">
                  <c:v>1852.0416666666667</c:v>
                </c:pt>
                <c:pt idx="1237">
                  <c:v>1852.125</c:v>
                </c:pt>
                <c:pt idx="1238">
                  <c:v>1852.2083333333333</c:v>
                </c:pt>
                <c:pt idx="1239">
                  <c:v>1852.2916666666667</c:v>
                </c:pt>
                <c:pt idx="1240">
                  <c:v>1852.375</c:v>
                </c:pt>
                <c:pt idx="1241">
                  <c:v>1852.4583333333333</c:v>
                </c:pt>
                <c:pt idx="1242">
                  <c:v>1852.5416666666667</c:v>
                </c:pt>
                <c:pt idx="1243">
                  <c:v>1852.625</c:v>
                </c:pt>
                <c:pt idx="1244">
                  <c:v>1852.7083333333333</c:v>
                </c:pt>
                <c:pt idx="1245">
                  <c:v>1852.7916666666667</c:v>
                </c:pt>
                <c:pt idx="1246">
                  <c:v>1852.875</c:v>
                </c:pt>
                <c:pt idx="1247">
                  <c:v>1852.9583333333333</c:v>
                </c:pt>
                <c:pt idx="1248">
                  <c:v>1853.0416666666667</c:v>
                </c:pt>
                <c:pt idx="1249">
                  <c:v>1853.125</c:v>
                </c:pt>
                <c:pt idx="1250">
                  <c:v>1853.2083333333333</c:v>
                </c:pt>
                <c:pt idx="1251">
                  <c:v>1853.2916666666667</c:v>
                </c:pt>
                <c:pt idx="1252">
                  <c:v>1853.375</c:v>
                </c:pt>
                <c:pt idx="1253">
                  <c:v>1853.4583333333333</c:v>
                </c:pt>
                <c:pt idx="1254">
                  <c:v>1853.5416666666667</c:v>
                </c:pt>
                <c:pt idx="1255">
                  <c:v>1853.625</c:v>
                </c:pt>
                <c:pt idx="1256">
                  <c:v>1853.7083333333333</c:v>
                </c:pt>
                <c:pt idx="1257">
                  <c:v>1853.7916666666667</c:v>
                </c:pt>
                <c:pt idx="1258">
                  <c:v>1853.875</c:v>
                </c:pt>
                <c:pt idx="1259">
                  <c:v>1853.9583333333333</c:v>
                </c:pt>
                <c:pt idx="1260">
                  <c:v>1854.0416666666667</c:v>
                </c:pt>
                <c:pt idx="1261">
                  <c:v>1854.125</c:v>
                </c:pt>
                <c:pt idx="1262">
                  <c:v>1854.2083333333333</c:v>
                </c:pt>
                <c:pt idx="1263">
                  <c:v>1854.2916666666667</c:v>
                </c:pt>
                <c:pt idx="1264">
                  <c:v>1854.375</c:v>
                </c:pt>
                <c:pt idx="1265">
                  <c:v>1854.4583333333333</c:v>
                </c:pt>
                <c:pt idx="1266">
                  <c:v>1854.5416666666667</c:v>
                </c:pt>
                <c:pt idx="1267">
                  <c:v>1854.625</c:v>
                </c:pt>
                <c:pt idx="1268">
                  <c:v>1854.7083333333333</c:v>
                </c:pt>
                <c:pt idx="1269">
                  <c:v>1854.7916666666667</c:v>
                </c:pt>
                <c:pt idx="1270">
                  <c:v>1854.875</c:v>
                </c:pt>
                <c:pt idx="1271">
                  <c:v>1854.9583333333333</c:v>
                </c:pt>
                <c:pt idx="1272">
                  <c:v>1855.0416666666667</c:v>
                </c:pt>
                <c:pt idx="1273">
                  <c:v>1855.125</c:v>
                </c:pt>
                <c:pt idx="1274">
                  <c:v>1855.2083333333333</c:v>
                </c:pt>
                <c:pt idx="1275">
                  <c:v>1855.2916666666667</c:v>
                </c:pt>
                <c:pt idx="1276">
                  <c:v>1855.375</c:v>
                </c:pt>
                <c:pt idx="1277">
                  <c:v>1855.4583333333333</c:v>
                </c:pt>
                <c:pt idx="1278">
                  <c:v>1855.5416666666667</c:v>
                </c:pt>
                <c:pt idx="1279">
                  <c:v>1855.625</c:v>
                </c:pt>
                <c:pt idx="1280">
                  <c:v>1855.7083333333333</c:v>
                </c:pt>
                <c:pt idx="1281">
                  <c:v>1855.7916666666667</c:v>
                </c:pt>
                <c:pt idx="1282">
                  <c:v>1855.875</c:v>
                </c:pt>
                <c:pt idx="1283">
                  <c:v>1855.9583333333333</c:v>
                </c:pt>
                <c:pt idx="1284">
                  <c:v>1856.0416666666667</c:v>
                </c:pt>
                <c:pt idx="1285">
                  <c:v>1856.125</c:v>
                </c:pt>
                <c:pt idx="1286">
                  <c:v>1856.2083333333333</c:v>
                </c:pt>
                <c:pt idx="1287">
                  <c:v>1856.2916666666667</c:v>
                </c:pt>
                <c:pt idx="1288">
                  <c:v>1856.375</c:v>
                </c:pt>
                <c:pt idx="1289">
                  <c:v>1856.4583333333333</c:v>
                </c:pt>
                <c:pt idx="1290">
                  <c:v>1856.5416666666667</c:v>
                </c:pt>
                <c:pt idx="1291">
                  <c:v>1856.625</c:v>
                </c:pt>
                <c:pt idx="1292">
                  <c:v>1856.7083333333333</c:v>
                </c:pt>
                <c:pt idx="1293">
                  <c:v>1856.7916666666667</c:v>
                </c:pt>
                <c:pt idx="1294">
                  <c:v>1856.875</c:v>
                </c:pt>
                <c:pt idx="1295">
                  <c:v>1856.9583333333333</c:v>
                </c:pt>
                <c:pt idx="1296">
                  <c:v>1857.0416666666667</c:v>
                </c:pt>
                <c:pt idx="1297">
                  <c:v>1857.125</c:v>
                </c:pt>
                <c:pt idx="1298">
                  <c:v>1857.2083333333333</c:v>
                </c:pt>
                <c:pt idx="1299">
                  <c:v>1857.2916666666667</c:v>
                </c:pt>
                <c:pt idx="1300">
                  <c:v>1857.375</c:v>
                </c:pt>
                <c:pt idx="1301">
                  <c:v>1857.4583333333333</c:v>
                </c:pt>
                <c:pt idx="1302">
                  <c:v>1857.5416666666667</c:v>
                </c:pt>
                <c:pt idx="1303">
                  <c:v>1857.625</c:v>
                </c:pt>
                <c:pt idx="1304">
                  <c:v>1857.7083333333333</c:v>
                </c:pt>
                <c:pt idx="1305">
                  <c:v>1857.7916666666667</c:v>
                </c:pt>
                <c:pt idx="1306">
                  <c:v>1857.875</c:v>
                </c:pt>
                <c:pt idx="1307">
                  <c:v>1857.9583333333333</c:v>
                </c:pt>
                <c:pt idx="1308">
                  <c:v>1858.0416666666667</c:v>
                </c:pt>
                <c:pt idx="1309">
                  <c:v>1858.125</c:v>
                </c:pt>
                <c:pt idx="1310">
                  <c:v>1858.2083333333333</c:v>
                </c:pt>
                <c:pt idx="1311">
                  <c:v>1858.2916666666667</c:v>
                </c:pt>
                <c:pt idx="1312">
                  <c:v>1858.375</c:v>
                </c:pt>
                <c:pt idx="1313">
                  <c:v>1858.4583333333333</c:v>
                </c:pt>
                <c:pt idx="1314">
                  <c:v>1858.5416666666667</c:v>
                </c:pt>
                <c:pt idx="1315">
                  <c:v>1858.625</c:v>
                </c:pt>
                <c:pt idx="1316">
                  <c:v>1858.7083333333333</c:v>
                </c:pt>
                <c:pt idx="1317">
                  <c:v>1858.7916666666667</c:v>
                </c:pt>
                <c:pt idx="1318">
                  <c:v>1858.875</c:v>
                </c:pt>
                <c:pt idx="1319">
                  <c:v>1858.9583333333333</c:v>
                </c:pt>
                <c:pt idx="1320">
                  <c:v>1859.0416666666667</c:v>
                </c:pt>
                <c:pt idx="1321">
                  <c:v>1859.125</c:v>
                </c:pt>
                <c:pt idx="1322">
                  <c:v>1859.2083333333333</c:v>
                </c:pt>
                <c:pt idx="1323">
                  <c:v>1859.2916666666667</c:v>
                </c:pt>
                <c:pt idx="1324">
                  <c:v>1859.375</c:v>
                </c:pt>
                <c:pt idx="1325">
                  <c:v>1859.4583333333333</c:v>
                </c:pt>
                <c:pt idx="1326">
                  <c:v>1859.5416666666667</c:v>
                </c:pt>
                <c:pt idx="1327">
                  <c:v>1859.625</c:v>
                </c:pt>
                <c:pt idx="1328">
                  <c:v>1859.7083333333333</c:v>
                </c:pt>
                <c:pt idx="1329">
                  <c:v>1859.7916666666667</c:v>
                </c:pt>
                <c:pt idx="1330">
                  <c:v>1859.875</c:v>
                </c:pt>
                <c:pt idx="1331">
                  <c:v>1859.9583333333333</c:v>
                </c:pt>
                <c:pt idx="1332">
                  <c:v>1860.0416666666667</c:v>
                </c:pt>
                <c:pt idx="1333">
                  <c:v>1860.125</c:v>
                </c:pt>
                <c:pt idx="1334">
                  <c:v>1860.2083333333333</c:v>
                </c:pt>
                <c:pt idx="1335">
                  <c:v>1860.2916666666667</c:v>
                </c:pt>
                <c:pt idx="1336">
                  <c:v>1860.375</c:v>
                </c:pt>
                <c:pt idx="1337">
                  <c:v>1860.4583333333333</c:v>
                </c:pt>
                <c:pt idx="1338">
                  <c:v>1860.5416666666667</c:v>
                </c:pt>
                <c:pt idx="1339">
                  <c:v>1860.625</c:v>
                </c:pt>
                <c:pt idx="1340">
                  <c:v>1860.7083333333333</c:v>
                </c:pt>
                <c:pt idx="1341">
                  <c:v>1860.7916666666667</c:v>
                </c:pt>
                <c:pt idx="1342">
                  <c:v>1860.875</c:v>
                </c:pt>
                <c:pt idx="1343">
                  <c:v>1860.9583333333333</c:v>
                </c:pt>
                <c:pt idx="1344">
                  <c:v>1861.0416666666667</c:v>
                </c:pt>
                <c:pt idx="1345">
                  <c:v>1861.125</c:v>
                </c:pt>
                <c:pt idx="1346">
                  <c:v>1861.2083333333333</c:v>
                </c:pt>
                <c:pt idx="1347">
                  <c:v>1861.2916666666667</c:v>
                </c:pt>
                <c:pt idx="1348">
                  <c:v>1861.375</c:v>
                </c:pt>
                <c:pt idx="1349">
                  <c:v>1861.4583333333333</c:v>
                </c:pt>
                <c:pt idx="1350">
                  <c:v>1861.5416666666667</c:v>
                </c:pt>
                <c:pt idx="1351">
                  <c:v>1861.625</c:v>
                </c:pt>
                <c:pt idx="1352">
                  <c:v>1861.7083333333333</c:v>
                </c:pt>
                <c:pt idx="1353">
                  <c:v>1861.7916666666667</c:v>
                </c:pt>
                <c:pt idx="1354">
                  <c:v>1861.875</c:v>
                </c:pt>
                <c:pt idx="1355">
                  <c:v>1861.9583333333333</c:v>
                </c:pt>
                <c:pt idx="1356">
                  <c:v>1862.0416666666667</c:v>
                </c:pt>
                <c:pt idx="1357">
                  <c:v>1862.125</c:v>
                </c:pt>
                <c:pt idx="1358">
                  <c:v>1862.2083333333333</c:v>
                </c:pt>
                <c:pt idx="1359">
                  <c:v>1862.2916666666667</c:v>
                </c:pt>
                <c:pt idx="1360">
                  <c:v>1862.375</c:v>
                </c:pt>
                <c:pt idx="1361">
                  <c:v>1862.4583333333333</c:v>
                </c:pt>
                <c:pt idx="1362">
                  <c:v>1862.5416666666667</c:v>
                </c:pt>
                <c:pt idx="1363">
                  <c:v>1862.625</c:v>
                </c:pt>
                <c:pt idx="1364">
                  <c:v>1862.7083333333333</c:v>
                </c:pt>
                <c:pt idx="1365">
                  <c:v>1862.7916666666667</c:v>
                </c:pt>
                <c:pt idx="1366">
                  <c:v>1862.875</c:v>
                </c:pt>
                <c:pt idx="1367">
                  <c:v>1862.9583333333333</c:v>
                </c:pt>
                <c:pt idx="1368">
                  <c:v>1863.0416666666667</c:v>
                </c:pt>
                <c:pt idx="1369">
                  <c:v>1863.125</c:v>
                </c:pt>
                <c:pt idx="1370">
                  <c:v>1863.2083333333333</c:v>
                </c:pt>
                <c:pt idx="1371">
                  <c:v>1863.2916666666667</c:v>
                </c:pt>
                <c:pt idx="1372">
                  <c:v>1863.375</c:v>
                </c:pt>
                <c:pt idx="1373">
                  <c:v>1863.4583333333333</c:v>
                </c:pt>
                <c:pt idx="1374">
                  <c:v>1863.5416666666667</c:v>
                </c:pt>
                <c:pt idx="1375">
                  <c:v>1863.625</c:v>
                </c:pt>
                <c:pt idx="1376">
                  <c:v>1863.7083333333333</c:v>
                </c:pt>
                <c:pt idx="1377">
                  <c:v>1863.7916666666667</c:v>
                </c:pt>
                <c:pt idx="1378">
                  <c:v>1863.875</c:v>
                </c:pt>
                <c:pt idx="1379">
                  <c:v>1863.9583333333333</c:v>
                </c:pt>
                <c:pt idx="1380">
                  <c:v>1864.0416666666667</c:v>
                </c:pt>
                <c:pt idx="1381">
                  <c:v>1864.125</c:v>
                </c:pt>
                <c:pt idx="1382">
                  <c:v>1864.2083333333333</c:v>
                </c:pt>
                <c:pt idx="1383">
                  <c:v>1864.2916666666667</c:v>
                </c:pt>
                <c:pt idx="1384">
                  <c:v>1864.375</c:v>
                </c:pt>
                <c:pt idx="1385">
                  <c:v>1864.4583333333333</c:v>
                </c:pt>
                <c:pt idx="1386">
                  <c:v>1864.5416666666667</c:v>
                </c:pt>
                <c:pt idx="1387">
                  <c:v>1864.625</c:v>
                </c:pt>
                <c:pt idx="1388">
                  <c:v>1864.7083333333333</c:v>
                </c:pt>
                <c:pt idx="1389">
                  <c:v>1864.7916666666667</c:v>
                </c:pt>
                <c:pt idx="1390">
                  <c:v>1864.875</c:v>
                </c:pt>
                <c:pt idx="1391">
                  <c:v>1864.9583333333333</c:v>
                </c:pt>
                <c:pt idx="1392">
                  <c:v>1865.0416666666667</c:v>
                </c:pt>
                <c:pt idx="1393">
                  <c:v>1865.125</c:v>
                </c:pt>
                <c:pt idx="1394">
                  <c:v>1865.2083333333333</c:v>
                </c:pt>
                <c:pt idx="1395">
                  <c:v>1865.2916666666667</c:v>
                </c:pt>
                <c:pt idx="1396">
                  <c:v>1865.375</c:v>
                </c:pt>
                <c:pt idx="1397">
                  <c:v>1865.4583333333333</c:v>
                </c:pt>
                <c:pt idx="1398">
                  <c:v>1865.5416666666667</c:v>
                </c:pt>
                <c:pt idx="1399">
                  <c:v>1865.625</c:v>
                </c:pt>
                <c:pt idx="1400">
                  <c:v>1865.7083333333333</c:v>
                </c:pt>
                <c:pt idx="1401">
                  <c:v>1865.7916666666667</c:v>
                </c:pt>
                <c:pt idx="1402">
                  <c:v>1865.875</c:v>
                </c:pt>
                <c:pt idx="1403">
                  <c:v>1865.9583333333333</c:v>
                </c:pt>
                <c:pt idx="1404">
                  <c:v>1866.0416666666667</c:v>
                </c:pt>
                <c:pt idx="1405">
                  <c:v>1866.125</c:v>
                </c:pt>
                <c:pt idx="1406">
                  <c:v>1866.2083333333333</c:v>
                </c:pt>
                <c:pt idx="1407">
                  <c:v>1866.2916666666667</c:v>
                </c:pt>
                <c:pt idx="1408">
                  <c:v>1866.375</c:v>
                </c:pt>
                <c:pt idx="1409">
                  <c:v>1866.4583333333333</c:v>
                </c:pt>
                <c:pt idx="1410">
                  <c:v>1866.5416666666667</c:v>
                </c:pt>
                <c:pt idx="1411">
                  <c:v>1866.625</c:v>
                </c:pt>
                <c:pt idx="1412">
                  <c:v>1866.7083333333333</c:v>
                </c:pt>
                <c:pt idx="1413">
                  <c:v>1866.7916666666667</c:v>
                </c:pt>
                <c:pt idx="1414">
                  <c:v>1866.875</c:v>
                </c:pt>
                <c:pt idx="1415">
                  <c:v>1866.9583333333333</c:v>
                </c:pt>
                <c:pt idx="1416">
                  <c:v>1867.0416666666667</c:v>
                </c:pt>
                <c:pt idx="1417">
                  <c:v>1867.125</c:v>
                </c:pt>
                <c:pt idx="1418">
                  <c:v>1867.2083333333333</c:v>
                </c:pt>
                <c:pt idx="1419">
                  <c:v>1867.2916666666667</c:v>
                </c:pt>
                <c:pt idx="1420">
                  <c:v>1867.375</c:v>
                </c:pt>
                <c:pt idx="1421">
                  <c:v>1867.4583333333333</c:v>
                </c:pt>
                <c:pt idx="1422">
                  <c:v>1867.5416666666667</c:v>
                </c:pt>
                <c:pt idx="1423">
                  <c:v>1867.625</c:v>
                </c:pt>
                <c:pt idx="1424">
                  <c:v>1867.7083333333333</c:v>
                </c:pt>
                <c:pt idx="1425">
                  <c:v>1867.7916666666667</c:v>
                </c:pt>
                <c:pt idx="1426">
                  <c:v>1867.875</c:v>
                </c:pt>
                <c:pt idx="1427">
                  <c:v>1867.9583333333333</c:v>
                </c:pt>
                <c:pt idx="1428">
                  <c:v>1868.0416666666667</c:v>
                </c:pt>
                <c:pt idx="1429">
                  <c:v>1868.125</c:v>
                </c:pt>
                <c:pt idx="1430">
                  <c:v>1868.2083333333333</c:v>
                </c:pt>
                <c:pt idx="1431">
                  <c:v>1868.2916666666667</c:v>
                </c:pt>
                <c:pt idx="1432">
                  <c:v>1868.375</c:v>
                </c:pt>
                <c:pt idx="1433">
                  <c:v>1868.4583333333333</c:v>
                </c:pt>
                <c:pt idx="1434">
                  <c:v>1868.5416666666667</c:v>
                </c:pt>
                <c:pt idx="1435">
                  <c:v>1868.625</c:v>
                </c:pt>
                <c:pt idx="1436">
                  <c:v>1868.7083333333333</c:v>
                </c:pt>
                <c:pt idx="1437">
                  <c:v>1868.7916666666667</c:v>
                </c:pt>
                <c:pt idx="1438">
                  <c:v>1868.875</c:v>
                </c:pt>
                <c:pt idx="1439">
                  <c:v>1868.9583333333333</c:v>
                </c:pt>
                <c:pt idx="1440">
                  <c:v>1869.0416666666667</c:v>
                </c:pt>
                <c:pt idx="1441">
                  <c:v>1869.125</c:v>
                </c:pt>
                <c:pt idx="1442">
                  <c:v>1869.2083333333333</c:v>
                </c:pt>
                <c:pt idx="1443">
                  <c:v>1869.2916666666667</c:v>
                </c:pt>
                <c:pt idx="1444">
                  <c:v>1869.375</c:v>
                </c:pt>
                <c:pt idx="1445">
                  <c:v>1869.4583333333333</c:v>
                </c:pt>
                <c:pt idx="1446">
                  <c:v>1869.5416666666667</c:v>
                </c:pt>
                <c:pt idx="1447">
                  <c:v>1869.625</c:v>
                </c:pt>
                <c:pt idx="1448">
                  <c:v>1869.7083333333333</c:v>
                </c:pt>
                <c:pt idx="1449">
                  <c:v>1869.7916666666667</c:v>
                </c:pt>
                <c:pt idx="1450">
                  <c:v>1869.875</c:v>
                </c:pt>
                <c:pt idx="1451">
                  <c:v>1869.9583333333333</c:v>
                </c:pt>
                <c:pt idx="1452">
                  <c:v>1870.0416666666667</c:v>
                </c:pt>
                <c:pt idx="1453">
                  <c:v>1870.125</c:v>
                </c:pt>
                <c:pt idx="1454">
                  <c:v>1870.2083333333333</c:v>
                </c:pt>
                <c:pt idx="1455">
                  <c:v>1870.2916666666667</c:v>
                </c:pt>
                <c:pt idx="1456">
                  <c:v>1870.375</c:v>
                </c:pt>
                <c:pt idx="1457">
                  <c:v>1870.4583333333333</c:v>
                </c:pt>
                <c:pt idx="1458">
                  <c:v>1870.5416666666667</c:v>
                </c:pt>
                <c:pt idx="1459">
                  <c:v>1870.625</c:v>
                </c:pt>
                <c:pt idx="1460">
                  <c:v>1870.7083333333333</c:v>
                </c:pt>
                <c:pt idx="1461">
                  <c:v>1870.7916666666667</c:v>
                </c:pt>
                <c:pt idx="1462">
                  <c:v>1870.875</c:v>
                </c:pt>
                <c:pt idx="1463">
                  <c:v>1870.9583333333333</c:v>
                </c:pt>
                <c:pt idx="1464">
                  <c:v>1871.0416666666667</c:v>
                </c:pt>
                <c:pt idx="1465">
                  <c:v>1871.125</c:v>
                </c:pt>
                <c:pt idx="1466">
                  <c:v>1871.2083333333333</c:v>
                </c:pt>
                <c:pt idx="1467">
                  <c:v>1871.2916666666667</c:v>
                </c:pt>
                <c:pt idx="1468">
                  <c:v>1871.375</c:v>
                </c:pt>
                <c:pt idx="1469">
                  <c:v>1871.4583333333333</c:v>
                </c:pt>
                <c:pt idx="1470">
                  <c:v>1871.5416666666667</c:v>
                </c:pt>
                <c:pt idx="1471">
                  <c:v>1871.625</c:v>
                </c:pt>
                <c:pt idx="1472">
                  <c:v>1871.7083333333333</c:v>
                </c:pt>
                <c:pt idx="1473">
                  <c:v>1871.7916666666667</c:v>
                </c:pt>
                <c:pt idx="1474">
                  <c:v>1871.875</c:v>
                </c:pt>
                <c:pt idx="1475">
                  <c:v>1871.9583333333333</c:v>
                </c:pt>
                <c:pt idx="1476">
                  <c:v>1872.0416666666667</c:v>
                </c:pt>
                <c:pt idx="1477">
                  <c:v>1872.125</c:v>
                </c:pt>
                <c:pt idx="1478">
                  <c:v>1872.2083333333333</c:v>
                </c:pt>
                <c:pt idx="1479">
                  <c:v>1872.2916666666667</c:v>
                </c:pt>
                <c:pt idx="1480">
                  <c:v>1872.375</c:v>
                </c:pt>
                <c:pt idx="1481">
                  <c:v>1872.4583333333333</c:v>
                </c:pt>
                <c:pt idx="1482">
                  <c:v>1872.5416666666667</c:v>
                </c:pt>
                <c:pt idx="1483">
                  <c:v>1872.625</c:v>
                </c:pt>
                <c:pt idx="1484">
                  <c:v>1872.7083333333333</c:v>
                </c:pt>
                <c:pt idx="1485">
                  <c:v>1872.7916666666667</c:v>
                </c:pt>
                <c:pt idx="1486">
                  <c:v>1872.875</c:v>
                </c:pt>
                <c:pt idx="1487">
                  <c:v>1872.9583333333333</c:v>
                </c:pt>
                <c:pt idx="1488">
                  <c:v>1873.0416666666667</c:v>
                </c:pt>
                <c:pt idx="1489">
                  <c:v>1873.125</c:v>
                </c:pt>
                <c:pt idx="1490">
                  <c:v>1873.2083333333333</c:v>
                </c:pt>
                <c:pt idx="1491">
                  <c:v>1873.2916666666667</c:v>
                </c:pt>
                <c:pt idx="1492">
                  <c:v>1873.375</c:v>
                </c:pt>
                <c:pt idx="1493">
                  <c:v>1873.4583333333333</c:v>
                </c:pt>
                <c:pt idx="1494">
                  <c:v>1873.5416666666667</c:v>
                </c:pt>
                <c:pt idx="1495">
                  <c:v>1873.625</c:v>
                </c:pt>
                <c:pt idx="1496">
                  <c:v>1873.7083333333333</c:v>
                </c:pt>
                <c:pt idx="1497">
                  <c:v>1873.7916666666667</c:v>
                </c:pt>
                <c:pt idx="1498">
                  <c:v>1873.875</c:v>
                </c:pt>
                <c:pt idx="1499">
                  <c:v>1873.9583333333333</c:v>
                </c:pt>
                <c:pt idx="1500">
                  <c:v>1874.0416666666667</c:v>
                </c:pt>
                <c:pt idx="1501">
                  <c:v>1874.125</c:v>
                </c:pt>
                <c:pt idx="1502">
                  <c:v>1874.2083333333333</c:v>
                </c:pt>
                <c:pt idx="1503">
                  <c:v>1874.2916666666667</c:v>
                </c:pt>
                <c:pt idx="1504">
                  <c:v>1874.375</c:v>
                </c:pt>
                <c:pt idx="1505">
                  <c:v>1874.4583333333333</c:v>
                </c:pt>
                <c:pt idx="1506">
                  <c:v>1874.5416666666667</c:v>
                </c:pt>
                <c:pt idx="1507">
                  <c:v>1874.625</c:v>
                </c:pt>
                <c:pt idx="1508">
                  <c:v>1874.7083333333333</c:v>
                </c:pt>
                <c:pt idx="1509">
                  <c:v>1874.7916666666667</c:v>
                </c:pt>
                <c:pt idx="1510">
                  <c:v>1874.875</c:v>
                </c:pt>
                <c:pt idx="1511">
                  <c:v>1874.9583333333333</c:v>
                </c:pt>
                <c:pt idx="1512">
                  <c:v>1875.0416666666667</c:v>
                </c:pt>
                <c:pt idx="1513">
                  <c:v>1875.125</c:v>
                </c:pt>
                <c:pt idx="1514">
                  <c:v>1875.2083333333333</c:v>
                </c:pt>
                <c:pt idx="1515">
                  <c:v>1875.2916666666667</c:v>
                </c:pt>
                <c:pt idx="1516">
                  <c:v>1875.375</c:v>
                </c:pt>
                <c:pt idx="1517">
                  <c:v>1875.4583333333333</c:v>
                </c:pt>
                <c:pt idx="1518">
                  <c:v>1875.5416666666667</c:v>
                </c:pt>
                <c:pt idx="1519">
                  <c:v>1875.625</c:v>
                </c:pt>
                <c:pt idx="1520">
                  <c:v>1875.7083333333333</c:v>
                </c:pt>
                <c:pt idx="1521">
                  <c:v>1875.7916666666667</c:v>
                </c:pt>
                <c:pt idx="1522">
                  <c:v>1875.875</c:v>
                </c:pt>
                <c:pt idx="1523">
                  <c:v>1875.9583333333333</c:v>
                </c:pt>
                <c:pt idx="1524">
                  <c:v>1876.0416666666667</c:v>
                </c:pt>
                <c:pt idx="1525">
                  <c:v>1876.125</c:v>
                </c:pt>
                <c:pt idx="1526">
                  <c:v>1876.2083333333333</c:v>
                </c:pt>
                <c:pt idx="1527">
                  <c:v>1876.2916666666667</c:v>
                </c:pt>
                <c:pt idx="1528">
                  <c:v>1876.375</c:v>
                </c:pt>
                <c:pt idx="1529">
                  <c:v>1876.4583333333333</c:v>
                </c:pt>
                <c:pt idx="1530">
                  <c:v>1876.5416666666667</c:v>
                </c:pt>
                <c:pt idx="1531">
                  <c:v>1876.625</c:v>
                </c:pt>
                <c:pt idx="1532">
                  <c:v>1876.7083333333333</c:v>
                </c:pt>
                <c:pt idx="1533">
                  <c:v>1876.7916666666667</c:v>
                </c:pt>
                <c:pt idx="1534">
                  <c:v>1876.875</c:v>
                </c:pt>
                <c:pt idx="1535">
                  <c:v>1876.9583333333333</c:v>
                </c:pt>
                <c:pt idx="1536">
                  <c:v>1877.0416666666667</c:v>
                </c:pt>
                <c:pt idx="1537">
                  <c:v>1877.125</c:v>
                </c:pt>
                <c:pt idx="1538">
                  <c:v>1877.2083333333333</c:v>
                </c:pt>
                <c:pt idx="1539">
                  <c:v>1877.2916666666667</c:v>
                </c:pt>
                <c:pt idx="1540">
                  <c:v>1877.375</c:v>
                </c:pt>
                <c:pt idx="1541">
                  <c:v>1877.4583333333333</c:v>
                </c:pt>
                <c:pt idx="1542">
                  <c:v>1877.5416666666667</c:v>
                </c:pt>
                <c:pt idx="1543">
                  <c:v>1877.625</c:v>
                </c:pt>
                <c:pt idx="1544">
                  <c:v>1877.7083333333333</c:v>
                </c:pt>
                <c:pt idx="1545">
                  <c:v>1877.7916666666667</c:v>
                </c:pt>
                <c:pt idx="1546">
                  <c:v>1877.875</c:v>
                </c:pt>
                <c:pt idx="1547">
                  <c:v>1877.9583333333333</c:v>
                </c:pt>
                <c:pt idx="1548">
                  <c:v>1878.0416666666667</c:v>
                </c:pt>
                <c:pt idx="1549">
                  <c:v>1878.125</c:v>
                </c:pt>
                <c:pt idx="1550">
                  <c:v>1878.2083333333333</c:v>
                </c:pt>
                <c:pt idx="1551">
                  <c:v>1878.2916666666667</c:v>
                </c:pt>
                <c:pt idx="1552">
                  <c:v>1878.375</c:v>
                </c:pt>
                <c:pt idx="1553">
                  <c:v>1878.4583333333333</c:v>
                </c:pt>
                <c:pt idx="1554">
                  <c:v>1878.5416666666667</c:v>
                </c:pt>
                <c:pt idx="1555">
                  <c:v>1878.625</c:v>
                </c:pt>
                <c:pt idx="1556">
                  <c:v>1878.7083333333333</c:v>
                </c:pt>
                <c:pt idx="1557">
                  <c:v>1878.7916666666667</c:v>
                </c:pt>
                <c:pt idx="1558">
                  <c:v>1878.875</c:v>
                </c:pt>
                <c:pt idx="1559">
                  <c:v>1878.9583333333333</c:v>
                </c:pt>
                <c:pt idx="1560">
                  <c:v>1879.0416666666667</c:v>
                </c:pt>
                <c:pt idx="1561">
                  <c:v>1879.125</c:v>
                </c:pt>
                <c:pt idx="1562">
                  <c:v>1879.2083333333333</c:v>
                </c:pt>
                <c:pt idx="1563">
                  <c:v>1879.2916666666667</c:v>
                </c:pt>
                <c:pt idx="1564">
                  <c:v>1879.375</c:v>
                </c:pt>
                <c:pt idx="1565">
                  <c:v>1879.4583333333333</c:v>
                </c:pt>
                <c:pt idx="1566">
                  <c:v>1879.5416666666667</c:v>
                </c:pt>
                <c:pt idx="1567">
                  <c:v>1879.625</c:v>
                </c:pt>
                <c:pt idx="1568">
                  <c:v>1879.7083333333333</c:v>
                </c:pt>
                <c:pt idx="1569">
                  <c:v>1879.7916666666667</c:v>
                </c:pt>
                <c:pt idx="1570">
                  <c:v>1879.875</c:v>
                </c:pt>
                <c:pt idx="1571">
                  <c:v>1879.9583333333333</c:v>
                </c:pt>
                <c:pt idx="1572">
                  <c:v>1880.0416666666667</c:v>
                </c:pt>
                <c:pt idx="1573">
                  <c:v>1880.125</c:v>
                </c:pt>
                <c:pt idx="1574">
                  <c:v>1880.2083333333333</c:v>
                </c:pt>
                <c:pt idx="1575">
                  <c:v>1880.2916666666667</c:v>
                </c:pt>
                <c:pt idx="1576">
                  <c:v>1880.375</c:v>
                </c:pt>
                <c:pt idx="1577">
                  <c:v>1880.4583333333333</c:v>
                </c:pt>
                <c:pt idx="1578">
                  <c:v>1880.5416666666667</c:v>
                </c:pt>
                <c:pt idx="1579">
                  <c:v>1880.625</c:v>
                </c:pt>
                <c:pt idx="1580">
                  <c:v>1880.7083333333333</c:v>
                </c:pt>
                <c:pt idx="1581">
                  <c:v>1880.7916666666667</c:v>
                </c:pt>
                <c:pt idx="1582">
                  <c:v>1880.875</c:v>
                </c:pt>
                <c:pt idx="1583">
                  <c:v>1880.9583333333333</c:v>
                </c:pt>
                <c:pt idx="1584">
                  <c:v>1881.0416666666667</c:v>
                </c:pt>
                <c:pt idx="1585">
                  <c:v>1881.125</c:v>
                </c:pt>
                <c:pt idx="1586">
                  <c:v>1881.2083333333333</c:v>
                </c:pt>
                <c:pt idx="1587">
                  <c:v>1881.2916666666667</c:v>
                </c:pt>
                <c:pt idx="1588">
                  <c:v>1881.375</c:v>
                </c:pt>
                <c:pt idx="1589">
                  <c:v>1881.4583333333333</c:v>
                </c:pt>
                <c:pt idx="1590">
                  <c:v>1881.5416666666667</c:v>
                </c:pt>
                <c:pt idx="1591">
                  <c:v>1881.625</c:v>
                </c:pt>
                <c:pt idx="1592">
                  <c:v>1881.7083333333333</c:v>
                </c:pt>
                <c:pt idx="1593">
                  <c:v>1881.7916666666667</c:v>
                </c:pt>
                <c:pt idx="1594">
                  <c:v>1881.875</c:v>
                </c:pt>
                <c:pt idx="1595">
                  <c:v>1881.9583333333333</c:v>
                </c:pt>
                <c:pt idx="1596">
                  <c:v>1882.0416666666667</c:v>
                </c:pt>
                <c:pt idx="1597">
                  <c:v>1882.125</c:v>
                </c:pt>
                <c:pt idx="1598">
                  <c:v>1882.2083333333333</c:v>
                </c:pt>
                <c:pt idx="1599">
                  <c:v>1882.2916666666667</c:v>
                </c:pt>
                <c:pt idx="1600">
                  <c:v>1882.375</c:v>
                </c:pt>
                <c:pt idx="1601">
                  <c:v>1882.4583333333333</c:v>
                </c:pt>
                <c:pt idx="1602">
                  <c:v>1882.5416666666667</c:v>
                </c:pt>
                <c:pt idx="1603">
                  <c:v>1882.625</c:v>
                </c:pt>
                <c:pt idx="1604">
                  <c:v>1882.7083333333333</c:v>
                </c:pt>
                <c:pt idx="1605">
                  <c:v>1882.7916666666667</c:v>
                </c:pt>
                <c:pt idx="1606">
                  <c:v>1882.875</c:v>
                </c:pt>
                <c:pt idx="1607">
                  <c:v>1882.9583333333333</c:v>
                </c:pt>
                <c:pt idx="1608">
                  <c:v>1883.0416666666667</c:v>
                </c:pt>
                <c:pt idx="1609">
                  <c:v>1883.125</c:v>
                </c:pt>
                <c:pt idx="1610">
                  <c:v>1883.2083333333333</c:v>
                </c:pt>
                <c:pt idx="1611">
                  <c:v>1883.2916666666667</c:v>
                </c:pt>
                <c:pt idx="1612">
                  <c:v>1883.375</c:v>
                </c:pt>
                <c:pt idx="1613">
                  <c:v>1883.4583333333333</c:v>
                </c:pt>
                <c:pt idx="1614">
                  <c:v>1883.5416666666667</c:v>
                </c:pt>
                <c:pt idx="1615">
                  <c:v>1883.625</c:v>
                </c:pt>
                <c:pt idx="1616">
                  <c:v>1883.7083333333333</c:v>
                </c:pt>
                <c:pt idx="1617">
                  <c:v>1883.7916666666667</c:v>
                </c:pt>
                <c:pt idx="1618">
                  <c:v>1883.875</c:v>
                </c:pt>
                <c:pt idx="1619">
                  <c:v>1883.9583333333333</c:v>
                </c:pt>
                <c:pt idx="1620">
                  <c:v>1884.0416666666667</c:v>
                </c:pt>
                <c:pt idx="1621">
                  <c:v>1884.125</c:v>
                </c:pt>
                <c:pt idx="1622">
                  <c:v>1884.2083333333333</c:v>
                </c:pt>
                <c:pt idx="1623">
                  <c:v>1884.2916666666667</c:v>
                </c:pt>
                <c:pt idx="1624">
                  <c:v>1884.375</c:v>
                </c:pt>
                <c:pt idx="1625">
                  <c:v>1884.4583333333333</c:v>
                </c:pt>
                <c:pt idx="1626">
                  <c:v>1884.5416666666667</c:v>
                </c:pt>
                <c:pt idx="1627">
                  <c:v>1884.625</c:v>
                </c:pt>
                <c:pt idx="1628">
                  <c:v>1884.7083333333333</c:v>
                </c:pt>
                <c:pt idx="1629">
                  <c:v>1884.7916666666667</c:v>
                </c:pt>
                <c:pt idx="1630">
                  <c:v>1884.875</c:v>
                </c:pt>
                <c:pt idx="1631">
                  <c:v>1884.9583333333333</c:v>
                </c:pt>
                <c:pt idx="1632">
                  <c:v>1885.0416666666667</c:v>
                </c:pt>
                <c:pt idx="1633">
                  <c:v>1885.125</c:v>
                </c:pt>
                <c:pt idx="1634">
                  <c:v>1885.2083333333333</c:v>
                </c:pt>
                <c:pt idx="1635">
                  <c:v>1885.2916666666667</c:v>
                </c:pt>
                <c:pt idx="1636">
                  <c:v>1885.375</c:v>
                </c:pt>
                <c:pt idx="1637">
                  <c:v>1885.4583333333333</c:v>
                </c:pt>
                <c:pt idx="1638">
                  <c:v>1885.5416666666667</c:v>
                </c:pt>
                <c:pt idx="1639">
                  <c:v>1885.625</c:v>
                </c:pt>
                <c:pt idx="1640">
                  <c:v>1885.7083333333333</c:v>
                </c:pt>
                <c:pt idx="1641">
                  <c:v>1885.7916666666667</c:v>
                </c:pt>
                <c:pt idx="1642">
                  <c:v>1885.875</c:v>
                </c:pt>
                <c:pt idx="1643">
                  <c:v>1885.9583333333333</c:v>
                </c:pt>
                <c:pt idx="1644">
                  <c:v>1886.0416666666667</c:v>
                </c:pt>
                <c:pt idx="1645">
                  <c:v>1886.125</c:v>
                </c:pt>
                <c:pt idx="1646">
                  <c:v>1886.2083333333333</c:v>
                </c:pt>
                <c:pt idx="1647">
                  <c:v>1886.2916666666667</c:v>
                </c:pt>
                <c:pt idx="1648">
                  <c:v>1886.375</c:v>
                </c:pt>
                <c:pt idx="1649">
                  <c:v>1886.4583333333333</c:v>
                </c:pt>
                <c:pt idx="1650">
                  <c:v>1886.5416666666667</c:v>
                </c:pt>
                <c:pt idx="1651">
                  <c:v>1886.625</c:v>
                </c:pt>
                <c:pt idx="1652">
                  <c:v>1886.7083333333333</c:v>
                </c:pt>
                <c:pt idx="1653">
                  <c:v>1886.7916666666667</c:v>
                </c:pt>
                <c:pt idx="1654">
                  <c:v>1886.875</c:v>
                </c:pt>
                <c:pt idx="1655">
                  <c:v>1886.9583333333333</c:v>
                </c:pt>
                <c:pt idx="1656">
                  <c:v>1887.0416666666667</c:v>
                </c:pt>
                <c:pt idx="1657">
                  <c:v>1887.125</c:v>
                </c:pt>
                <c:pt idx="1658">
                  <c:v>1887.2083333333333</c:v>
                </c:pt>
                <c:pt idx="1659">
                  <c:v>1887.2916666666667</c:v>
                </c:pt>
                <c:pt idx="1660">
                  <c:v>1887.375</c:v>
                </c:pt>
                <c:pt idx="1661">
                  <c:v>1887.4583333333333</c:v>
                </c:pt>
                <c:pt idx="1662">
                  <c:v>1887.5416666666667</c:v>
                </c:pt>
                <c:pt idx="1663">
                  <c:v>1887.625</c:v>
                </c:pt>
                <c:pt idx="1664">
                  <c:v>1887.7083333333333</c:v>
                </c:pt>
                <c:pt idx="1665">
                  <c:v>1887.7916666666667</c:v>
                </c:pt>
                <c:pt idx="1666">
                  <c:v>1887.875</c:v>
                </c:pt>
                <c:pt idx="1667">
                  <c:v>1887.9583333333333</c:v>
                </c:pt>
                <c:pt idx="1668">
                  <c:v>1888.0416666666667</c:v>
                </c:pt>
                <c:pt idx="1669">
                  <c:v>1888.125</c:v>
                </c:pt>
                <c:pt idx="1670">
                  <c:v>1888.2083333333333</c:v>
                </c:pt>
                <c:pt idx="1671">
                  <c:v>1888.2916666666667</c:v>
                </c:pt>
                <c:pt idx="1672">
                  <c:v>1888.375</c:v>
                </c:pt>
                <c:pt idx="1673">
                  <c:v>1888.4583333333333</c:v>
                </c:pt>
                <c:pt idx="1674">
                  <c:v>1888.5416666666667</c:v>
                </c:pt>
                <c:pt idx="1675">
                  <c:v>1888.625</c:v>
                </c:pt>
                <c:pt idx="1676">
                  <c:v>1888.7083333333333</c:v>
                </c:pt>
                <c:pt idx="1677">
                  <c:v>1888.7916666666667</c:v>
                </c:pt>
                <c:pt idx="1678">
                  <c:v>1888.875</c:v>
                </c:pt>
                <c:pt idx="1679">
                  <c:v>1888.9583333333333</c:v>
                </c:pt>
                <c:pt idx="1680">
                  <c:v>1889.0416666666667</c:v>
                </c:pt>
                <c:pt idx="1681">
                  <c:v>1889.125</c:v>
                </c:pt>
                <c:pt idx="1682">
                  <c:v>1889.2083333333333</c:v>
                </c:pt>
                <c:pt idx="1683">
                  <c:v>1889.2916666666667</c:v>
                </c:pt>
                <c:pt idx="1684">
                  <c:v>1889.375</c:v>
                </c:pt>
                <c:pt idx="1685">
                  <c:v>1889.4583333333333</c:v>
                </c:pt>
                <c:pt idx="1686">
                  <c:v>1889.5416666666667</c:v>
                </c:pt>
                <c:pt idx="1687">
                  <c:v>1889.625</c:v>
                </c:pt>
                <c:pt idx="1688">
                  <c:v>1889.7083333333333</c:v>
                </c:pt>
                <c:pt idx="1689">
                  <c:v>1889.7916666666667</c:v>
                </c:pt>
                <c:pt idx="1690">
                  <c:v>1889.875</c:v>
                </c:pt>
                <c:pt idx="1691">
                  <c:v>1889.9583333333333</c:v>
                </c:pt>
                <c:pt idx="1692">
                  <c:v>1890.0416666666667</c:v>
                </c:pt>
                <c:pt idx="1693">
                  <c:v>1890.125</c:v>
                </c:pt>
                <c:pt idx="1694">
                  <c:v>1890.2083333333333</c:v>
                </c:pt>
                <c:pt idx="1695">
                  <c:v>1890.2916666666667</c:v>
                </c:pt>
                <c:pt idx="1696">
                  <c:v>1890.375</c:v>
                </c:pt>
                <c:pt idx="1697">
                  <c:v>1890.4583333333333</c:v>
                </c:pt>
                <c:pt idx="1698">
                  <c:v>1890.5416666666667</c:v>
                </c:pt>
                <c:pt idx="1699">
                  <c:v>1890.625</c:v>
                </c:pt>
                <c:pt idx="1700">
                  <c:v>1890.7083333333333</c:v>
                </c:pt>
                <c:pt idx="1701">
                  <c:v>1890.7916666666667</c:v>
                </c:pt>
                <c:pt idx="1702">
                  <c:v>1890.875</c:v>
                </c:pt>
                <c:pt idx="1703">
                  <c:v>1890.9583333333333</c:v>
                </c:pt>
                <c:pt idx="1704">
                  <c:v>1891.0416666666667</c:v>
                </c:pt>
                <c:pt idx="1705">
                  <c:v>1891.125</c:v>
                </c:pt>
                <c:pt idx="1706">
                  <c:v>1891.2083333333333</c:v>
                </c:pt>
                <c:pt idx="1707">
                  <c:v>1891.2916666666667</c:v>
                </c:pt>
                <c:pt idx="1708">
                  <c:v>1891.375</c:v>
                </c:pt>
                <c:pt idx="1709">
                  <c:v>1891.4583333333333</c:v>
                </c:pt>
                <c:pt idx="1710">
                  <c:v>1891.5416666666667</c:v>
                </c:pt>
                <c:pt idx="1711">
                  <c:v>1891.625</c:v>
                </c:pt>
                <c:pt idx="1712">
                  <c:v>1891.7083333333333</c:v>
                </c:pt>
                <c:pt idx="1713">
                  <c:v>1891.7916666666667</c:v>
                </c:pt>
                <c:pt idx="1714">
                  <c:v>1891.875</c:v>
                </c:pt>
                <c:pt idx="1715">
                  <c:v>1891.9583333333333</c:v>
                </c:pt>
                <c:pt idx="1716">
                  <c:v>1892.0416666666667</c:v>
                </c:pt>
                <c:pt idx="1717">
                  <c:v>1892.125</c:v>
                </c:pt>
                <c:pt idx="1718">
                  <c:v>1892.2083333333333</c:v>
                </c:pt>
                <c:pt idx="1719">
                  <c:v>1892.2916666666667</c:v>
                </c:pt>
                <c:pt idx="1720">
                  <c:v>1892.375</c:v>
                </c:pt>
                <c:pt idx="1721">
                  <c:v>1892.4583333333333</c:v>
                </c:pt>
                <c:pt idx="1722">
                  <c:v>1892.5416666666667</c:v>
                </c:pt>
                <c:pt idx="1723">
                  <c:v>1892.625</c:v>
                </c:pt>
                <c:pt idx="1724">
                  <c:v>1892.7083333333333</c:v>
                </c:pt>
                <c:pt idx="1725">
                  <c:v>1892.7916666666667</c:v>
                </c:pt>
                <c:pt idx="1726">
                  <c:v>1892.875</c:v>
                </c:pt>
                <c:pt idx="1727">
                  <c:v>1892.9583333333333</c:v>
                </c:pt>
                <c:pt idx="1728">
                  <c:v>1893.0416666666667</c:v>
                </c:pt>
                <c:pt idx="1729">
                  <c:v>1893.125</c:v>
                </c:pt>
                <c:pt idx="1730">
                  <c:v>1893.2083333333333</c:v>
                </c:pt>
                <c:pt idx="1731">
                  <c:v>1893.2916666666667</c:v>
                </c:pt>
                <c:pt idx="1732">
                  <c:v>1893.375</c:v>
                </c:pt>
                <c:pt idx="1733">
                  <c:v>1893.4583333333333</c:v>
                </c:pt>
                <c:pt idx="1734">
                  <c:v>1893.5416666666667</c:v>
                </c:pt>
                <c:pt idx="1735">
                  <c:v>1893.625</c:v>
                </c:pt>
                <c:pt idx="1736">
                  <c:v>1893.7083333333333</c:v>
                </c:pt>
                <c:pt idx="1737">
                  <c:v>1893.7916666666667</c:v>
                </c:pt>
                <c:pt idx="1738">
                  <c:v>1893.875</c:v>
                </c:pt>
                <c:pt idx="1739">
                  <c:v>1893.9583333333333</c:v>
                </c:pt>
                <c:pt idx="1740">
                  <c:v>1894.0416666666667</c:v>
                </c:pt>
                <c:pt idx="1741">
                  <c:v>1894.125</c:v>
                </c:pt>
                <c:pt idx="1742">
                  <c:v>1894.2083333333333</c:v>
                </c:pt>
                <c:pt idx="1743">
                  <c:v>1894.2916666666667</c:v>
                </c:pt>
                <c:pt idx="1744">
                  <c:v>1894.375</c:v>
                </c:pt>
                <c:pt idx="1745">
                  <c:v>1894.4583333333333</c:v>
                </c:pt>
                <c:pt idx="1746">
                  <c:v>1894.5416666666667</c:v>
                </c:pt>
                <c:pt idx="1747">
                  <c:v>1894.625</c:v>
                </c:pt>
                <c:pt idx="1748">
                  <c:v>1894.7083333333333</c:v>
                </c:pt>
                <c:pt idx="1749">
                  <c:v>1894.7916666666667</c:v>
                </c:pt>
                <c:pt idx="1750">
                  <c:v>1894.875</c:v>
                </c:pt>
                <c:pt idx="1751">
                  <c:v>1894.9583333333333</c:v>
                </c:pt>
                <c:pt idx="1752">
                  <c:v>1895.0416666666667</c:v>
                </c:pt>
                <c:pt idx="1753">
                  <c:v>1895.125</c:v>
                </c:pt>
                <c:pt idx="1754">
                  <c:v>1895.2083333333333</c:v>
                </c:pt>
                <c:pt idx="1755">
                  <c:v>1895.2916666666667</c:v>
                </c:pt>
                <c:pt idx="1756">
                  <c:v>1895.375</c:v>
                </c:pt>
                <c:pt idx="1757">
                  <c:v>1895.4583333333333</c:v>
                </c:pt>
                <c:pt idx="1758">
                  <c:v>1895.5416666666667</c:v>
                </c:pt>
                <c:pt idx="1759">
                  <c:v>1895.625</c:v>
                </c:pt>
                <c:pt idx="1760">
                  <c:v>1895.7083333333333</c:v>
                </c:pt>
                <c:pt idx="1761">
                  <c:v>1895.7916666666667</c:v>
                </c:pt>
                <c:pt idx="1762">
                  <c:v>1895.875</c:v>
                </c:pt>
                <c:pt idx="1763">
                  <c:v>1895.9583333333333</c:v>
                </c:pt>
                <c:pt idx="1764">
                  <c:v>1896.0416666666667</c:v>
                </c:pt>
                <c:pt idx="1765">
                  <c:v>1896.125</c:v>
                </c:pt>
                <c:pt idx="1766">
                  <c:v>1896.2083333333333</c:v>
                </c:pt>
                <c:pt idx="1767">
                  <c:v>1896.2916666666667</c:v>
                </c:pt>
                <c:pt idx="1768">
                  <c:v>1896.375</c:v>
                </c:pt>
                <c:pt idx="1769">
                  <c:v>1896.4583333333333</c:v>
                </c:pt>
                <c:pt idx="1770">
                  <c:v>1896.5416666666667</c:v>
                </c:pt>
                <c:pt idx="1771">
                  <c:v>1896.625</c:v>
                </c:pt>
                <c:pt idx="1772">
                  <c:v>1896.7083333333333</c:v>
                </c:pt>
                <c:pt idx="1773">
                  <c:v>1896.7916666666667</c:v>
                </c:pt>
                <c:pt idx="1774">
                  <c:v>1896.875</c:v>
                </c:pt>
                <c:pt idx="1775">
                  <c:v>1896.9583333333333</c:v>
                </c:pt>
                <c:pt idx="1776">
                  <c:v>1897.0416666666667</c:v>
                </c:pt>
                <c:pt idx="1777">
                  <c:v>1897.125</c:v>
                </c:pt>
                <c:pt idx="1778">
                  <c:v>1897.2083333333333</c:v>
                </c:pt>
                <c:pt idx="1779">
                  <c:v>1897.2916666666667</c:v>
                </c:pt>
                <c:pt idx="1780">
                  <c:v>1897.375</c:v>
                </c:pt>
                <c:pt idx="1781">
                  <c:v>1897.4583333333333</c:v>
                </c:pt>
                <c:pt idx="1782">
                  <c:v>1897.5416666666667</c:v>
                </c:pt>
                <c:pt idx="1783">
                  <c:v>1897.625</c:v>
                </c:pt>
                <c:pt idx="1784">
                  <c:v>1897.7083333333333</c:v>
                </c:pt>
                <c:pt idx="1785">
                  <c:v>1897.7916666666667</c:v>
                </c:pt>
                <c:pt idx="1786">
                  <c:v>1897.875</c:v>
                </c:pt>
                <c:pt idx="1787">
                  <c:v>1897.9583333333333</c:v>
                </c:pt>
                <c:pt idx="1788">
                  <c:v>1898.0416666666667</c:v>
                </c:pt>
                <c:pt idx="1789">
                  <c:v>1898.125</c:v>
                </c:pt>
                <c:pt idx="1790">
                  <c:v>1898.2083333333333</c:v>
                </c:pt>
                <c:pt idx="1791">
                  <c:v>1898.2916666666667</c:v>
                </c:pt>
                <c:pt idx="1792">
                  <c:v>1898.375</c:v>
                </c:pt>
                <c:pt idx="1793">
                  <c:v>1898.4583333333333</c:v>
                </c:pt>
                <c:pt idx="1794">
                  <c:v>1898.5416666666667</c:v>
                </c:pt>
                <c:pt idx="1795">
                  <c:v>1898.625</c:v>
                </c:pt>
                <c:pt idx="1796">
                  <c:v>1898.7083333333333</c:v>
                </c:pt>
                <c:pt idx="1797">
                  <c:v>1898.7916666666667</c:v>
                </c:pt>
                <c:pt idx="1798">
                  <c:v>1898.875</c:v>
                </c:pt>
                <c:pt idx="1799">
                  <c:v>1898.9583333333333</c:v>
                </c:pt>
                <c:pt idx="1800">
                  <c:v>1899.0416666666667</c:v>
                </c:pt>
                <c:pt idx="1801">
                  <c:v>1899.125</c:v>
                </c:pt>
                <c:pt idx="1802">
                  <c:v>1899.2083333333333</c:v>
                </c:pt>
                <c:pt idx="1803">
                  <c:v>1899.2916666666667</c:v>
                </c:pt>
                <c:pt idx="1804">
                  <c:v>1899.375</c:v>
                </c:pt>
                <c:pt idx="1805">
                  <c:v>1899.4583333333333</c:v>
                </c:pt>
                <c:pt idx="1806">
                  <c:v>1899.5416666666667</c:v>
                </c:pt>
                <c:pt idx="1807">
                  <c:v>1899.625</c:v>
                </c:pt>
                <c:pt idx="1808">
                  <c:v>1899.7083333333333</c:v>
                </c:pt>
                <c:pt idx="1809">
                  <c:v>1899.7916666666667</c:v>
                </c:pt>
                <c:pt idx="1810">
                  <c:v>1899.875</c:v>
                </c:pt>
                <c:pt idx="1811">
                  <c:v>1899.9583333333333</c:v>
                </c:pt>
                <c:pt idx="1812">
                  <c:v>1900.0416666666667</c:v>
                </c:pt>
                <c:pt idx="1813">
                  <c:v>1900.125</c:v>
                </c:pt>
                <c:pt idx="1814">
                  <c:v>1900.2083333333333</c:v>
                </c:pt>
                <c:pt idx="1815">
                  <c:v>1900.2916666666667</c:v>
                </c:pt>
                <c:pt idx="1816">
                  <c:v>1900.375</c:v>
                </c:pt>
                <c:pt idx="1817">
                  <c:v>1900.4583333333333</c:v>
                </c:pt>
                <c:pt idx="1818">
                  <c:v>1900.5416666666667</c:v>
                </c:pt>
                <c:pt idx="1819">
                  <c:v>1900.625</c:v>
                </c:pt>
                <c:pt idx="1820">
                  <c:v>1900.7083333333333</c:v>
                </c:pt>
                <c:pt idx="1821">
                  <c:v>1900.7916666666667</c:v>
                </c:pt>
                <c:pt idx="1822">
                  <c:v>1900.875</c:v>
                </c:pt>
                <c:pt idx="1823">
                  <c:v>1900.9583333333333</c:v>
                </c:pt>
                <c:pt idx="1824">
                  <c:v>1901.0416666666667</c:v>
                </c:pt>
                <c:pt idx="1825">
                  <c:v>1901.125</c:v>
                </c:pt>
                <c:pt idx="1826">
                  <c:v>1901.2083333333333</c:v>
                </c:pt>
                <c:pt idx="1827">
                  <c:v>1901.2916666666667</c:v>
                </c:pt>
                <c:pt idx="1828">
                  <c:v>1901.375</c:v>
                </c:pt>
                <c:pt idx="1829">
                  <c:v>1901.4583333333333</c:v>
                </c:pt>
                <c:pt idx="1830">
                  <c:v>1901.5416666666667</c:v>
                </c:pt>
                <c:pt idx="1831">
                  <c:v>1901.625</c:v>
                </c:pt>
                <c:pt idx="1832">
                  <c:v>1901.7083333333333</c:v>
                </c:pt>
                <c:pt idx="1833">
                  <c:v>1901.7916666666667</c:v>
                </c:pt>
                <c:pt idx="1834">
                  <c:v>1901.875</c:v>
                </c:pt>
                <c:pt idx="1835">
                  <c:v>1901.9583333333333</c:v>
                </c:pt>
                <c:pt idx="1836">
                  <c:v>1902.0416666666667</c:v>
                </c:pt>
                <c:pt idx="1837">
                  <c:v>1902.125</c:v>
                </c:pt>
                <c:pt idx="1838">
                  <c:v>1902.2083333333333</c:v>
                </c:pt>
                <c:pt idx="1839">
                  <c:v>1902.2916666666667</c:v>
                </c:pt>
                <c:pt idx="1840">
                  <c:v>1902.375</c:v>
                </c:pt>
                <c:pt idx="1841">
                  <c:v>1902.4583333333333</c:v>
                </c:pt>
                <c:pt idx="1842">
                  <c:v>1902.5416666666667</c:v>
                </c:pt>
                <c:pt idx="1843">
                  <c:v>1902.625</c:v>
                </c:pt>
                <c:pt idx="1844">
                  <c:v>1902.7083333333333</c:v>
                </c:pt>
                <c:pt idx="1845">
                  <c:v>1902.7916666666667</c:v>
                </c:pt>
                <c:pt idx="1846">
                  <c:v>1902.875</c:v>
                </c:pt>
                <c:pt idx="1847">
                  <c:v>1902.9583333333333</c:v>
                </c:pt>
                <c:pt idx="1848">
                  <c:v>1903.0416666666667</c:v>
                </c:pt>
                <c:pt idx="1849">
                  <c:v>1903.125</c:v>
                </c:pt>
                <c:pt idx="1850">
                  <c:v>1903.2083333333333</c:v>
                </c:pt>
                <c:pt idx="1851">
                  <c:v>1903.2916666666667</c:v>
                </c:pt>
                <c:pt idx="1852">
                  <c:v>1903.375</c:v>
                </c:pt>
                <c:pt idx="1853">
                  <c:v>1903.4583333333333</c:v>
                </c:pt>
                <c:pt idx="1854">
                  <c:v>1903.5416666666667</c:v>
                </c:pt>
                <c:pt idx="1855">
                  <c:v>1903.625</c:v>
                </c:pt>
                <c:pt idx="1856">
                  <c:v>1903.7083333333333</c:v>
                </c:pt>
                <c:pt idx="1857">
                  <c:v>1903.7916666666667</c:v>
                </c:pt>
                <c:pt idx="1858">
                  <c:v>1903.875</c:v>
                </c:pt>
                <c:pt idx="1859">
                  <c:v>1903.9583333333333</c:v>
                </c:pt>
                <c:pt idx="1860">
                  <c:v>1904.0416666666667</c:v>
                </c:pt>
                <c:pt idx="1861">
                  <c:v>1904.125</c:v>
                </c:pt>
                <c:pt idx="1862">
                  <c:v>1904.2083333333333</c:v>
                </c:pt>
                <c:pt idx="1863">
                  <c:v>1904.2916666666667</c:v>
                </c:pt>
                <c:pt idx="1864">
                  <c:v>1904.375</c:v>
                </c:pt>
                <c:pt idx="1865">
                  <c:v>1904.4583333333333</c:v>
                </c:pt>
                <c:pt idx="1866">
                  <c:v>1904.5416666666667</c:v>
                </c:pt>
                <c:pt idx="1867">
                  <c:v>1904.625</c:v>
                </c:pt>
                <c:pt idx="1868">
                  <c:v>1904.7083333333333</c:v>
                </c:pt>
                <c:pt idx="1869">
                  <c:v>1904.7916666666667</c:v>
                </c:pt>
                <c:pt idx="1870">
                  <c:v>1904.875</c:v>
                </c:pt>
                <c:pt idx="1871">
                  <c:v>1904.9583333333333</c:v>
                </c:pt>
                <c:pt idx="1872">
                  <c:v>1905.0416666666667</c:v>
                </c:pt>
                <c:pt idx="1873">
                  <c:v>1905.125</c:v>
                </c:pt>
                <c:pt idx="1874">
                  <c:v>1905.2083333333333</c:v>
                </c:pt>
                <c:pt idx="1875">
                  <c:v>1905.2916666666667</c:v>
                </c:pt>
                <c:pt idx="1876">
                  <c:v>1905.375</c:v>
                </c:pt>
                <c:pt idx="1877">
                  <c:v>1905.4583333333333</c:v>
                </c:pt>
                <c:pt idx="1878">
                  <c:v>1905.5416666666667</c:v>
                </c:pt>
                <c:pt idx="1879">
                  <c:v>1905.625</c:v>
                </c:pt>
                <c:pt idx="1880">
                  <c:v>1905.7083333333333</c:v>
                </c:pt>
                <c:pt idx="1881">
                  <c:v>1905.7916666666667</c:v>
                </c:pt>
                <c:pt idx="1882">
                  <c:v>1905.875</c:v>
                </c:pt>
                <c:pt idx="1883">
                  <c:v>1905.9583333333333</c:v>
                </c:pt>
                <c:pt idx="1884">
                  <c:v>1906.0416666666667</c:v>
                </c:pt>
                <c:pt idx="1885">
                  <c:v>1906.125</c:v>
                </c:pt>
                <c:pt idx="1886">
                  <c:v>1906.2083333333333</c:v>
                </c:pt>
                <c:pt idx="1887">
                  <c:v>1906.2916666666667</c:v>
                </c:pt>
                <c:pt idx="1888">
                  <c:v>1906.375</c:v>
                </c:pt>
                <c:pt idx="1889">
                  <c:v>1906.4583333333333</c:v>
                </c:pt>
                <c:pt idx="1890">
                  <c:v>1906.5416666666667</c:v>
                </c:pt>
                <c:pt idx="1891">
                  <c:v>1906.625</c:v>
                </c:pt>
                <c:pt idx="1892">
                  <c:v>1906.7083333333333</c:v>
                </c:pt>
                <c:pt idx="1893">
                  <c:v>1906.7916666666667</c:v>
                </c:pt>
                <c:pt idx="1894">
                  <c:v>1906.875</c:v>
                </c:pt>
                <c:pt idx="1895">
                  <c:v>1906.9583333333333</c:v>
                </c:pt>
                <c:pt idx="1896">
                  <c:v>1907.0416666666667</c:v>
                </c:pt>
                <c:pt idx="1897">
                  <c:v>1907.125</c:v>
                </c:pt>
                <c:pt idx="1898">
                  <c:v>1907.2083333333333</c:v>
                </c:pt>
                <c:pt idx="1899">
                  <c:v>1907.2916666666667</c:v>
                </c:pt>
                <c:pt idx="1900">
                  <c:v>1907.375</c:v>
                </c:pt>
                <c:pt idx="1901">
                  <c:v>1907.4583333333333</c:v>
                </c:pt>
                <c:pt idx="1902">
                  <c:v>1907.5416666666667</c:v>
                </c:pt>
                <c:pt idx="1903">
                  <c:v>1907.625</c:v>
                </c:pt>
                <c:pt idx="1904">
                  <c:v>1907.7083333333333</c:v>
                </c:pt>
                <c:pt idx="1905">
                  <c:v>1907.7916666666667</c:v>
                </c:pt>
                <c:pt idx="1906">
                  <c:v>1907.875</c:v>
                </c:pt>
                <c:pt idx="1907">
                  <c:v>1907.9583333333333</c:v>
                </c:pt>
                <c:pt idx="1908">
                  <c:v>1908.0416666666667</c:v>
                </c:pt>
                <c:pt idx="1909">
                  <c:v>1908.125</c:v>
                </c:pt>
                <c:pt idx="1910">
                  <c:v>1908.2083333333333</c:v>
                </c:pt>
                <c:pt idx="1911">
                  <c:v>1908.2916666666667</c:v>
                </c:pt>
                <c:pt idx="1912">
                  <c:v>1908.375</c:v>
                </c:pt>
                <c:pt idx="1913">
                  <c:v>1908.4583333333333</c:v>
                </c:pt>
                <c:pt idx="1914">
                  <c:v>1908.5416666666667</c:v>
                </c:pt>
                <c:pt idx="1915">
                  <c:v>1908.625</c:v>
                </c:pt>
                <c:pt idx="1916">
                  <c:v>1908.7083333333333</c:v>
                </c:pt>
                <c:pt idx="1917">
                  <c:v>1908.7916666666667</c:v>
                </c:pt>
                <c:pt idx="1918">
                  <c:v>1908.875</c:v>
                </c:pt>
                <c:pt idx="1919">
                  <c:v>1908.9583333333333</c:v>
                </c:pt>
                <c:pt idx="1920">
                  <c:v>1909.0416666666667</c:v>
                </c:pt>
                <c:pt idx="1921">
                  <c:v>1909.125</c:v>
                </c:pt>
                <c:pt idx="1922">
                  <c:v>1909.2083333333333</c:v>
                </c:pt>
                <c:pt idx="1923">
                  <c:v>1909.2916666666667</c:v>
                </c:pt>
                <c:pt idx="1924">
                  <c:v>1909.375</c:v>
                </c:pt>
                <c:pt idx="1925">
                  <c:v>1909.4583333333333</c:v>
                </c:pt>
                <c:pt idx="1926">
                  <c:v>1909.5416666666667</c:v>
                </c:pt>
                <c:pt idx="1927">
                  <c:v>1909.625</c:v>
                </c:pt>
                <c:pt idx="1928">
                  <c:v>1909.7083333333333</c:v>
                </c:pt>
                <c:pt idx="1929">
                  <c:v>1909.7916666666667</c:v>
                </c:pt>
                <c:pt idx="1930">
                  <c:v>1909.875</c:v>
                </c:pt>
                <c:pt idx="1931">
                  <c:v>1909.9583333333333</c:v>
                </c:pt>
                <c:pt idx="1932">
                  <c:v>1910.0416666666667</c:v>
                </c:pt>
                <c:pt idx="1933">
                  <c:v>1910.125</c:v>
                </c:pt>
                <c:pt idx="1934">
                  <c:v>1910.2083333333333</c:v>
                </c:pt>
                <c:pt idx="1935">
                  <c:v>1910.2916666666667</c:v>
                </c:pt>
                <c:pt idx="1936">
                  <c:v>1910.375</c:v>
                </c:pt>
                <c:pt idx="1937">
                  <c:v>1910.4583333333333</c:v>
                </c:pt>
                <c:pt idx="1938">
                  <c:v>1910.5416666666667</c:v>
                </c:pt>
                <c:pt idx="1939">
                  <c:v>1910.625</c:v>
                </c:pt>
                <c:pt idx="1940">
                  <c:v>1910.7083333333333</c:v>
                </c:pt>
                <c:pt idx="1941">
                  <c:v>1910.7916666666667</c:v>
                </c:pt>
                <c:pt idx="1942">
                  <c:v>1910.875</c:v>
                </c:pt>
                <c:pt idx="1943">
                  <c:v>1910.9583333333333</c:v>
                </c:pt>
                <c:pt idx="1944">
                  <c:v>1911.0416666666667</c:v>
                </c:pt>
                <c:pt idx="1945">
                  <c:v>1911.125</c:v>
                </c:pt>
                <c:pt idx="1946">
                  <c:v>1911.2083333333333</c:v>
                </c:pt>
                <c:pt idx="1947">
                  <c:v>1911.2916666666667</c:v>
                </c:pt>
                <c:pt idx="1948">
                  <c:v>1911.375</c:v>
                </c:pt>
                <c:pt idx="1949">
                  <c:v>1911.4583333333333</c:v>
                </c:pt>
                <c:pt idx="1950">
                  <c:v>1911.5416666666667</c:v>
                </c:pt>
                <c:pt idx="1951">
                  <c:v>1911.625</c:v>
                </c:pt>
                <c:pt idx="1952">
                  <c:v>1911.7083333333333</c:v>
                </c:pt>
                <c:pt idx="1953">
                  <c:v>1911.7916666666667</c:v>
                </c:pt>
                <c:pt idx="1954">
                  <c:v>1911.875</c:v>
                </c:pt>
                <c:pt idx="1955">
                  <c:v>1911.9583333333333</c:v>
                </c:pt>
                <c:pt idx="1956">
                  <c:v>1912.0416666666667</c:v>
                </c:pt>
                <c:pt idx="1957">
                  <c:v>1912.125</c:v>
                </c:pt>
                <c:pt idx="1958">
                  <c:v>1912.2083333333333</c:v>
                </c:pt>
                <c:pt idx="1959">
                  <c:v>1912.2916666666667</c:v>
                </c:pt>
                <c:pt idx="1960">
                  <c:v>1912.375</c:v>
                </c:pt>
                <c:pt idx="1961">
                  <c:v>1912.4583333333333</c:v>
                </c:pt>
                <c:pt idx="1962">
                  <c:v>1912.5416666666667</c:v>
                </c:pt>
                <c:pt idx="1963">
                  <c:v>1912.625</c:v>
                </c:pt>
                <c:pt idx="1964">
                  <c:v>1912.7083333333333</c:v>
                </c:pt>
                <c:pt idx="1965">
                  <c:v>1912.7916666666667</c:v>
                </c:pt>
                <c:pt idx="1966">
                  <c:v>1912.875</c:v>
                </c:pt>
                <c:pt idx="1967">
                  <c:v>1912.9583333333333</c:v>
                </c:pt>
                <c:pt idx="1968">
                  <c:v>1913.0416666666667</c:v>
                </c:pt>
                <c:pt idx="1969">
                  <c:v>1913.125</c:v>
                </c:pt>
                <c:pt idx="1970">
                  <c:v>1913.2083333333333</c:v>
                </c:pt>
                <c:pt idx="1971">
                  <c:v>1913.2916666666667</c:v>
                </c:pt>
                <c:pt idx="1972">
                  <c:v>1913.375</c:v>
                </c:pt>
                <c:pt idx="1973">
                  <c:v>1913.4583333333333</c:v>
                </c:pt>
                <c:pt idx="1974">
                  <c:v>1913.5416666666667</c:v>
                </c:pt>
                <c:pt idx="1975">
                  <c:v>1913.625</c:v>
                </c:pt>
                <c:pt idx="1976">
                  <c:v>1913.7083333333333</c:v>
                </c:pt>
                <c:pt idx="1977">
                  <c:v>1913.7916666666667</c:v>
                </c:pt>
                <c:pt idx="1978">
                  <c:v>1913.875</c:v>
                </c:pt>
                <c:pt idx="1979">
                  <c:v>1913.9583333333333</c:v>
                </c:pt>
                <c:pt idx="1980">
                  <c:v>1914.0416666666667</c:v>
                </c:pt>
                <c:pt idx="1981">
                  <c:v>1914.125</c:v>
                </c:pt>
                <c:pt idx="1982">
                  <c:v>1914.2083333333333</c:v>
                </c:pt>
                <c:pt idx="1983">
                  <c:v>1914.2916666666667</c:v>
                </c:pt>
                <c:pt idx="1984">
                  <c:v>1914.375</c:v>
                </c:pt>
                <c:pt idx="1985">
                  <c:v>1914.4583333333333</c:v>
                </c:pt>
                <c:pt idx="1986">
                  <c:v>1914.5416666666667</c:v>
                </c:pt>
                <c:pt idx="1987">
                  <c:v>1914.625</c:v>
                </c:pt>
                <c:pt idx="1988">
                  <c:v>1914.7083333333333</c:v>
                </c:pt>
                <c:pt idx="1989">
                  <c:v>1914.7916666666667</c:v>
                </c:pt>
                <c:pt idx="1990">
                  <c:v>1914.875</c:v>
                </c:pt>
                <c:pt idx="1991">
                  <c:v>1914.9583333333333</c:v>
                </c:pt>
                <c:pt idx="1992">
                  <c:v>1915.0416666666667</c:v>
                </c:pt>
                <c:pt idx="1993">
                  <c:v>1915.125</c:v>
                </c:pt>
                <c:pt idx="1994">
                  <c:v>1915.2083333333333</c:v>
                </c:pt>
                <c:pt idx="1995">
                  <c:v>1915.2916666666667</c:v>
                </c:pt>
                <c:pt idx="1996">
                  <c:v>1915.375</c:v>
                </c:pt>
                <c:pt idx="1997">
                  <c:v>1915.4583333333333</c:v>
                </c:pt>
                <c:pt idx="1998">
                  <c:v>1915.5416666666667</c:v>
                </c:pt>
                <c:pt idx="1999">
                  <c:v>1915.625</c:v>
                </c:pt>
                <c:pt idx="2000">
                  <c:v>1915.7083333333333</c:v>
                </c:pt>
                <c:pt idx="2001">
                  <c:v>1915.7916666666667</c:v>
                </c:pt>
                <c:pt idx="2002">
                  <c:v>1915.875</c:v>
                </c:pt>
                <c:pt idx="2003">
                  <c:v>1915.9583333333333</c:v>
                </c:pt>
                <c:pt idx="2004">
                  <c:v>1916.0416666666667</c:v>
                </c:pt>
                <c:pt idx="2005">
                  <c:v>1916.125</c:v>
                </c:pt>
                <c:pt idx="2006">
                  <c:v>1916.2083333333333</c:v>
                </c:pt>
                <c:pt idx="2007">
                  <c:v>1916.2916666666667</c:v>
                </c:pt>
                <c:pt idx="2008">
                  <c:v>1916.375</c:v>
                </c:pt>
                <c:pt idx="2009">
                  <c:v>1916.4583333333333</c:v>
                </c:pt>
                <c:pt idx="2010">
                  <c:v>1916.5416666666667</c:v>
                </c:pt>
                <c:pt idx="2011">
                  <c:v>1916.625</c:v>
                </c:pt>
                <c:pt idx="2012">
                  <c:v>1916.7083333333333</c:v>
                </c:pt>
                <c:pt idx="2013">
                  <c:v>1916.7916666666667</c:v>
                </c:pt>
                <c:pt idx="2014">
                  <c:v>1916.875</c:v>
                </c:pt>
                <c:pt idx="2015">
                  <c:v>1916.9583333333333</c:v>
                </c:pt>
                <c:pt idx="2016">
                  <c:v>1917.0416666666667</c:v>
                </c:pt>
                <c:pt idx="2017">
                  <c:v>1917.125</c:v>
                </c:pt>
                <c:pt idx="2018">
                  <c:v>1917.2083333333333</c:v>
                </c:pt>
                <c:pt idx="2019">
                  <c:v>1917.2916666666667</c:v>
                </c:pt>
                <c:pt idx="2020">
                  <c:v>1917.375</c:v>
                </c:pt>
                <c:pt idx="2021">
                  <c:v>1917.4583333333333</c:v>
                </c:pt>
                <c:pt idx="2022">
                  <c:v>1917.5416666666667</c:v>
                </c:pt>
                <c:pt idx="2023">
                  <c:v>1917.625</c:v>
                </c:pt>
                <c:pt idx="2024">
                  <c:v>1917.7083333333333</c:v>
                </c:pt>
                <c:pt idx="2025">
                  <c:v>1917.7916666666667</c:v>
                </c:pt>
                <c:pt idx="2026">
                  <c:v>1917.875</c:v>
                </c:pt>
                <c:pt idx="2027">
                  <c:v>1917.9583333333333</c:v>
                </c:pt>
                <c:pt idx="2028">
                  <c:v>1918.0416666666667</c:v>
                </c:pt>
                <c:pt idx="2029">
                  <c:v>1918.125</c:v>
                </c:pt>
                <c:pt idx="2030">
                  <c:v>1918.2083333333333</c:v>
                </c:pt>
                <c:pt idx="2031">
                  <c:v>1918.2916666666667</c:v>
                </c:pt>
                <c:pt idx="2032">
                  <c:v>1918.375</c:v>
                </c:pt>
                <c:pt idx="2033">
                  <c:v>1918.4583333333333</c:v>
                </c:pt>
                <c:pt idx="2034">
                  <c:v>1918.5416666666667</c:v>
                </c:pt>
                <c:pt idx="2035">
                  <c:v>1918.625</c:v>
                </c:pt>
                <c:pt idx="2036">
                  <c:v>1918.7083333333333</c:v>
                </c:pt>
                <c:pt idx="2037">
                  <c:v>1918.7916666666667</c:v>
                </c:pt>
                <c:pt idx="2038">
                  <c:v>1918.875</c:v>
                </c:pt>
                <c:pt idx="2039">
                  <c:v>1918.9583333333333</c:v>
                </c:pt>
                <c:pt idx="2040">
                  <c:v>1919.0416666666667</c:v>
                </c:pt>
                <c:pt idx="2041">
                  <c:v>1919.125</c:v>
                </c:pt>
                <c:pt idx="2042">
                  <c:v>1919.2083333333333</c:v>
                </c:pt>
                <c:pt idx="2043">
                  <c:v>1919.2916666666667</c:v>
                </c:pt>
                <c:pt idx="2044">
                  <c:v>1919.375</c:v>
                </c:pt>
                <c:pt idx="2045">
                  <c:v>1919.4583333333333</c:v>
                </c:pt>
                <c:pt idx="2046">
                  <c:v>1919.5416666666667</c:v>
                </c:pt>
                <c:pt idx="2047">
                  <c:v>1919.625</c:v>
                </c:pt>
                <c:pt idx="2048">
                  <c:v>1919.7083333333333</c:v>
                </c:pt>
                <c:pt idx="2049">
                  <c:v>1919.7916666666667</c:v>
                </c:pt>
                <c:pt idx="2050">
                  <c:v>1919.875</c:v>
                </c:pt>
                <c:pt idx="2051">
                  <c:v>1919.9583333333333</c:v>
                </c:pt>
                <c:pt idx="2052">
                  <c:v>1920.0416666666667</c:v>
                </c:pt>
                <c:pt idx="2053">
                  <c:v>1920.125</c:v>
                </c:pt>
                <c:pt idx="2054">
                  <c:v>1920.2083333333333</c:v>
                </c:pt>
                <c:pt idx="2055">
                  <c:v>1920.2916666666667</c:v>
                </c:pt>
                <c:pt idx="2056">
                  <c:v>1920.375</c:v>
                </c:pt>
                <c:pt idx="2057">
                  <c:v>1920.4583333333333</c:v>
                </c:pt>
                <c:pt idx="2058">
                  <c:v>1920.5416666666667</c:v>
                </c:pt>
                <c:pt idx="2059">
                  <c:v>1920.625</c:v>
                </c:pt>
                <c:pt idx="2060">
                  <c:v>1920.7083333333333</c:v>
                </c:pt>
                <c:pt idx="2061">
                  <c:v>1920.7916666666667</c:v>
                </c:pt>
                <c:pt idx="2062">
                  <c:v>1920.875</c:v>
                </c:pt>
                <c:pt idx="2063">
                  <c:v>1920.9583333333333</c:v>
                </c:pt>
                <c:pt idx="2064">
                  <c:v>1921.0416666666667</c:v>
                </c:pt>
                <c:pt idx="2065">
                  <c:v>1921.125</c:v>
                </c:pt>
                <c:pt idx="2066">
                  <c:v>1921.2083333333333</c:v>
                </c:pt>
                <c:pt idx="2067">
                  <c:v>1921.2916666666667</c:v>
                </c:pt>
                <c:pt idx="2068">
                  <c:v>1921.375</c:v>
                </c:pt>
                <c:pt idx="2069">
                  <c:v>1921.4583333333333</c:v>
                </c:pt>
                <c:pt idx="2070">
                  <c:v>1921.5416666666667</c:v>
                </c:pt>
                <c:pt idx="2071">
                  <c:v>1921.625</c:v>
                </c:pt>
                <c:pt idx="2072">
                  <c:v>1921.7083333333333</c:v>
                </c:pt>
                <c:pt idx="2073">
                  <c:v>1921.7916666666667</c:v>
                </c:pt>
                <c:pt idx="2074">
                  <c:v>1921.875</c:v>
                </c:pt>
                <c:pt idx="2075">
                  <c:v>1921.9583333333333</c:v>
                </c:pt>
                <c:pt idx="2076">
                  <c:v>1922.0416666666667</c:v>
                </c:pt>
                <c:pt idx="2077">
                  <c:v>1922.125</c:v>
                </c:pt>
                <c:pt idx="2078">
                  <c:v>1922.2083333333333</c:v>
                </c:pt>
                <c:pt idx="2079">
                  <c:v>1922.2916666666667</c:v>
                </c:pt>
                <c:pt idx="2080">
                  <c:v>1922.375</c:v>
                </c:pt>
                <c:pt idx="2081">
                  <c:v>1922.4583333333333</c:v>
                </c:pt>
                <c:pt idx="2082">
                  <c:v>1922.5416666666667</c:v>
                </c:pt>
                <c:pt idx="2083">
                  <c:v>1922.625</c:v>
                </c:pt>
                <c:pt idx="2084">
                  <c:v>1922.7083333333333</c:v>
                </c:pt>
                <c:pt idx="2085">
                  <c:v>1922.7916666666667</c:v>
                </c:pt>
                <c:pt idx="2086">
                  <c:v>1922.875</c:v>
                </c:pt>
                <c:pt idx="2087">
                  <c:v>1922.9583333333333</c:v>
                </c:pt>
                <c:pt idx="2088">
                  <c:v>1923.0416666666667</c:v>
                </c:pt>
                <c:pt idx="2089">
                  <c:v>1923.125</c:v>
                </c:pt>
                <c:pt idx="2090">
                  <c:v>1923.2083333333333</c:v>
                </c:pt>
                <c:pt idx="2091">
                  <c:v>1923.2916666666667</c:v>
                </c:pt>
                <c:pt idx="2092">
                  <c:v>1923.375</c:v>
                </c:pt>
                <c:pt idx="2093">
                  <c:v>1923.4583333333333</c:v>
                </c:pt>
                <c:pt idx="2094">
                  <c:v>1923.5416666666667</c:v>
                </c:pt>
                <c:pt idx="2095">
                  <c:v>1923.625</c:v>
                </c:pt>
                <c:pt idx="2096">
                  <c:v>1923.7083333333333</c:v>
                </c:pt>
                <c:pt idx="2097">
                  <c:v>1923.7916666666667</c:v>
                </c:pt>
                <c:pt idx="2098">
                  <c:v>1923.875</c:v>
                </c:pt>
                <c:pt idx="2099">
                  <c:v>1923.9583333333333</c:v>
                </c:pt>
                <c:pt idx="2100">
                  <c:v>1924.0416666666667</c:v>
                </c:pt>
                <c:pt idx="2101">
                  <c:v>1924.125</c:v>
                </c:pt>
                <c:pt idx="2102">
                  <c:v>1924.2083333333333</c:v>
                </c:pt>
                <c:pt idx="2103">
                  <c:v>1924.2916666666667</c:v>
                </c:pt>
                <c:pt idx="2104">
                  <c:v>1924.375</c:v>
                </c:pt>
                <c:pt idx="2105">
                  <c:v>1924.4583333333333</c:v>
                </c:pt>
                <c:pt idx="2106">
                  <c:v>1924.5416666666667</c:v>
                </c:pt>
                <c:pt idx="2107">
                  <c:v>1924.625</c:v>
                </c:pt>
                <c:pt idx="2108">
                  <c:v>1924.7083333333333</c:v>
                </c:pt>
                <c:pt idx="2109">
                  <c:v>1924.7916666666667</c:v>
                </c:pt>
                <c:pt idx="2110">
                  <c:v>1924.875</c:v>
                </c:pt>
                <c:pt idx="2111">
                  <c:v>1924.9583333333333</c:v>
                </c:pt>
                <c:pt idx="2112">
                  <c:v>1925.0416666666667</c:v>
                </c:pt>
                <c:pt idx="2113">
                  <c:v>1925.125</c:v>
                </c:pt>
                <c:pt idx="2114">
                  <c:v>1925.2083333333333</c:v>
                </c:pt>
                <c:pt idx="2115">
                  <c:v>1925.2916666666667</c:v>
                </c:pt>
                <c:pt idx="2116">
                  <c:v>1925.375</c:v>
                </c:pt>
                <c:pt idx="2117">
                  <c:v>1925.4583333333333</c:v>
                </c:pt>
                <c:pt idx="2118">
                  <c:v>1925.5416666666667</c:v>
                </c:pt>
                <c:pt idx="2119">
                  <c:v>1925.625</c:v>
                </c:pt>
                <c:pt idx="2120">
                  <c:v>1925.7083333333333</c:v>
                </c:pt>
                <c:pt idx="2121">
                  <c:v>1925.7916666666667</c:v>
                </c:pt>
                <c:pt idx="2122">
                  <c:v>1925.875</c:v>
                </c:pt>
                <c:pt idx="2123">
                  <c:v>1925.9583333333333</c:v>
                </c:pt>
                <c:pt idx="2124">
                  <c:v>1926.0416666666667</c:v>
                </c:pt>
                <c:pt idx="2125">
                  <c:v>1926.125</c:v>
                </c:pt>
                <c:pt idx="2126">
                  <c:v>1926.2083333333333</c:v>
                </c:pt>
                <c:pt idx="2127">
                  <c:v>1926.2916666666667</c:v>
                </c:pt>
                <c:pt idx="2128">
                  <c:v>1926.375</c:v>
                </c:pt>
                <c:pt idx="2129">
                  <c:v>1926.4583333333333</c:v>
                </c:pt>
                <c:pt idx="2130">
                  <c:v>1926.5416666666667</c:v>
                </c:pt>
                <c:pt idx="2131">
                  <c:v>1926.625</c:v>
                </c:pt>
                <c:pt idx="2132">
                  <c:v>1926.7083333333333</c:v>
                </c:pt>
                <c:pt idx="2133">
                  <c:v>1926.7916666666667</c:v>
                </c:pt>
                <c:pt idx="2134">
                  <c:v>1926.875</c:v>
                </c:pt>
                <c:pt idx="2135">
                  <c:v>1926.9583333333333</c:v>
                </c:pt>
                <c:pt idx="2136">
                  <c:v>1927.0416666666667</c:v>
                </c:pt>
                <c:pt idx="2137">
                  <c:v>1927.125</c:v>
                </c:pt>
                <c:pt idx="2138">
                  <c:v>1927.2083333333333</c:v>
                </c:pt>
                <c:pt idx="2139">
                  <c:v>1927.2916666666667</c:v>
                </c:pt>
                <c:pt idx="2140">
                  <c:v>1927.375</c:v>
                </c:pt>
                <c:pt idx="2141">
                  <c:v>1927.4583333333333</c:v>
                </c:pt>
                <c:pt idx="2142">
                  <c:v>1927.5416666666667</c:v>
                </c:pt>
                <c:pt idx="2143">
                  <c:v>1927.625</c:v>
                </c:pt>
                <c:pt idx="2144">
                  <c:v>1927.7083333333333</c:v>
                </c:pt>
                <c:pt idx="2145">
                  <c:v>1927.7916666666667</c:v>
                </c:pt>
                <c:pt idx="2146">
                  <c:v>1927.875</c:v>
                </c:pt>
                <c:pt idx="2147">
                  <c:v>1927.9583333333333</c:v>
                </c:pt>
                <c:pt idx="2148">
                  <c:v>1928.0416666666667</c:v>
                </c:pt>
                <c:pt idx="2149">
                  <c:v>1928.125</c:v>
                </c:pt>
                <c:pt idx="2150">
                  <c:v>1928.2083333333333</c:v>
                </c:pt>
                <c:pt idx="2151">
                  <c:v>1928.2916666666667</c:v>
                </c:pt>
                <c:pt idx="2152">
                  <c:v>1928.375</c:v>
                </c:pt>
                <c:pt idx="2153">
                  <c:v>1928.4583333333333</c:v>
                </c:pt>
                <c:pt idx="2154">
                  <c:v>1928.5416666666667</c:v>
                </c:pt>
                <c:pt idx="2155">
                  <c:v>1928.625</c:v>
                </c:pt>
                <c:pt idx="2156">
                  <c:v>1928.7083333333333</c:v>
                </c:pt>
                <c:pt idx="2157">
                  <c:v>1928.7916666666667</c:v>
                </c:pt>
                <c:pt idx="2158">
                  <c:v>1928.875</c:v>
                </c:pt>
                <c:pt idx="2159">
                  <c:v>1928.9583333333333</c:v>
                </c:pt>
                <c:pt idx="2160">
                  <c:v>1929.0416666666667</c:v>
                </c:pt>
                <c:pt idx="2161">
                  <c:v>1929.125</c:v>
                </c:pt>
                <c:pt idx="2162">
                  <c:v>1929.2083333333333</c:v>
                </c:pt>
                <c:pt idx="2163">
                  <c:v>1929.2916666666667</c:v>
                </c:pt>
                <c:pt idx="2164">
                  <c:v>1929.375</c:v>
                </c:pt>
                <c:pt idx="2165">
                  <c:v>1929.4583333333333</c:v>
                </c:pt>
                <c:pt idx="2166">
                  <c:v>1929.5416666666667</c:v>
                </c:pt>
                <c:pt idx="2167">
                  <c:v>1929.625</c:v>
                </c:pt>
                <c:pt idx="2168">
                  <c:v>1929.7083333333333</c:v>
                </c:pt>
                <c:pt idx="2169">
                  <c:v>1929.7916666666667</c:v>
                </c:pt>
                <c:pt idx="2170">
                  <c:v>1929.875</c:v>
                </c:pt>
                <c:pt idx="2171">
                  <c:v>1929.9583333333333</c:v>
                </c:pt>
                <c:pt idx="2172">
                  <c:v>1930.0416666666667</c:v>
                </c:pt>
                <c:pt idx="2173">
                  <c:v>1930.125</c:v>
                </c:pt>
                <c:pt idx="2174">
                  <c:v>1930.2083333333333</c:v>
                </c:pt>
                <c:pt idx="2175">
                  <c:v>1930.2916666666667</c:v>
                </c:pt>
                <c:pt idx="2176">
                  <c:v>1930.375</c:v>
                </c:pt>
                <c:pt idx="2177">
                  <c:v>1930.4583333333333</c:v>
                </c:pt>
                <c:pt idx="2178">
                  <c:v>1930.5416666666667</c:v>
                </c:pt>
                <c:pt idx="2179">
                  <c:v>1930.625</c:v>
                </c:pt>
                <c:pt idx="2180">
                  <c:v>1930.7083333333333</c:v>
                </c:pt>
                <c:pt idx="2181">
                  <c:v>1930.7916666666667</c:v>
                </c:pt>
                <c:pt idx="2182">
                  <c:v>1930.875</c:v>
                </c:pt>
                <c:pt idx="2183">
                  <c:v>1930.9583333333333</c:v>
                </c:pt>
                <c:pt idx="2184">
                  <c:v>1931.0416666666667</c:v>
                </c:pt>
                <c:pt idx="2185">
                  <c:v>1931.125</c:v>
                </c:pt>
                <c:pt idx="2186">
                  <c:v>1931.2083333333333</c:v>
                </c:pt>
                <c:pt idx="2187">
                  <c:v>1931.2916666666667</c:v>
                </c:pt>
                <c:pt idx="2188">
                  <c:v>1931.375</c:v>
                </c:pt>
                <c:pt idx="2189">
                  <c:v>1931.4583333333333</c:v>
                </c:pt>
                <c:pt idx="2190">
                  <c:v>1931.5416666666667</c:v>
                </c:pt>
                <c:pt idx="2191">
                  <c:v>1931.625</c:v>
                </c:pt>
                <c:pt idx="2192">
                  <c:v>1931.7083333333333</c:v>
                </c:pt>
                <c:pt idx="2193">
                  <c:v>1931.7916666666667</c:v>
                </c:pt>
                <c:pt idx="2194">
                  <c:v>1931.875</c:v>
                </c:pt>
                <c:pt idx="2195">
                  <c:v>1931.9583333333333</c:v>
                </c:pt>
                <c:pt idx="2196">
                  <c:v>1932.0416666666667</c:v>
                </c:pt>
                <c:pt idx="2197">
                  <c:v>1932.125</c:v>
                </c:pt>
                <c:pt idx="2198">
                  <c:v>1932.2083333333333</c:v>
                </c:pt>
                <c:pt idx="2199">
                  <c:v>1932.2916666666667</c:v>
                </c:pt>
                <c:pt idx="2200">
                  <c:v>1932.375</c:v>
                </c:pt>
                <c:pt idx="2201">
                  <c:v>1932.4583333333333</c:v>
                </c:pt>
                <c:pt idx="2202">
                  <c:v>1932.5416666666667</c:v>
                </c:pt>
                <c:pt idx="2203">
                  <c:v>1932.625</c:v>
                </c:pt>
                <c:pt idx="2204">
                  <c:v>1932.7083333333333</c:v>
                </c:pt>
                <c:pt idx="2205">
                  <c:v>1932.7916666666667</c:v>
                </c:pt>
                <c:pt idx="2206">
                  <c:v>1932.875</c:v>
                </c:pt>
                <c:pt idx="2207">
                  <c:v>1932.9583333333333</c:v>
                </c:pt>
                <c:pt idx="2208">
                  <c:v>1933.0416666666667</c:v>
                </c:pt>
                <c:pt idx="2209">
                  <c:v>1933.125</c:v>
                </c:pt>
                <c:pt idx="2210">
                  <c:v>1933.2083333333333</c:v>
                </c:pt>
                <c:pt idx="2211">
                  <c:v>1933.2916666666667</c:v>
                </c:pt>
                <c:pt idx="2212">
                  <c:v>1933.375</c:v>
                </c:pt>
                <c:pt idx="2213">
                  <c:v>1933.4583333333333</c:v>
                </c:pt>
                <c:pt idx="2214">
                  <c:v>1933.5416666666667</c:v>
                </c:pt>
                <c:pt idx="2215">
                  <c:v>1933.625</c:v>
                </c:pt>
                <c:pt idx="2216">
                  <c:v>1933.7083333333333</c:v>
                </c:pt>
                <c:pt idx="2217">
                  <c:v>1933.7916666666667</c:v>
                </c:pt>
                <c:pt idx="2218">
                  <c:v>1933.875</c:v>
                </c:pt>
                <c:pt idx="2219">
                  <c:v>1933.9583333333333</c:v>
                </c:pt>
                <c:pt idx="2220">
                  <c:v>1934.0416666666667</c:v>
                </c:pt>
                <c:pt idx="2221">
                  <c:v>1934.125</c:v>
                </c:pt>
                <c:pt idx="2222">
                  <c:v>1934.2083333333333</c:v>
                </c:pt>
                <c:pt idx="2223">
                  <c:v>1934.2916666666667</c:v>
                </c:pt>
                <c:pt idx="2224">
                  <c:v>1934.375</c:v>
                </c:pt>
                <c:pt idx="2225">
                  <c:v>1934.4583333333333</c:v>
                </c:pt>
                <c:pt idx="2226">
                  <c:v>1934.5416666666667</c:v>
                </c:pt>
                <c:pt idx="2227">
                  <c:v>1934.625</c:v>
                </c:pt>
                <c:pt idx="2228">
                  <c:v>1934.7083333333333</c:v>
                </c:pt>
                <c:pt idx="2229">
                  <c:v>1934.7916666666667</c:v>
                </c:pt>
                <c:pt idx="2230">
                  <c:v>1934.875</c:v>
                </c:pt>
                <c:pt idx="2231">
                  <c:v>1934.9583333333333</c:v>
                </c:pt>
                <c:pt idx="2232">
                  <c:v>1935.0416666666667</c:v>
                </c:pt>
                <c:pt idx="2233">
                  <c:v>1935.125</c:v>
                </c:pt>
                <c:pt idx="2234">
                  <c:v>1935.2083333333333</c:v>
                </c:pt>
                <c:pt idx="2235">
                  <c:v>1935.2916666666667</c:v>
                </c:pt>
                <c:pt idx="2236">
                  <c:v>1935.375</c:v>
                </c:pt>
                <c:pt idx="2237">
                  <c:v>1935.4583333333333</c:v>
                </c:pt>
                <c:pt idx="2238">
                  <c:v>1935.5416666666667</c:v>
                </c:pt>
                <c:pt idx="2239">
                  <c:v>1935.625</c:v>
                </c:pt>
                <c:pt idx="2240">
                  <c:v>1935.7083333333333</c:v>
                </c:pt>
                <c:pt idx="2241">
                  <c:v>1935.7916666666667</c:v>
                </c:pt>
                <c:pt idx="2242">
                  <c:v>1935.875</c:v>
                </c:pt>
                <c:pt idx="2243">
                  <c:v>1935.9583333333333</c:v>
                </c:pt>
                <c:pt idx="2244">
                  <c:v>1936.0416666666667</c:v>
                </c:pt>
                <c:pt idx="2245">
                  <c:v>1936.125</c:v>
                </c:pt>
                <c:pt idx="2246">
                  <c:v>1936.2083333333333</c:v>
                </c:pt>
                <c:pt idx="2247">
                  <c:v>1936.2916666666667</c:v>
                </c:pt>
                <c:pt idx="2248">
                  <c:v>1936.375</c:v>
                </c:pt>
                <c:pt idx="2249">
                  <c:v>1936.4583333333333</c:v>
                </c:pt>
                <c:pt idx="2250">
                  <c:v>1936.5416666666667</c:v>
                </c:pt>
                <c:pt idx="2251">
                  <c:v>1936.625</c:v>
                </c:pt>
                <c:pt idx="2252">
                  <c:v>1936.7083333333333</c:v>
                </c:pt>
                <c:pt idx="2253">
                  <c:v>1936.7916666666667</c:v>
                </c:pt>
                <c:pt idx="2254">
                  <c:v>1936.875</c:v>
                </c:pt>
                <c:pt idx="2255">
                  <c:v>1936.9583333333333</c:v>
                </c:pt>
                <c:pt idx="2256">
                  <c:v>1937.0416666666667</c:v>
                </c:pt>
                <c:pt idx="2257">
                  <c:v>1937.125</c:v>
                </c:pt>
                <c:pt idx="2258">
                  <c:v>1937.2083333333333</c:v>
                </c:pt>
                <c:pt idx="2259">
                  <c:v>1937.2916666666667</c:v>
                </c:pt>
                <c:pt idx="2260">
                  <c:v>1937.375</c:v>
                </c:pt>
                <c:pt idx="2261">
                  <c:v>1937.4583333333333</c:v>
                </c:pt>
                <c:pt idx="2262">
                  <c:v>1937.5416666666667</c:v>
                </c:pt>
                <c:pt idx="2263">
                  <c:v>1937.625</c:v>
                </c:pt>
                <c:pt idx="2264">
                  <c:v>1937.7083333333333</c:v>
                </c:pt>
                <c:pt idx="2265">
                  <c:v>1937.7916666666667</c:v>
                </c:pt>
                <c:pt idx="2266">
                  <c:v>1937.875</c:v>
                </c:pt>
                <c:pt idx="2267">
                  <c:v>1937.9583333333333</c:v>
                </c:pt>
                <c:pt idx="2268">
                  <c:v>1938.0416666666667</c:v>
                </c:pt>
                <c:pt idx="2269">
                  <c:v>1938.125</c:v>
                </c:pt>
                <c:pt idx="2270">
                  <c:v>1938.2083333333333</c:v>
                </c:pt>
                <c:pt idx="2271">
                  <c:v>1938.2916666666667</c:v>
                </c:pt>
                <c:pt idx="2272">
                  <c:v>1938.375</c:v>
                </c:pt>
                <c:pt idx="2273">
                  <c:v>1938.4583333333333</c:v>
                </c:pt>
                <c:pt idx="2274">
                  <c:v>1938.5416666666667</c:v>
                </c:pt>
                <c:pt idx="2275">
                  <c:v>1938.625</c:v>
                </c:pt>
                <c:pt idx="2276">
                  <c:v>1938.7083333333333</c:v>
                </c:pt>
                <c:pt idx="2277">
                  <c:v>1938.7916666666667</c:v>
                </c:pt>
                <c:pt idx="2278">
                  <c:v>1938.875</c:v>
                </c:pt>
                <c:pt idx="2279">
                  <c:v>1938.9583333333333</c:v>
                </c:pt>
                <c:pt idx="2280">
                  <c:v>1939.0416666666667</c:v>
                </c:pt>
                <c:pt idx="2281">
                  <c:v>1939.125</c:v>
                </c:pt>
                <c:pt idx="2282">
                  <c:v>1939.2083333333333</c:v>
                </c:pt>
                <c:pt idx="2283">
                  <c:v>1939.2916666666667</c:v>
                </c:pt>
                <c:pt idx="2284">
                  <c:v>1939.375</c:v>
                </c:pt>
                <c:pt idx="2285">
                  <c:v>1939.4583333333333</c:v>
                </c:pt>
                <c:pt idx="2286">
                  <c:v>1939.5416666666667</c:v>
                </c:pt>
                <c:pt idx="2287">
                  <c:v>1939.625</c:v>
                </c:pt>
                <c:pt idx="2288">
                  <c:v>1939.7083333333333</c:v>
                </c:pt>
                <c:pt idx="2289">
                  <c:v>1939.7916666666667</c:v>
                </c:pt>
                <c:pt idx="2290">
                  <c:v>1939.875</c:v>
                </c:pt>
                <c:pt idx="2291">
                  <c:v>1939.9583333333333</c:v>
                </c:pt>
                <c:pt idx="2292">
                  <c:v>1940.0416666666667</c:v>
                </c:pt>
                <c:pt idx="2293">
                  <c:v>1940.125</c:v>
                </c:pt>
                <c:pt idx="2294">
                  <c:v>1940.2083333333333</c:v>
                </c:pt>
                <c:pt idx="2295">
                  <c:v>1940.2916666666667</c:v>
                </c:pt>
                <c:pt idx="2296">
                  <c:v>1940.375</c:v>
                </c:pt>
                <c:pt idx="2297">
                  <c:v>1940.4583333333333</c:v>
                </c:pt>
                <c:pt idx="2298">
                  <c:v>1940.5416666666667</c:v>
                </c:pt>
                <c:pt idx="2299">
                  <c:v>1940.625</c:v>
                </c:pt>
                <c:pt idx="2300">
                  <c:v>1940.7083333333333</c:v>
                </c:pt>
                <c:pt idx="2301">
                  <c:v>1940.7916666666667</c:v>
                </c:pt>
                <c:pt idx="2302">
                  <c:v>1940.875</c:v>
                </c:pt>
                <c:pt idx="2303">
                  <c:v>1940.9583333333333</c:v>
                </c:pt>
                <c:pt idx="2304">
                  <c:v>1941.0416666666667</c:v>
                </c:pt>
                <c:pt idx="2305">
                  <c:v>1941.125</c:v>
                </c:pt>
                <c:pt idx="2306">
                  <c:v>1941.2083333333333</c:v>
                </c:pt>
                <c:pt idx="2307">
                  <c:v>1941.2916666666667</c:v>
                </c:pt>
                <c:pt idx="2308">
                  <c:v>1941.375</c:v>
                </c:pt>
                <c:pt idx="2309">
                  <c:v>1941.4583333333333</c:v>
                </c:pt>
                <c:pt idx="2310">
                  <c:v>1941.5416666666667</c:v>
                </c:pt>
                <c:pt idx="2311">
                  <c:v>1941.625</c:v>
                </c:pt>
                <c:pt idx="2312">
                  <c:v>1941.7083333333333</c:v>
                </c:pt>
                <c:pt idx="2313">
                  <c:v>1941.7916666666667</c:v>
                </c:pt>
                <c:pt idx="2314">
                  <c:v>1941.875</c:v>
                </c:pt>
                <c:pt idx="2315">
                  <c:v>1941.9583333333333</c:v>
                </c:pt>
                <c:pt idx="2316">
                  <c:v>1942.0416666666667</c:v>
                </c:pt>
                <c:pt idx="2317">
                  <c:v>1942.125</c:v>
                </c:pt>
                <c:pt idx="2318">
                  <c:v>1942.2083333333333</c:v>
                </c:pt>
                <c:pt idx="2319">
                  <c:v>1942.2916666666667</c:v>
                </c:pt>
                <c:pt idx="2320">
                  <c:v>1942.375</c:v>
                </c:pt>
                <c:pt idx="2321">
                  <c:v>1942.4583333333333</c:v>
                </c:pt>
                <c:pt idx="2322">
                  <c:v>1942.5416666666667</c:v>
                </c:pt>
                <c:pt idx="2323">
                  <c:v>1942.625</c:v>
                </c:pt>
                <c:pt idx="2324">
                  <c:v>1942.7083333333333</c:v>
                </c:pt>
                <c:pt idx="2325">
                  <c:v>1942.7916666666667</c:v>
                </c:pt>
                <c:pt idx="2326">
                  <c:v>1942.875</c:v>
                </c:pt>
                <c:pt idx="2327">
                  <c:v>1942.9583333333333</c:v>
                </c:pt>
                <c:pt idx="2328">
                  <c:v>1943.0416666666667</c:v>
                </c:pt>
                <c:pt idx="2329">
                  <c:v>1943.125</c:v>
                </c:pt>
                <c:pt idx="2330">
                  <c:v>1943.2083333333333</c:v>
                </c:pt>
                <c:pt idx="2331">
                  <c:v>1943.2916666666667</c:v>
                </c:pt>
                <c:pt idx="2332">
                  <c:v>1943.375</c:v>
                </c:pt>
                <c:pt idx="2333">
                  <c:v>1943.4583333333333</c:v>
                </c:pt>
                <c:pt idx="2334">
                  <c:v>1943.5416666666667</c:v>
                </c:pt>
                <c:pt idx="2335">
                  <c:v>1943.625</c:v>
                </c:pt>
                <c:pt idx="2336">
                  <c:v>1943.7083333333333</c:v>
                </c:pt>
                <c:pt idx="2337">
                  <c:v>1943.7916666666667</c:v>
                </c:pt>
                <c:pt idx="2338">
                  <c:v>1943.875</c:v>
                </c:pt>
                <c:pt idx="2339">
                  <c:v>1943.9583333333333</c:v>
                </c:pt>
                <c:pt idx="2340">
                  <c:v>1944.0416666666667</c:v>
                </c:pt>
                <c:pt idx="2341">
                  <c:v>1944.125</c:v>
                </c:pt>
                <c:pt idx="2342">
                  <c:v>1944.2083333333333</c:v>
                </c:pt>
                <c:pt idx="2343">
                  <c:v>1944.2916666666667</c:v>
                </c:pt>
                <c:pt idx="2344">
                  <c:v>1944.375</c:v>
                </c:pt>
                <c:pt idx="2345">
                  <c:v>1944.4583333333333</c:v>
                </c:pt>
                <c:pt idx="2346">
                  <c:v>1944.5416666666667</c:v>
                </c:pt>
                <c:pt idx="2347">
                  <c:v>1944.625</c:v>
                </c:pt>
                <c:pt idx="2348">
                  <c:v>1944.7083333333333</c:v>
                </c:pt>
                <c:pt idx="2349">
                  <c:v>1944.7916666666667</c:v>
                </c:pt>
                <c:pt idx="2350">
                  <c:v>1944.875</c:v>
                </c:pt>
                <c:pt idx="2351">
                  <c:v>1944.9583333333333</c:v>
                </c:pt>
                <c:pt idx="2352">
                  <c:v>1945.0416666666667</c:v>
                </c:pt>
                <c:pt idx="2353">
                  <c:v>1945.125</c:v>
                </c:pt>
                <c:pt idx="2354">
                  <c:v>1945.2083333333333</c:v>
                </c:pt>
                <c:pt idx="2355">
                  <c:v>1945.2916666666667</c:v>
                </c:pt>
                <c:pt idx="2356">
                  <c:v>1945.375</c:v>
                </c:pt>
                <c:pt idx="2357">
                  <c:v>1945.4583333333333</c:v>
                </c:pt>
                <c:pt idx="2358">
                  <c:v>1945.5416666666667</c:v>
                </c:pt>
                <c:pt idx="2359">
                  <c:v>1945.625</c:v>
                </c:pt>
                <c:pt idx="2360">
                  <c:v>1945.7083333333333</c:v>
                </c:pt>
                <c:pt idx="2361">
                  <c:v>1945.7916666666667</c:v>
                </c:pt>
                <c:pt idx="2362">
                  <c:v>1945.875</c:v>
                </c:pt>
                <c:pt idx="2363">
                  <c:v>1945.9583333333333</c:v>
                </c:pt>
                <c:pt idx="2364">
                  <c:v>1946.0416666666667</c:v>
                </c:pt>
                <c:pt idx="2365">
                  <c:v>1946.125</c:v>
                </c:pt>
                <c:pt idx="2366">
                  <c:v>1946.2083333333333</c:v>
                </c:pt>
                <c:pt idx="2367">
                  <c:v>1946.2916666666667</c:v>
                </c:pt>
                <c:pt idx="2368">
                  <c:v>1946.375</c:v>
                </c:pt>
                <c:pt idx="2369">
                  <c:v>1946.4583333333333</c:v>
                </c:pt>
                <c:pt idx="2370">
                  <c:v>1946.5416666666667</c:v>
                </c:pt>
                <c:pt idx="2371">
                  <c:v>1946.625</c:v>
                </c:pt>
                <c:pt idx="2372">
                  <c:v>1946.7083333333333</c:v>
                </c:pt>
                <c:pt idx="2373">
                  <c:v>1946.7916666666667</c:v>
                </c:pt>
                <c:pt idx="2374">
                  <c:v>1946.875</c:v>
                </c:pt>
                <c:pt idx="2375">
                  <c:v>1946.9583333333333</c:v>
                </c:pt>
                <c:pt idx="2376">
                  <c:v>1947.0416666666667</c:v>
                </c:pt>
                <c:pt idx="2377">
                  <c:v>1947.125</c:v>
                </c:pt>
                <c:pt idx="2378">
                  <c:v>1947.2083333333333</c:v>
                </c:pt>
                <c:pt idx="2379">
                  <c:v>1947.2916666666667</c:v>
                </c:pt>
                <c:pt idx="2380">
                  <c:v>1947.375</c:v>
                </c:pt>
                <c:pt idx="2381">
                  <c:v>1947.4583333333333</c:v>
                </c:pt>
                <c:pt idx="2382">
                  <c:v>1947.5416666666667</c:v>
                </c:pt>
                <c:pt idx="2383">
                  <c:v>1947.625</c:v>
                </c:pt>
                <c:pt idx="2384">
                  <c:v>1947.7083333333333</c:v>
                </c:pt>
                <c:pt idx="2385">
                  <c:v>1947.7916666666667</c:v>
                </c:pt>
                <c:pt idx="2386">
                  <c:v>1947.875</c:v>
                </c:pt>
                <c:pt idx="2387">
                  <c:v>1947.9583333333333</c:v>
                </c:pt>
                <c:pt idx="2388">
                  <c:v>1948.0416666666667</c:v>
                </c:pt>
                <c:pt idx="2389">
                  <c:v>1948.125</c:v>
                </c:pt>
                <c:pt idx="2390">
                  <c:v>1948.2083333333333</c:v>
                </c:pt>
                <c:pt idx="2391">
                  <c:v>1948.2916666666667</c:v>
                </c:pt>
                <c:pt idx="2392">
                  <c:v>1948.375</c:v>
                </c:pt>
                <c:pt idx="2393">
                  <c:v>1948.4583333333333</c:v>
                </c:pt>
                <c:pt idx="2394">
                  <c:v>1948.5416666666667</c:v>
                </c:pt>
                <c:pt idx="2395">
                  <c:v>1948.625</c:v>
                </c:pt>
                <c:pt idx="2396">
                  <c:v>1948.7083333333333</c:v>
                </c:pt>
                <c:pt idx="2397">
                  <c:v>1948.7916666666667</c:v>
                </c:pt>
                <c:pt idx="2398">
                  <c:v>1948.875</c:v>
                </c:pt>
                <c:pt idx="2399">
                  <c:v>1948.9583333333333</c:v>
                </c:pt>
                <c:pt idx="2400">
                  <c:v>1949.0416666666667</c:v>
                </c:pt>
                <c:pt idx="2401">
                  <c:v>1949.125</c:v>
                </c:pt>
                <c:pt idx="2402">
                  <c:v>1949.2083333333333</c:v>
                </c:pt>
                <c:pt idx="2403">
                  <c:v>1949.2916666666667</c:v>
                </c:pt>
                <c:pt idx="2404">
                  <c:v>1949.375</c:v>
                </c:pt>
                <c:pt idx="2405">
                  <c:v>1949.4583333333333</c:v>
                </c:pt>
                <c:pt idx="2406">
                  <c:v>1949.5416666666667</c:v>
                </c:pt>
                <c:pt idx="2407">
                  <c:v>1949.625</c:v>
                </c:pt>
                <c:pt idx="2408">
                  <c:v>1949.7083333333333</c:v>
                </c:pt>
                <c:pt idx="2409">
                  <c:v>1949.7916666666667</c:v>
                </c:pt>
                <c:pt idx="2410">
                  <c:v>1949.875</c:v>
                </c:pt>
                <c:pt idx="2411">
                  <c:v>1949.9583333333333</c:v>
                </c:pt>
                <c:pt idx="2412">
                  <c:v>1950.0416666666667</c:v>
                </c:pt>
                <c:pt idx="2413">
                  <c:v>1950.125</c:v>
                </c:pt>
                <c:pt idx="2414">
                  <c:v>1950.2083333333333</c:v>
                </c:pt>
                <c:pt idx="2415">
                  <c:v>1950.2916666666667</c:v>
                </c:pt>
                <c:pt idx="2416">
                  <c:v>1950.375</c:v>
                </c:pt>
                <c:pt idx="2417">
                  <c:v>1950.4583333333333</c:v>
                </c:pt>
                <c:pt idx="2418">
                  <c:v>1950.5416666666667</c:v>
                </c:pt>
                <c:pt idx="2419">
                  <c:v>1950.625</c:v>
                </c:pt>
                <c:pt idx="2420">
                  <c:v>1950.7083333333333</c:v>
                </c:pt>
                <c:pt idx="2421">
                  <c:v>1950.7916666666667</c:v>
                </c:pt>
                <c:pt idx="2422">
                  <c:v>1950.875</c:v>
                </c:pt>
                <c:pt idx="2423">
                  <c:v>1950.9583333333333</c:v>
                </c:pt>
                <c:pt idx="2424">
                  <c:v>1951.0416666666667</c:v>
                </c:pt>
                <c:pt idx="2425">
                  <c:v>1951.125</c:v>
                </c:pt>
                <c:pt idx="2426">
                  <c:v>1951.2083333333333</c:v>
                </c:pt>
                <c:pt idx="2427">
                  <c:v>1951.2916666666667</c:v>
                </c:pt>
                <c:pt idx="2428">
                  <c:v>1951.375</c:v>
                </c:pt>
                <c:pt idx="2429">
                  <c:v>1951.4583333333333</c:v>
                </c:pt>
                <c:pt idx="2430">
                  <c:v>1951.5416666666667</c:v>
                </c:pt>
                <c:pt idx="2431">
                  <c:v>1951.625</c:v>
                </c:pt>
                <c:pt idx="2432">
                  <c:v>1951.7083333333333</c:v>
                </c:pt>
                <c:pt idx="2433">
                  <c:v>1951.7916666666667</c:v>
                </c:pt>
                <c:pt idx="2434">
                  <c:v>1951.875</c:v>
                </c:pt>
                <c:pt idx="2435">
                  <c:v>1951.9583333333333</c:v>
                </c:pt>
                <c:pt idx="2436">
                  <c:v>1952.0416666666667</c:v>
                </c:pt>
                <c:pt idx="2437">
                  <c:v>1952.125</c:v>
                </c:pt>
                <c:pt idx="2438">
                  <c:v>1952.2083333333333</c:v>
                </c:pt>
                <c:pt idx="2439">
                  <c:v>1952.2916666666667</c:v>
                </c:pt>
                <c:pt idx="2440">
                  <c:v>1952.375</c:v>
                </c:pt>
                <c:pt idx="2441">
                  <c:v>1952.4583333333333</c:v>
                </c:pt>
                <c:pt idx="2442">
                  <c:v>1952.5416666666667</c:v>
                </c:pt>
                <c:pt idx="2443">
                  <c:v>1952.625</c:v>
                </c:pt>
                <c:pt idx="2444">
                  <c:v>1952.7083333333333</c:v>
                </c:pt>
                <c:pt idx="2445">
                  <c:v>1952.7916666666667</c:v>
                </c:pt>
                <c:pt idx="2446">
                  <c:v>1952.875</c:v>
                </c:pt>
                <c:pt idx="2447">
                  <c:v>1952.9583333333333</c:v>
                </c:pt>
                <c:pt idx="2448">
                  <c:v>1953.0416666666667</c:v>
                </c:pt>
                <c:pt idx="2449">
                  <c:v>1953.125</c:v>
                </c:pt>
                <c:pt idx="2450">
                  <c:v>1953.2083333333333</c:v>
                </c:pt>
                <c:pt idx="2451">
                  <c:v>1953.2916666666667</c:v>
                </c:pt>
                <c:pt idx="2452">
                  <c:v>1953.375</c:v>
                </c:pt>
                <c:pt idx="2453">
                  <c:v>1953.4583333333333</c:v>
                </c:pt>
                <c:pt idx="2454">
                  <c:v>1953.5416666666667</c:v>
                </c:pt>
                <c:pt idx="2455">
                  <c:v>1953.625</c:v>
                </c:pt>
                <c:pt idx="2456">
                  <c:v>1953.7083333333333</c:v>
                </c:pt>
                <c:pt idx="2457">
                  <c:v>1953.7916666666667</c:v>
                </c:pt>
                <c:pt idx="2458">
                  <c:v>1953.875</c:v>
                </c:pt>
                <c:pt idx="2459">
                  <c:v>1953.9583333333333</c:v>
                </c:pt>
                <c:pt idx="2460">
                  <c:v>1954.0416666666667</c:v>
                </c:pt>
                <c:pt idx="2461">
                  <c:v>1954.125</c:v>
                </c:pt>
                <c:pt idx="2462">
                  <c:v>1954.2083333333333</c:v>
                </c:pt>
                <c:pt idx="2463">
                  <c:v>1954.2916666666667</c:v>
                </c:pt>
                <c:pt idx="2464">
                  <c:v>1954.375</c:v>
                </c:pt>
                <c:pt idx="2465">
                  <c:v>1954.4583333333333</c:v>
                </c:pt>
                <c:pt idx="2466">
                  <c:v>1954.5416666666667</c:v>
                </c:pt>
                <c:pt idx="2467">
                  <c:v>1954.625</c:v>
                </c:pt>
                <c:pt idx="2468">
                  <c:v>1954.7083333333333</c:v>
                </c:pt>
                <c:pt idx="2469">
                  <c:v>1954.7916666666667</c:v>
                </c:pt>
                <c:pt idx="2470">
                  <c:v>1954.875</c:v>
                </c:pt>
                <c:pt idx="2471">
                  <c:v>1954.9583333333333</c:v>
                </c:pt>
                <c:pt idx="2472">
                  <c:v>1955.0416666666667</c:v>
                </c:pt>
                <c:pt idx="2473">
                  <c:v>1955.125</c:v>
                </c:pt>
                <c:pt idx="2474">
                  <c:v>1955.2083333333333</c:v>
                </c:pt>
                <c:pt idx="2475">
                  <c:v>1955.2916666666667</c:v>
                </c:pt>
                <c:pt idx="2476">
                  <c:v>1955.375</c:v>
                </c:pt>
                <c:pt idx="2477">
                  <c:v>1955.4583333333333</c:v>
                </c:pt>
                <c:pt idx="2478">
                  <c:v>1955.5416666666667</c:v>
                </c:pt>
                <c:pt idx="2479">
                  <c:v>1955.625</c:v>
                </c:pt>
                <c:pt idx="2480">
                  <c:v>1955.7083333333333</c:v>
                </c:pt>
                <c:pt idx="2481">
                  <c:v>1955.7916666666667</c:v>
                </c:pt>
                <c:pt idx="2482">
                  <c:v>1955.875</c:v>
                </c:pt>
                <c:pt idx="2483">
                  <c:v>1955.9583333333333</c:v>
                </c:pt>
                <c:pt idx="2484">
                  <c:v>1956.0416666666667</c:v>
                </c:pt>
                <c:pt idx="2485">
                  <c:v>1956.125</c:v>
                </c:pt>
                <c:pt idx="2486">
                  <c:v>1956.2083333333333</c:v>
                </c:pt>
                <c:pt idx="2487">
                  <c:v>1956.2916666666667</c:v>
                </c:pt>
                <c:pt idx="2488">
                  <c:v>1956.375</c:v>
                </c:pt>
                <c:pt idx="2489">
                  <c:v>1956.4583333333333</c:v>
                </c:pt>
                <c:pt idx="2490">
                  <c:v>1956.5416666666667</c:v>
                </c:pt>
                <c:pt idx="2491">
                  <c:v>1956.625</c:v>
                </c:pt>
                <c:pt idx="2492">
                  <c:v>1956.7083333333333</c:v>
                </c:pt>
                <c:pt idx="2493">
                  <c:v>1956.7916666666667</c:v>
                </c:pt>
                <c:pt idx="2494">
                  <c:v>1956.875</c:v>
                </c:pt>
                <c:pt idx="2495">
                  <c:v>1956.9583333333333</c:v>
                </c:pt>
                <c:pt idx="2496">
                  <c:v>1957.0416666666667</c:v>
                </c:pt>
                <c:pt idx="2497">
                  <c:v>1957.125</c:v>
                </c:pt>
                <c:pt idx="2498">
                  <c:v>1957.2083333333333</c:v>
                </c:pt>
                <c:pt idx="2499">
                  <c:v>1957.2916666666667</c:v>
                </c:pt>
                <c:pt idx="2500">
                  <c:v>1957.375</c:v>
                </c:pt>
                <c:pt idx="2501">
                  <c:v>1957.4583333333333</c:v>
                </c:pt>
                <c:pt idx="2502">
                  <c:v>1957.5416666666667</c:v>
                </c:pt>
                <c:pt idx="2503">
                  <c:v>1957.625</c:v>
                </c:pt>
                <c:pt idx="2504">
                  <c:v>1957.7083333333333</c:v>
                </c:pt>
                <c:pt idx="2505">
                  <c:v>1957.7916666666667</c:v>
                </c:pt>
                <c:pt idx="2506">
                  <c:v>1957.875</c:v>
                </c:pt>
                <c:pt idx="2507">
                  <c:v>1957.9583333333333</c:v>
                </c:pt>
                <c:pt idx="2508">
                  <c:v>1958.0416666666667</c:v>
                </c:pt>
                <c:pt idx="2509">
                  <c:v>1958.125</c:v>
                </c:pt>
                <c:pt idx="2510">
                  <c:v>1958.2083333333333</c:v>
                </c:pt>
                <c:pt idx="2511">
                  <c:v>1958.2916666666667</c:v>
                </c:pt>
                <c:pt idx="2512">
                  <c:v>1958.375</c:v>
                </c:pt>
                <c:pt idx="2513">
                  <c:v>1958.4583333333333</c:v>
                </c:pt>
                <c:pt idx="2514">
                  <c:v>1958.5416666666667</c:v>
                </c:pt>
                <c:pt idx="2515">
                  <c:v>1958.625</c:v>
                </c:pt>
                <c:pt idx="2516">
                  <c:v>1958.7083333333333</c:v>
                </c:pt>
                <c:pt idx="2517">
                  <c:v>1958.7916666666667</c:v>
                </c:pt>
                <c:pt idx="2518">
                  <c:v>1958.875</c:v>
                </c:pt>
                <c:pt idx="2519">
                  <c:v>1958.9583333333333</c:v>
                </c:pt>
                <c:pt idx="2520">
                  <c:v>1959.0416666666667</c:v>
                </c:pt>
                <c:pt idx="2521">
                  <c:v>1959.125</c:v>
                </c:pt>
                <c:pt idx="2522">
                  <c:v>1959.2083333333333</c:v>
                </c:pt>
                <c:pt idx="2523">
                  <c:v>1959.2916666666667</c:v>
                </c:pt>
                <c:pt idx="2524">
                  <c:v>1959.375</c:v>
                </c:pt>
                <c:pt idx="2525">
                  <c:v>1959.4583333333333</c:v>
                </c:pt>
                <c:pt idx="2526">
                  <c:v>1959.5416666666667</c:v>
                </c:pt>
                <c:pt idx="2527">
                  <c:v>1959.625</c:v>
                </c:pt>
                <c:pt idx="2528">
                  <c:v>1959.7083333333333</c:v>
                </c:pt>
                <c:pt idx="2529">
                  <c:v>1959.7916666666667</c:v>
                </c:pt>
                <c:pt idx="2530">
                  <c:v>1959.875</c:v>
                </c:pt>
                <c:pt idx="2531">
                  <c:v>1959.9583333333333</c:v>
                </c:pt>
                <c:pt idx="2532">
                  <c:v>1960.0416666666667</c:v>
                </c:pt>
                <c:pt idx="2533">
                  <c:v>1960.125</c:v>
                </c:pt>
                <c:pt idx="2534">
                  <c:v>1960.2083333333333</c:v>
                </c:pt>
                <c:pt idx="2535">
                  <c:v>1960.2916666666667</c:v>
                </c:pt>
                <c:pt idx="2536">
                  <c:v>1960.375</c:v>
                </c:pt>
                <c:pt idx="2537">
                  <c:v>1960.4583333333333</c:v>
                </c:pt>
                <c:pt idx="2538">
                  <c:v>1960.5416666666667</c:v>
                </c:pt>
                <c:pt idx="2539">
                  <c:v>1960.625</c:v>
                </c:pt>
                <c:pt idx="2540">
                  <c:v>1960.7083333333333</c:v>
                </c:pt>
                <c:pt idx="2541">
                  <c:v>1960.7916666666667</c:v>
                </c:pt>
                <c:pt idx="2542">
                  <c:v>1960.875</c:v>
                </c:pt>
                <c:pt idx="2543">
                  <c:v>1960.9583333333333</c:v>
                </c:pt>
                <c:pt idx="2544">
                  <c:v>1961.0416666666667</c:v>
                </c:pt>
                <c:pt idx="2545">
                  <c:v>1961.125</c:v>
                </c:pt>
                <c:pt idx="2546">
                  <c:v>1961.2083333333333</c:v>
                </c:pt>
                <c:pt idx="2547">
                  <c:v>1961.2916666666667</c:v>
                </c:pt>
                <c:pt idx="2548">
                  <c:v>1961.375</c:v>
                </c:pt>
                <c:pt idx="2549">
                  <c:v>1961.4583333333333</c:v>
                </c:pt>
                <c:pt idx="2550">
                  <c:v>1961.5416666666667</c:v>
                </c:pt>
                <c:pt idx="2551">
                  <c:v>1961.625</c:v>
                </c:pt>
                <c:pt idx="2552">
                  <c:v>1961.7083333333333</c:v>
                </c:pt>
                <c:pt idx="2553">
                  <c:v>1961.7916666666667</c:v>
                </c:pt>
                <c:pt idx="2554">
                  <c:v>1961.875</c:v>
                </c:pt>
                <c:pt idx="2555">
                  <c:v>1961.9583333333333</c:v>
                </c:pt>
                <c:pt idx="2556">
                  <c:v>1962.0416666666667</c:v>
                </c:pt>
                <c:pt idx="2557">
                  <c:v>1962.125</c:v>
                </c:pt>
                <c:pt idx="2558">
                  <c:v>1962.2083333333333</c:v>
                </c:pt>
                <c:pt idx="2559">
                  <c:v>1962.2916666666667</c:v>
                </c:pt>
                <c:pt idx="2560">
                  <c:v>1962.375</c:v>
                </c:pt>
                <c:pt idx="2561">
                  <c:v>1962.4583333333333</c:v>
                </c:pt>
                <c:pt idx="2562">
                  <c:v>1962.5416666666667</c:v>
                </c:pt>
                <c:pt idx="2563">
                  <c:v>1962.625</c:v>
                </c:pt>
                <c:pt idx="2564">
                  <c:v>1962.7083333333333</c:v>
                </c:pt>
                <c:pt idx="2565">
                  <c:v>1962.7916666666667</c:v>
                </c:pt>
                <c:pt idx="2566">
                  <c:v>1962.875</c:v>
                </c:pt>
                <c:pt idx="2567">
                  <c:v>1962.9583333333333</c:v>
                </c:pt>
                <c:pt idx="2568">
                  <c:v>1963.0416666666667</c:v>
                </c:pt>
                <c:pt idx="2569">
                  <c:v>1963.125</c:v>
                </c:pt>
                <c:pt idx="2570">
                  <c:v>1963.2083333333333</c:v>
                </c:pt>
                <c:pt idx="2571">
                  <c:v>1963.2916666666667</c:v>
                </c:pt>
                <c:pt idx="2572">
                  <c:v>1963.375</c:v>
                </c:pt>
                <c:pt idx="2573">
                  <c:v>1963.4583333333333</c:v>
                </c:pt>
                <c:pt idx="2574">
                  <c:v>1963.5416666666667</c:v>
                </c:pt>
                <c:pt idx="2575">
                  <c:v>1963.625</c:v>
                </c:pt>
                <c:pt idx="2576">
                  <c:v>1963.7083333333333</c:v>
                </c:pt>
                <c:pt idx="2577">
                  <c:v>1963.7916666666667</c:v>
                </c:pt>
                <c:pt idx="2578">
                  <c:v>1963.875</c:v>
                </c:pt>
                <c:pt idx="2579">
                  <c:v>1963.9583333333333</c:v>
                </c:pt>
                <c:pt idx="2580">
                  <c:v>1964.0416666666667</c:v>
                </c:pt>
                <c:pt idx="2581">
                  <c:v>1964.125</c:v>
                </c:pt>
                <c:pt idx="2582">
                  <c:v>1964.2083333333333</c:v>
                </c:pt>
                <c:pt idx="2583">
                  <c:v>1964.2916666666667</c:v>
                </c:pt>
                <c:pt idx="2584">
                  <c:v>1964.375</c:v>
                </c:pt>
                <c:pt idx="2585">
                  <c:v>1964.4583333333333</c:v>
                </c:pt>
                <c:pt idx="2586">
                  <c:v>1964.5416666666667</c:v>
                </c:pt>
                <c:pt idx="2587">
                  <c:v>1964.625</c:v>
                </c:pt>
                <c:pt idx="2588">
                  <c:v>1964.7083333333333</c:v>
                </c:pt>
                <c:pt idx="2589">
                  <c:v>1964.7916666666667</c:v>
                </c:pt>
                <c:pt idx="2590">
                  <c:v>1964.875</c:v>
                </c:pt>
                <c:pt idx="2591">
                  <c:v>1964.9583333333333</c:v>
                </c:pt>
                <c:pt idx="2592">
                  <c:v>1965.0416666666667</c:v>
                </c:pt>
                <c:pt idx="2593">
                  <c:v>1965.125</c:v>
                </c:pt>
                <c:pt idx="2594">
                  <c:v>1965.2083333333333</c:v>
                </c:pt>
                <c:pt idx="2595">
                  <c:v>1965.2916666666667</c:v>
                </c:pt>
                <c:pt idx="2596">
                  <c:v>1965.375</c:v>
                </c:pt>
                <c:pt idx="2597">
                  <c:v>1965.4583333333333</c:v>
                </c:pt>
                <c:pt idx="2598">
                  <c:v>1965.5416666666667</c:v>
                </c:pt>
                <c:pt idx="2599">
                  <c:v>1965.625</c:v>
                </c:pt>
                <c:pt idx="2600">
                  <c:v>1965.7083333333333</c:v>
                </c:pt>
                <c:pt idx="2601">
                  <c:v>1965.7916666666667</c:v>
                </c:pt>
                <c:pt idx="2602">
                  <c:v>1965.875</c:v>
                </c:pt>
                <c:pt idx="2603">
                  <c:v>1965.9583333333333</c:v>
                </c:pt>
                <c:pt idx="2604">
                  <c:v>1966.0416666666667</c:v>
                </c:pt>
                <c:pt idx="2605">
                  <c:v>1966.125</c:v>
                </c:pt>
                <c:pt idx="2606">
                  <c:v>1966.2083333333333</c:v>
                </c:pt>
                <c:pt idx="2607">
                  <c:v>1966.2916666666667</c:v>
                </c:pt>
                <c:pt idx="2608">
                  <c:v>1966.375</c:v>
                </c:pt>
                <c:pt idx="2609">
                  <c:v>1966.4583333333333</c:v>
                </c:pt>
                <c:pt idx="2610">
                  <c:v>1966.5416666666667</c:v>
                </c:pt>
                <c:pt idx="2611">
                  <c:v>1966.625</c:v>
                </c:pt>
                <c:pt idx="2612">
                  <c:v>1966.7083333333333</c:v>
                </c:pt>
                <c:pt idx="2613">
                  <c:v>1966.7916666666667</c:v>
                </c:pt>
                <c:pt idx="2614">
                  <c:v>1966.875</c:v>
                </c:pt>
                <c:pt idx="2615">
                  <c:v>1966.9583333333333</c:v>
                </c:pt>
                <c:pt idx="2616">
                  <c:v>1967.0416666666667</c:v>
                </c:pt>
                <c:pt idx="2617">
                  <c:v>1967.125</c:v>
                </c:pt>
                <c:pt idx="2618">
                  <c:v>1967.2083333333333</c:v>
                </c:pt>
                <c:pt idx="2619">
                  <c:v>1967.2916666666667</c:v>
                </c:pt>
                <c:pt idx="2620">
                  <c:v>1967.375</c:v>
                </c:pt>
                <c:pt idx="2621">
                  <c:v>1967.4583333333333</c:v>
                </c:pt>
                <c:pt idx="2622">
                  <c:v>1967.5416666666667</c:v>
                </c:pt>
                <c:pt idx="2623">
                  <c:v>1967.625</c:v>
                </c:pt>
                <c:pt idx="2624">
                  <c:v>1967.7083333333333</c:v>
                </c:pt>
                <c:pt idx="2625">
                  <c:v>1967.7916666666667</c:v>
                </c:pt>
                <c:pt idx="2626">
                  <c:v>1967.875</c:v>
                </c:pt>
                <c:pt idx="2627">
                  <c:v>1967.9583333333333</c:v>
                </c:pt>
                <c:pt idx="2628">
                  <c:v>1968.0416666666667</c:v>
                </c:pt>
                <c:pt idx="2629">
                  <c:v>1968.125</c:v>
                </c:pt>
                <c:pt idx="2630">
                  <c:v>1968.2083333333333</c:v>
                </c:pt>
                <c:pt idx="2631">
                  <c:v>1968.2916666666667</c:v>
                </c:pt>
                <c:pt idx="2632">
                  <c:v>1968.375</c:v>
                </c:pt>
                <c:pt idx="2633">
                  <c:v>1968.4583333333333</c:v>
                </c:pt>
                <c:pt idx="2634">
                  <c:v>1968.5416666666667</c:v>
                </c:pt>
                <c:pt idx="2635">
                  <c:v>1968.625</c:v>
                </c:pt>
                <c:pt idx="2636">
                  <c:v>1968.7083333333333</c:v>
                </c:pt>
                <c:pt idx="2637">
                  <c:v>1968.7916666666667</c:v>
                </c:pt>
                <c:pt idx="2638">
                  <c:v>1968.875</c:v>
                </c:pt>
                <c:pt idx="2639">
                  <c:v>1968.9583333333333</c:v>
                </c:pt>
                <c:pt idx="2640">
                  <c:v>1969.0416666666667</c:v>
                </c:pt>
                <c:pt idx="2641">
                  <c:v>1969.125</c:v>
                </c:pt>
                <c:pt idx="2642">
                  <c:v>1969.2083333333333</c:v>
                </c:pt>
                <c:pt idx="2643">
                  <c:v>1969.2916666666667</c:v>
                </c:pt>
                <c:pt idx="2644">
                  <c:v>1969.375</c:v>
                </c:pt>
                <c:pt idx="2645">
                  <c:v>1969.4583333333333</c:v>
                </c:pt>
                <c:pt idx="2646">
                  <c:v>1969.5416666666667</c:v>
                </c:pt>
                <c:pt idx="2647">
                  <c:v>1969.625</c:v>
                </c:pt>
                <c:pt idx="2648">
                  <c:v>1969.7083333333333</c:v>
                </c:pt>
                <c:pt idx="2649">
                  <c:v>1969.7916666666667</c:v>
                </c:pt>
                <c:pt idx="2650">
                  <c:v>1969.875</c:v>
                </c:pt>
                <c:pt idx="2651">
                  <c:v>1969.9583333333333</c:v>
                </c:pt>
                <c:pt idx="2652">
                  <c:v>1970.0416666666667</c:v>
                </c:pt>
                <c:pt idx="2653">
                  <c:v>1970.125</c:v>
                </c:pt>
                <c:pt idx="2654">
                  <c:v>1970.2083333333333</c:v>
                </c:pt>
                <c:pt idx="2655">
                  <c:v>1970.2916666666667</c:v>
                </c:pt>
                <c:pt idx="2656">
                  <c:v>1970.375</c:v>
                </c:pt>
                <c:pt idx="2657">
                  <c:v>1970.4583333333333</c:v>
                </c:pt>
                <c:pt idx="2658">
                  <c:v>1970.5416666666667</c:v>
                </c:pt>
                <c:pt idx="2659">
                  <c:v>1970.625</c:v>
                </c:pt>
                <c:pt idx="2660">
                  <c:v>1970.7083333333333</c:v>
                </c:pt>
                <c:pt idx="2661">
                  <c:v>1970.7916666666667</c:v>
                </c:pt>
                <c:pt idx="2662">
                  <c:v>1970.875</c:v>
                </c:pt>
                <c:pt idx="2663">
                  <c:v>1970.9583333333333</c:v>
                </c:pt>
                <c:pt idx="2664">
                  <c:v>1971.0416666666667</c:v>
                </c:pt>
                <c:pt idx="2665">
                  <c:v>1971.125</c:v>
                </c:pt>
                <c:pt idx="2666">
                  <c:v>1971.2083333333333</c:v>
                </c:pt>
                <c:pt idx="2667">
                  <c:v>1971.2916666666667</c:v>
                </c:pt>
                <c:pt idx="2668">
                  <c:v>1971.375</c:v>
                </c:pt>
                <c:pt idx="2669">
                  <c:v>1971.4583333333333</c:v>
                </c:pt>
                <c:pt idx="2670">
                  <c:v>1971.5416666666667</c:v>
                </c:pt>
                <c:pt idx="2671">
                  <c:v>1971.625</c:v>
                </c:pt>
                <c:pt idx="2672">
                  <c:v>1971.7083333333333</c:v>
                </c:pt>
                <c:pt idx="2673">
                  <c:v>1971.7916666666667</c:v>
                </c:pt>
                <c:pt idx="2674">
                  <c:v>1971.875</c:v>
                </c:pt>
                <c:pt idx="2675">
                  <c:v>1971.9583333333333</c:v>
                </c:pt>
                <c:pt idx="2676">
                  <c:v>1972.0416666666667</c:v>
                </c:pt>
                <c:pt idx="2677">
                  <c:v>1972.125</c:v>
                </c:pt>
                <c:pt idx="2678">
                  <c:v>1972.2083333333333</c:v>
                </c:pt>
                <c:pt idx="2679">
                  <c:v>1972.2916666666667</c:v>
                </c:pt>
                <c:pt idx="2680">
                  <c:v>1972.375</c:v>
                </c:pt>
                <c:pt idx="2681">
                  <c:v>1972.4583333333333</c:v>
                </c:pt>
                <c:pt idx="2682">
                  <c:v>1972.5416666666667</c:v>
                </c:pt>
                <c:pt idx="2683">
                  <c:v>1972.625</c:v>
                </c:pt>
                <c:pt idx="2684">
                  <c:v>1972.7083333333333</c:v>
                </c:pt>
                <c:pt idx="2685">
                  <c:v>1972.7916666666667</c:v>
                </c:pt>
                <c:pt idx="2686">
                  <c:v>1972.875</c:v>
                </c:pt>
                <c:pt idx="2687">
                  <c:v>1972.9583333333333</c:v>
                </c:pt>
                <c:pt idx="2688">
                  <c:v>1973.0416666666667</c:v>
                </c:pt>
                <c:pt idx="2689">
                  <c:v>1973.125</c:v>
                </c:pt>
                <c:pt idx="2690">
                  <c:v>1973.2083333333333</c:v>
                </c:pt>
                <c:pt idx="2691">
                  <c:v>1973.2916666666667</c:v>
                </c:pt>
                <c:pt idx="2692">
                  <c:v>1973.375</c:v>
                </c:pt>
                <c:pt idx="2693">
                  <c:v>1973.4583333333333</c:v>
                </c:pt>
                <c:pt idx="2694">
                  <c:v>1973.5416666666667</c:v>
                </c:pt>
                <c:pt idx="2695">
                  <c:v>1973.625</c:v>
                </c:pt>
                <c:pt idx="2696">
                  <c:v>1973.7083333333333</c:v>
                </c:pt>
                <c:pt idx="2697">
                  <c:v>1973.7916666666667</c:v>
                </c:pt>
                <c:pt idx="2698">
                  <c:v>1973.875</c:v>
                </c:pt>
                <c:pt idx="2699">
                  <c:v>1973.9583333333333</c:v>
                </c:pt>
                <c:pt idx="2700">
                  <c:v>1974.0416666666667</c:v>
                </c:pt>
                <c:pt idx="2701">
                  <c:v>1974.125</c:v>
                </c:pt>
                <c:pt idx="2702">
                  <c:v>1974.2083333333333</c:v>
                </c:pt>
                <c:pt idx="2703">
                  <c:v>1974.2916666666667</c:v>
                </c:pt>
                <c:pt idx="2704">
                  <c:v>1974.375</c:v>
                </c:pt>
                <c:pt idx="2705">
                  <c:v>1974.4583333333333</c:v>
                </c:pt>
                <c:pt idx="2706">
                  <c:v>1974.5416666666667</c:v>
                </c:pt>
                <c:pt idx="2707">
                  <c:v>1974.625</c:v>
                </c:pt>
                <c:pt idx="2708">
                  <c:v>1974.7083333333333</c:v>
                </c:pt>
                <c:pt idx="2709">
                  <c:v>1974.7916666666667</c:v>
                </c:pt>
                <c:pt idx="2710">
                  <c:v>1974.875</c:v>
                </c:pt>
                <c:pt idx="2711">
                  <c:v>1974.9583333333333</c:v>
                </c:pt>
                <c:pt idx="2712">
                  <c:v>1975.0416666666667</c:v>
                </c:pt>
                <c:pt idx="2713">
                  <c:v>1975.125</c:v>
                </c:pt>
                <c:pt idx="2714">
                  <c:v>1975.2083333333333</c:v>
                </c:pt>
                <c:pt idx="2715">
                  <c:v>1975.2916666666667</c:v>
                </c:pt>
                <c:pt idx="2716">
                  <c:v>1975.375</c:v>
                </c:pt>
                <c:pt idx="2717">
                  <c:v>1975.4583333333333</c:v>
                </c:pt>
                <c:pt idx="2718">
                  <c:v>1975.5416666666667</c:v>
                </c:pt>
                <c:pt idx="2719">
                  <c:v>1975.625</c:v>
                </c:pt>
                <c:pt idx="2720">
                  <c:v>1975.7083333333333</c:v>
                </c:pt>
                <c:pt idx="2721">
                  <c:v>1975.7916666666667</c:v>
                </c:pt>
                <c:pt idx="2722">
                  <c:v>1975.875</c:v>
                </c:pt>
                <c:pt idx="2723">
                  <c:v>1975.9583333333333</c:v>
                </c:pt>
                <c:pt idx="2724">
                  <c:v>1976.0416666666667</c:v>
                </c:pt>
                <c:pt idx="2725">
                  <c:v>1976.125</c:v>
                </c:pt>
                <c:pt idx="2726">
                  <c:v>1976.2083333333333</c:v>
                </c:pt>
                <c:pt idx="2727">
                  <c:v>1976.2916666666667</c:v>
                </c:pt>
                <c:pt idx="2728">
                  <c:v>1976.375</c:v>
                </c:pt>
                <c:pt idx="2729">
                  <c:v>1976.4583333333333</c:v>
                </c:pt>
                <c:pt idx="2730">
                  <c:v>1976.5416666666667</c:v>
                </c:pt>
                <c:pt idx="2731">
                  <c:v>1976.625</c:v>
                </c:pt>
                <c:pt idx="2732">
                  <c:v>1976.7083333333333</c:v>
                </c:pt>
                <c:pt idx="2733">
                  <c:v>1976.7916666666667</c:v>
                </c:pt>
                <c:pt idx="2734">
                  <c:v>1976.875</c:v>
                </c:pt>
                <c:pt idx="2735">
                  <c:v>1976.9583333333333</c:v>
                </c:pt>
                <c:pt idx="2736">
                  <c:v>1977.0416666666667</c:v>
                </c:pt>
                <c:pt idx="2737">
                  <c:v>1977.125</c:v>
                </c:pt>
                <c:pt idx="2738">
                  <c:v>1977.2083333333333</c:v>
                </c:pt>
                <c:pt idx="2739">
                  <c:v>1977.2916666666667</c:v>
                </c:pt>
                <c:pt idx="2740">
                  <c:v>1977.375</c:v>
                </c:pt>
                <c:pt idx="2741">
                  <c:v>1977.4583333333333</c:v>
                </c:pt>
                <c:pt idx="2742">
                  <c:v>1977.5416666666667</c:v>
                </c:pt>
                <c:pt idx="2743">
                  <c:v>1977.625</c:v>
                </c:pt>
                <c:pt idx="2744">
                  <c:v>1977.7083333333333</c:v>
                </c:pt>
                <c:pt idx="2745">
                  <c:v>1977.7916666666667</c:v>
                </c:pt>
                <c:pt idx="2746">
                  <c:v>1977.875</c:v>
                </c:pt>
                <c:pt idx="2747">
                  <c:v>1977.9583333333333</c:v>
                </c:pt>
                <c:pt idx="2748">
                  <c:v>1978.0416666666667</c:v>
                </c:pt>
                <c:pt idx="2749">
                  <c:v>1978.125</c:v>
                </c:pt>
                <c:pt idx="2750">
                  <c:v>1978.2083333333333</c:v>
                </c:pt>
                <c:pt idx="2751">
                  <c:v>1978.2916666666667</c:v>
                </c:pt>
                <c:pt idx="2752">
                  <c:v>1978.375</c:v>
                </c:pt>
                <c:pt idx="2753">
                  <c:v>1978.4583333333333</c:v>
                </c:pt>
                <c:pt idx="2754">
                  <c:v>1978.5416666666667</c:v>
                </c:pt>
                <c:pt idx="2755">
                  <c:v>1978.625</c:v>
                </c:pt>
                <c:pt idx="2756">
                  <c:v>1978.7083333333333</c:v>
                </c:pt>
                <c:pt idx="2757">
                  <c:v>1978.7916666666667</c:v>
                </c:pt>
                <c:pt idx="2758">
                  <c:v>1978.875</c:v>
                </c:pt>
                <c:pt idx="2759">
                  <c:v>1978.9583333333333</c:v>
                </c:pt>
                <c:pt idx="2760">
                  <c:v>1979.0416666666667</c:v>
                </c:pt>
                <c:pt idx="2761">
                  <c:v>1979.125</c:v>
                </c:pt>
                <c:pt idx="2762">
                  <c:v>1979.2083333333333</c:v>
                </c:pt>
                <c:pt idx="2763">
                  <c:v>1979.2916666666667</c:v>
                </c:pt>
                <c:pt idx="2764">
                  <c:v>1979.375</c:v>
                </c:pt>
                <c:pt idx="2765">
                  <c:v>1979.4583333333333</c:v>
                </c:pt>
                <c:pt idx="2766">
                  <c:v>1979.5416666666667</c:v>
                </c:pt>
                <c:pt idx="2767">
                  <c:v>1979.625</c:v>
                </c:pt>
                <c:pt idx="2768">
                  <c:v>1979.7083333333333</c:v>
                </c:pt>
                <c:pt idx="2769">
                  <c:v>1979.7916666666667</c:v>
                </c:pt>
                <c:pt idx="2770">
                  <c:v>1979.875</c:v>
                </c:pt>
                <c:pt idx="2771">
                  <c:v>1979.9583333333333</c:v>
                </c:pt>
                <c:pt idx="2772">
                  <c:v>1980.0416666666667</c:v>
                </c:pt>
                <c:pt idx="2773">
                  <c:v>1980.125</c:v>
                </c:pt>
                <c:pt idx="2774">
                  <c:v>1980.2083333333333</c:v>
                </c:pt>
                <c:pt idx="2775">
                  <c:v>1980.2916666666667</c:v>
                </c:pt>
                <c:pt idx="2776">
                  <c:v>1980.375</c:v>
                </c:pt>
                <c:pt idx="2777">
                  <c:v>1980.4583333333333</c:v>
                </c:pt>
                <c:pt idx="2778">
                  <c:v>1980.5416666666667</c:v>
                </c:pt>
                <c:pt idx="2779">
                  <c:v>1980.625</c:v>
                </c:pt>
                <c:pt idx="2780">
                  <c:v>1980.7083333333333</c:v>
                </c:pt>
                <c:pt idx="2781">
                  <c:v>1980.7916666666667</c:v>
                </c:pt>
                <c:pt idx="2782">
                  <c:v>1980.875</c:v>
                </c:pt>
                <c:pt idx="2783">
                  <c:v>1980.9583333333333</c:v>
                </c:pt>
                <c:pt idx="2784">
                  <c:v>1981.0416666666667</c:v>
                </c:pt>
                <c:pt idx="2785">
                  <c:v>1981.125</c:v>
                </c:pt>
                <c:pt idx="2786">
                  <c:v>1981.2083333333333</c:v>
                </c:pt>
                <c:pt idx="2787">
                  <c:v>1981.2916666666667</c:v>
                </c:pt>
                <c:pt idx="2788">
                  <c:v>1981.375</c:v>
                </c:pt>
                <c:pt idx="2789">
                  <c:v>1981.4583333333333</c:v>
                </c:pt>
                <c:pt idx="2790">
                  <c:v>1981.5416666666667</c:v>
                </c:pt>
                <c:pt idx="2791">
                  <c:v>1981.625</c:v>
                </c:pt>
                <c:pt idx="2792">
                  <c:v>1981.7083333333333</c:v>
                </c:pt>
                <c:pt idx="2793">
                  <c:v>1981.7916666666667</c:v>
                </c:pt>
                <c:pt idx="2794">
                  <c:v>1981.875</c:v>
                </c:pt>
                <c:pt idx="2795">
                  <c:v>1981.9583333333333</c:v>
                </c:pt>
                <c:pt idx="2796">
                  <c:v>1982.0416666666667</c:v>
                </c:pt>
                <c:pt idx="2797">
                  <c:v>1982.125</c:v>
                </c:pt>
                <c:pt idx="2798">
                  <c:v>1982.2083333333333</c:v>
                </c:pt>
                <c:pt idx="2799">
                  <c:v>1982.2916666666667</c:v>
                </c:pt>
                <c:pt idx="2800">
                  <c:v>1982.375</c:v>
                </c:pt>
                <c:pt idx="2801">
                  <c:v>1982.4583333333333</c:v>
                </c:pt>
                <c:pt idx="2802">
                  <c:v>1982.5416666666667</c:v>
                </c:pt>
                <c:pt idx="2803">
                  <c:v>1982.625</c:v>
                </c:pt>
                <c:pt idx="2804">
                  <c:v>1982.7083333333333</c:v>
                </c:pt>
                <c:pt idx="2805">
                  <c:v>1982.7916666666667</c:v>
                </c:pt>
                <c:pt idx="2806">
                  <c:v>1982.875</c:v>
                </c:pt>
                <c:pt idx="2807">
                  <c:v>1982.9583333333333</c:v>
                </c:pt>
                <c:pt idx="2808">
                  <c:v>1983.0416666666667</c:v>
                </c:pt>
                <c:pt idx="2809">
                  <c:v>1983.125</c:v>
                </c:pt>
                <c:pt idx="2810">
                  <c:v>1983.2083333333333</c:v>
                </c:pt>
                <c:pt idx="2811">
                  <c:v>1983.2916666666667</c:v>
                </c:pt>
                <c:pt idx="2812">
                  <c:v>1983.375</c:v>
                </c:pt>
                <c:pt idx="2813">
                  <c:v>1983.4583333333333</c:v>
                </c:pt>
                <c:pt idx="2814">
                  <c:v>1983.5416666666667</c:v>
                </c:pt>
                <c:pt idx="2815">
                  <c:v>1983.625</c:v>
                </c:pt>
                <c:pt idx="2816">
                  <c:v>1983.7083333333333</c:v>
                </c:pt>
                <c:pt idx="2817">
                  <c:v>1983.7916666666667</c:v>
                </c:pt>
                <c:pt idx="2818">
                  <c:v>1983.875</c:v>
                </c:pt>
                <c:pt idx="2819">
                  <c:v>1983.9583333333333</c:v>
                </c:pt>
                <c:pt idx="2820">
                  <c:v>1984.0416666666667</c:v>
                </c:pt>
                <c:pt idx="2821">
                  <c:v>1984.125</c:v>
                </c:pt>
                <c:pt idx="2822">
                  <c:v>1984.2083333333333</c:v>
                </c:pt>
                <c:pt idx="2823">
                  <c:v>1984.2916666666667</c:v>
                </c:pt>
                <c:pt idx="2824">
                  <c:v>1984.375</c:v>
                </c:pt>
                <c:pt idx="2825">
                  <c:v>1984.4583333333333</c:v>
                </c:pt>
                <c:pt idx="2826">
                  <c:v>1984.5416666666667</c:v>
                </c:pt>
                <c:pt idx="2827">
                  <c:v>1984.625</c:v>
                </c:pt>
                <c:pt idx="2828">
                  <c:v>1984.7083333333333</c:v>
                </c:pt>
                <c:pt idx="2829">
                  <c:v>1984.7916666666667</c:v>
                </c:pt>
                <c:pt idx="2830">
                  <c:v>1984.875</c:v>
                </c:pt>
                <c:pt idx="2831">
                  <c:v>1984.9583333333333</c:v>
                </c:pt>
                <c:pt idx="2832">
                  <c:v>1985.0416666666667</c:v>
                </c:pt>
                <c:pt idx="2833">
                  <c:v>1985.125</c:v>
                </c:pt>
                <c:pt idx="2834">
                  <c:v>1985.2083333333333</c:v>
                </c:pt>
                <c:pt idx="2835">
                  <c:v>1985.2916666666667</c:v>
                </c:pt>
                <c:pt idx="2836">
                  <c:v>1985.375</c:v>
                </c:pt>
                <c:pt idx="2837">
                  <c:v>1985.4583333333333</c:v>
                </c:pt>
                <c:pt idx="2838">
                  <c:v>1985.5416666666667</c:v>
                </c:pt>
                <c:pt idx="2839">
                  <c:v>1985.625</c:v>
                </c:pt>
                <c:pt idx="2840">
                  <c:v>1985.7083333333333</c:v>
                </c:pt>
                <c:pt idx="2841">
                  <c:v>1985.7916666666667</c:v>
                </c:pt>
                <c:pt idx="2842">
                  <c:v>1985.875</c:v>
                </c:pt>
                <c:pt idx="2843">
                  <c:v>1985.9583333333333</c:v>
                </c:pt>
                <c:pt idx="2844">
                  <c:v>1986.0416666666667</c:v>
                </c:pt>
                <c:pt idx="2845">
                  <c:v>1986.125</c:v>
                </c:pt>
                <c:pt idx="2846">
                  <c:v>1986.2083333333333</c:v>
                </c:pt>
                <c:pt idx="2847">
                  <c:v>1986.2916666666667</c:v>
                </c:pt>
                <c:pt idx="2848">
                  <c:v>1986.375</c:v>
                </c:pt>
                <c:pt idx="2849">
                  <c:v>1986.4583333333333</c:v>
                </c:pt>
                <c:pt idx="2850">
                  <c:v>1986.5416666666667</c:v>
                </c:pt>
                <c:pt idx="2851">
                  <c:v>1986.625</c:v>
                </c:pt>
                <c:pt idx="2852">
                  <c:v>1986.7083333333333</c:v>
                </c:pt>
                <c:pt idx="2853">
                  <c:v>1986.7916666666667</c:v>
                </c:pt>
                <c:pt idx="2854">
                  <c:v>1986.875</c:v>
                </c:pt>
                <c:pt idx="2855">
                  <c:v>1986.9583333333333</c:v>
                </c:pt>
                <c:pt idx="2856">
                  <c:v>1987.0416666666667</c:v>
                </c:pt>
                <c:pt idx="2857">
                  <c:v>1987.125</c:v>
                </c:pt>
                <c:pt idx="2858">
                  <c:v>1987.2083333333333</c:v>
                </c:pt>
                <c:pt idx="2859">
                  <c:v>1987.2916666666667</c:v>
                </c:pt>
                <c:pt idx="2860">
                  <c:v>1987.375</c:v>
                </c:pt>
                <c:pt idx="2861">
                  <c:v>1987.4583333333333</c:v>
                </c:pt>
                <c:pt idx="2862">
                  <c:v>1987.5416666666667</c:v>
                </c:pt>
                <c:pt idx="2863">
                  <c:v>1987.625</c:v>
                </c:pt>
                <c:pt idx="2864">
                  <c:v>1987.7083333333333</c:v>
                </c:pt>
                <c:pt idx="2865">
                  <c:v>1987.7916666666667</c:v>
                </c:pt>
                <c:pt idx="2866">
                  <c:v>1987.875</c:v>
                </c:pt>
                <c:pt idx="2867">
                  <c:v>1987.9583333333333</c:v>
                </c:pt>
                <c:pt idx="2868">
                  <c:v>1988.0416666666667</c:v>
                </c:pt>
                <c:pt idx="2869">
                  <c:v>1988.125</c:v>
                </c:pt>
                <c:pt idx="2870">
                  <c:v>1988.2083333333333</c:v>
                </c:pt>
                <c:pt idx="2871">
                  <c:v>1988.2916666666667</c:v>
                </c:pt>
                <c:pt idx="2872">
                  <c:v>1988.375</c:v>
                </c:pt>
                <c:pt idx="2873">
                  <c:v>1988.4583333333333</c:v>
                </c:pt>
                <c:pt idx="2874">
                  <c:v>1988.5416666666667</c:v>
                </c:pt>
                <c:pt idx="2875">
                  <c:v>1988.625</c:v>
                </c:pt>
                <c:pt idx="2876">
                  <c:v>1988.7083333333333</c:v>
                </c:pt>
                <c:pt idx="2877">
                  <c:v>1988.7916666666667</c:v>
                </c:pt>
                <c:pt idx="2878">
                  <c:v>1988.875</c:v>
                </c:pt>
                <c:pt idx="2879">
                  <c:v>1988.9583333333333</c:v>
                </c:pt>
                <c:pt idx="2880">
                  <c:v>1989.0416666666667</c:v>
                </c:pt>
                <c:pt idx="2881">
                  <c:v>1989.125</c:v>
                </c:pt>
                <c:pt idx="2882">
                  <c:v>1989.2083333333333</c:v>
                </c:pt>
                <c:pt idx="2883">
                  <c:v>1989.2916666666667</c:v>
                </c:pt>
                <c:pt idx="2884">
                  <c:v>1989.375</c:v>
                </c:pt>
                <c:pt idx="2885">
                  <c:v>1989.4583333333333</c:v>
                </c:pt>
                <c:pt idx="2886">
                  <c:v>1989.5416666666667</c:v>
                </c:pt>
                <c:pt idx="2887">
                  <c:v>1989.625</c:v>
                </c:pt>
                <c:pt idx="2888">
                  <c:v>1989.7083333333333</c:v>
                </c:pt>
                <c:pt idx="2889">
                  <c:v>1989.7916666666667</c:v>
                </c:pt>
                <c:pt idx="2890">
                  <c:v>1989.875</c:v>
                </c:pt>
                <c:pt idx="2891">
                  <c:v>1989.9583333333333</c:v>
                </c:pt>
                <c:pt idx="2892">
                  <c:v>1990.0416666666667</c:v>
                </c:pt>
                <c:pt idx="2893">
                  <c:v>1990.125</c:v>
                </c:pt>
                <c:pt idx="2894">
                  <c:v>1990.2083333333333</c:v>
                </c:pt>
                <c:pt idx="2895">
                  <c:v>1990.2916666666667</c:v>
                </c:pt>
                <c:pt idx="2896">
                  <c:v>1990.375</c:v>
                </c:pt>
                <c:pt idx="2897">
                  <c:v>1990.4583333333333</c:v>
                </c:pt>
                <c:pt idx="2898">
                  <c:v>1990.5416666666667</c:v>
                </c:pt>
                <c:pt idx="2899">
                  <c:v>1990.625</c:v>
                </c:pt>
                <c:pt idx="2900">
                  <c:v>1990.7083333333333</c:v>
                </c:pt>
                <c:pt idx="2901">
                  <c:v>1990.7916666666667</c:v>
                </c:pt>
                <c:pt idx="2902">
                  <c:v>1990.875</c:v>
                </c:pt>
                <c:pt idx="2903">
                  <c:v>1990.9583333333333</c:v>
                </c:pt>
                <c:pt idx="2904">
                  <c:v>1991.0416666666667</c:v>
                </c:pt>
                <c:pt idx="2905">
                  <c:v>1991.125</c:v>
                </c:pt>
                <c:pt idx="2906">
                  <c:v>1991.2083333333333</c:v>
                </c:pt>
                <c:pt idx="2907">
                  <c:v>1991.2916666666667</c:v>
                </c:pt>
                <c:pt idx="2908">
                  <c:v>1991.375</c:v>
                </c:pt>
                <c:pt idx="2909">
                  <c:v>1991.4583333333333</c:v>
                </c:pt>
                <c:pt idx="2910">
                  <c:v>1991.5416666666667</c:v>
                </c:pt>
                <c:pt idx="2911">
                  <c:v>1991.625</c:v>
                </c:pt>
                <c:pt idx="2912">
                  <c:v>1991.7083333333333</c:v>
                </c:pt>
                <c:pt idx="2913">
                  <c:v>1991.7916666666667</c:v>
                </c:pt>
                <c:pt idx="2914">
                  <c:v>1991.875</c:v>
                </c:pt>
                <c:pt idx="2915">
                  <c:v>1991.9583333333333</c:v>
                </c:pt>
                <c:pt idx="2916">
                  <c:v>1992.0416666666667</c:v>
                </c:pt>
                <c:pt idx="2917">
                  <c:v>1992.125</c:v>
                </c:pt>
                <c:pt idx="2918">
                  <c:v>1992.2083333333333</c:v>
                </c:pt>
                <c:pt idx="2919">
                  <c:v>1992.2916666666667</c:v>
                </c:pt>
                <c:pt idx="2920">
                  <c:v>1992.375</c:v>
                </c:pt>
                <c:pt idx="2921">
                  <c:v>1992.4583333333333</c:v>
                </c:pt>
                <c:pt idx="2922">
                  <c:v>1992.5416666666667</c:v>
                </c:pt>
                <c:pt idx="2923">
                  <c:v>1992.625</c:v>
                </c:pt>
                <c:pt idx="2924">
                  <c:v>1992.7083333333333</c:v>
                </c:pt>
                <c:pt idx="2925">
                  <c:v>1992.7916666666667</c:v>
                </c:pt>
                <c:pt idx="2926">
                  <c:v>1992.875</c:v>
                </c:pt>
                <c:pt idx="2927">
                  <c:v>1992.9583333333333</c:v>
                </c:pt>
                <c:pt idx="2928">
                  <c:v>1993.0416666666667</c:v>
                </c:pt>
                <c:pt idx="2929">
                  <c:v>1993.125</c:v>
                </c:pt>
                <c:pt idx="2930">
                  <c:v>1993.2083333333333</c:v>
                </c:pt>
                <c:pt idx="2931">
                  <c:v>1993.2916666666667</c:v>
                </c:pt>
                <c:pt idx="2932">
                  <c:v>1993.375</c:v>
                </c:pt>
                <c:pt idx="2933">
                  <c:v>1993.4583333333333</c:v>
                </c:pt>
                <c:pt idx="2934">
                  <c:v>1993.5416666666667</c:v>
                </c:pt>
                <c:pt idx="2935">
                  <c:v>1993.625</c:v>
                </c:pt>
                <c:pt idx="2936">
                  <c:v>1993.7083333333333</c:v>
                </c:pt>
                <c:pt idx="2937">
                  <c:v>1993.7916666666667</c:v>
                </c:pt>
                <c:pt idx="2938">
                  <c:v>1993.875</c:v>
                </c:pt>
                <c:pt idx="2939">
                  <c:v>1993.9583333333333</c:v>
                </c:pt>
                <c:pt idx="2940">
                  <c:v>1994.0416666666667</c:v>
                </c:pt>
                <c:pt idx="2941">
                  <c:v>1994.125</c:v>
                </c:pt>
                <c:pt idx="2942">
                  <c:v>1994.2083333333333</c:v>
                </c:pt>
                <c:pt idx="2943">
                  <c:v>1994.2916666666667</c:v>
                </c:pt>
                <c:pt idx="2944">
                  <c:v>1994.375</c:v>
                </c:pt>
                <c:pt idx="2945">
                  <c:v>1994.4583333333333</c:v>
                </c:pt>
                <c:pt idx="2946">
                  <c:v>1994.5416666666667</c:v>
                </c:pt>
                <c:pt idx="2947">
                  <c:v>1994.625</c:v>
                </c:pt>
                <c:pt idx="2948">
                  <c:v>1994.7083333333333</c:v>
                </c:pt>
                <c:pt idx="2949">
                  <c:v>1994.7916666666667</c:v>
                </c:pt>
                <c:pt idx="2950">
                  <c:v>1994.875</c:v>
                </c:pt>
                <c:pt idx="2951">
                  <c:v>1994.9583333333333</c:v>
                </c:pt>
                <c:pt idx="2952">
                  <c:v>1995.0416666666667</c:v>
                </c:pt>
                <c:pt idx="2953">
                  <c:v>1995.125</c:v>
                </c:pt>
                <c:pt idx="2954">
                  <c:v>1995.2083333333333</c:v>
                </c:pt>
                <c:pt idx="2955">
                  <c:v>1995.2916666666667</c:v>
                </c:pt>
                <c:pt idx="2956">
                  <c:v>1995.375</c:v>
                </c:pt>
                <c:pt idx="2957">
                  <c:v>1995.4583333333333</c:v>
                </c:pt>
                <c:pt idx="2958">
                  <c:v>1995.5416666666667</c:v>
                </c:pt>
                <c:pt idx="2959">
                  <c:v>1995.625</c:v>
                </c:pt>
                <c:pt idx="2960">
                  <c:v>1995.7083333333333</c:v>
                </c:pt>
                <c:pt idx="2961">
                  <c:v>1995.7916666666667</c:v>
                </c:pt>
                <c:pt idx="2962">
                  <c:v>1995.875</c:v>
                </c:pt>
                <c:pt idx="2963">
                  <c:v>1995.9583333333333</c:v>
                </c:pt>
                <c:pt idx="2964">
                  <c:v>1996.0416666666667</c:v>
                </c:pt>
                <c:pt idx="2965">
                  <c:v>1996.125</c:v>
                </c:pt>
                <c:pt idx="2966">
                  <c:v>1996.2083333333333</c:v>
                </c:pt>
                <c:pt idx="2967">
                  <c:v>1996.2916666666667</c:v>
                </c:pt>
                <c:pt idx="2968">
                  <c:v>1996.375</c:v>
                </c:pt>
                <c:pt idx="2969">
                  <c:v>1996.4583333333333</c:v>
                </c:pt>
                <c:pt idx="2970">
                  <c:v>1996.5416666666667</c:v>
                </c:pt>
                <c:pt idx="2971">
                  <c:v>1996.625</c:v>
                </c:pt>
                <c:pt idx="2972">
                  <c:v>1996.7083333333333</c:v>
                </c:pt>
                <c:pt idx="2973">
                  <c:v>1996.7916666666667</c:v>
                </c:pt>
                <c:pt idx="2974">
                  <c:v>1996.875</c:v>
                </c:pt>
                <c:pt idx="2975">
                  <c:v>1996.9583333333333</c:v>
                </c:pt>
                <c:pt idx="2976">
                  <c:v>1997.0416666666667</c:v>
                </c:pt>
                <c:pt idx="2977">
                  <c:v>1997.125</c:v>
                </c:pt>
                <c:pt idx="2978">
                  <c:v>1997.2083333333333</c:v>
                </c:pt>
                <c:pt idx="2979">
                  <c:v>1997.2916666666667</c:v>
                </c:pt>
                <c:pt idx="2980">
                  <c:v>1997.375</c:v>
                </c:pt>
                <c:pt idx="2981">
                  <c:v>1997.4583333333333</c:v>
                </c:pt>
                <c:pt idx="2982">
                  <c:v>1997.5416666666667</c:v>
                </c:pt>
                <c:pt idx="2983">
                  <c:v>1997.625</c:v>
                </c:pt>
                <c:pt idx="2984">
                  <c:v>1997.7083333333333</c:v>
                </c:pt>
                <c:pt idx="2985">
                  <c:v>1997.7916666666667</c:v>
                </c:pt>
                <c:pt idx="2986">
                  <c:v>1997.875</c:v>
                </c:pt>
                <c:pt idx="2987">
                  <c:v>1997.9583333333333</c:v>
                </c:pt>
                <c:pt idx="2988">
                  <c:v>1998.0416666666667</c:v>
                </c:pt>
                <c:pt idx="2989">
                  <c:v>1998.125</c:v>
                </c:pt>
                <c:pt idx="2990">
                  <c:v>1998.2083333333333</c:v>
                </c:pt>
                <c:pt idx="2991">
                  <c:v>1998.2916666666667</c:v>
                </c:pt>
                <c:pt idx="2992">
                  <c:v>1998.375</c:v>
                </c:pt>
                <c:pt idx="2993">
                  <c:v>1998.4583333333333</c:v>
                </c:pt>
                <c:pt idx="2994">
                  <c:v>1998.5416666666667</c:v>
                </c:pt>
                <c:pt idx="2995">
                  <c:v>1998.625</c:v>
                </c:pt>
                <c:pt idx="2996">
                  <c:v>1998.7083333333333</c:v>
                </c:pt>
                <c:pt idx="2997">
                  <c:v>1998.7916666666667</c:v>
                </c:pt>
                <c:pt idx="2998">
                  <c:v>1998.875</c:v>
                </c:pt>
                <c:pt idx="2999">
                  <c:v>1998.9583333333333</c:v>
                </c:pt>
                <c:pt idx="3000">
                  <c:v>1999.0416666666667</c:v>
                </c:pt>
                <c:pt idx="3001">
                  <c:v>1999.125</c:v>
                </c:pt>
                <c:pt idx="3002">
                  <c:v>1999.2083333333333</c:v>
                </c:pt>
                <c:pt idx="3003">
                  <c:v>1999.2916666666667</c:v>
                </c:pt>
                <c:pt idx="3004">
                  <c:v>1999.375</c:v>
                </c:pt>
                <c:pt idx="3005">
                  <c:v>1999.4583333333333</c:v>
                </c:pt>
                <c:pt idx="3006">
                  <c:v>1999.5416666666667</c:v>
                </c:pt>
                <c:pt idx="3007">
                  <c:v>1999.625</c:v>
                </c:pt>
                <c:pt idx="3008">
                  <c:v>1999.7083333333333</c:v>
                </c:pt>
                <c:pt idx="3009">
                  <c:v>1999.7916666666667</c:v>
                </c:pt>
                <c:pt idx="3010">
                  <c:v>1999.875</c:v>
                </c:pt>
                <c:pt idx="3011">
                  <c:v>1999.9583333333333</c:v>
                </c:pt>
                <c:pt idx="3012">
                  <c:v>2000.0416666666667</c:v>
                </c:pt>
                <c:pt idx="3013">
                  <c:v>2000.125</c:v>
                </c:pt>
                <c:pt idx="3014">
                  <c:v>2000.2083333333333</c:v>
                </c:pt>
                <c:pt idx="3015">
                  <c:v>2000.2916666666667</c:v>
                </c:pt>
                <c:pt idx="3016">
                  <c:v>2000.375</c:v>
                </c:pt>
                <c:pt idx="3017">
                  <c:v>2000.4583333333333</c:v>
                </c:pt>
                <c:pt idx="3018">
                  <c:v>2000.5416666666667</c:v>
                </c:pt>
                <c:pt idx="3019">
                  <c:v>2000.625</c:v>
                </c:pt>
                <c:pt idx="3020">
                  <c:v>2000.7083333333333</c:v>
                </c:pt>
                <c:pt idx="3021">
                  <c:v>2000.7916666666667</c:v>
                </c:pt>
                <c:pt idx="3022">
                  <c:v>2000.875</c:v>
                </c:pt>
                <c:pt idx="3023">
                  <c:v>2000.9583333333333</c:v>
                </c:pt>
                <c:pt idx="3024">
                  <c:v>2001.0416666666667</c:v>
                </c:pt>
                <c:pt idx="3025">
                  <c:v>2001.125</c:v>
                </c:pt>
                <c:pt idx="3026">
                  <c:v>2001.2083333333333</c:v>
                </c:pt>
                <c:pt idx="3027">
                  <c:v>2001.2916666666667</c:v>
                </c:pt>
                <c:pt idx="3028">
                  <c:v>2001.375</c:v>
                </c:pt>
                <c:pt idx="3029">
                  <c:v>2001.4583333333333</c:v>
                </c:pt>
                <c:pt idx="3030">
                  <c:v>2001.5416666666667</c:v>
                </c:pt>
                <c:pt idx="3031">
                  <c:v>2001.625</c:v>
                </c:pt>
                <c:pt idx="3032">
                  <c:v>2001.7083333333333</c:v>
                </c:pt>
                <c:pt idx="3033">
                  <c:v>2001.7916666666667</c:v>
                </c:pt>
                <c:pt idx="3034">
                  <c:v>2001.875</c:v>
                </c:pt>
                <c:pt idx="3035">
                  <c:v>2001.9583333333333</c:v>
                </c:pt>
                <c:pt idx="3036">
                  <c:v>2002.0416666666667</c:v>
                </c:pt>
                <c:pt idx="3037">
                  <c:v>2002.125</c:v>
                </c:pt>
                <c:pt idx="3038">
                  <c:v>2002.2083333333333</c:v>
                </c:pt>
                <c:pt idx="3039">
                  <c:v>2002.2916666666667</c:v>
                </c:pt>
                <c:pt idx="3040">
                  <c:v>2002.375</c:v>
                </c:pt>
                <c:pt idx="3041">
                  <c:v>2002.4583333333333</c:v>
                </c:pt>
                <c:pt idx="3042">
                  <c:v>2002.5416666666667</c:v>
                </c:pt>
                <c:pt idx="3043">
                  <c:v>2002.625</c:v>
                </c:pt>
                <c:pt idx="3044">
                  <c:v>2002.7083333333333</c:v>
                </c:pt>
                <c:pt idx="3045">
                  <c:v>2002.7916666666667</c:v>
                </c:pt>
                <c:pt idx="3046">
                  <c:v>2002.875</c:v>
                </c:pt>
                <c:pt idx="3047">
                  <c:v>2002.9583333333333</c:v>
                </c:pt>
                <c:pt idx="3048">
                  <c:v>2003.0416666666667</c:v>
                </c:pt>
                <c:pt idx="3049">
                  <c:v>2003.125</c:v>
                </c:pt>
                <c:pt idx="3050">
                  <c:v>2003.2083333333333</c:v>
                </c:pt>
                <c:pt idx="3051">
                  <c:v>2003.2916666666667</c:v>
                </c:pt>
                <c:pt idx="3052">
                  <c:v>2003.375</c:v>
                </c:pt>
                <c:pt idx="3053">
                  <c:v>2003.4583333333333</c:v>
                </c:pt>
                <c:pt idx="3054">
                  <c:v>2003.5416666666667</c:v>
                </c:pt>
                <c:pt idx="3055">
                  <c:v>2003.625</c:v>
                </c:pt>
                <c:pt idx="3056">
                  <c:v>2003.7083333333333</c:v>
                </c:pt>
                <c:pt idx="3057">
                  <c:v>2003.7916666666667</c:v>
                </c:pt>
                <c:pt idx="3058">
                  <c:v>2003.875</c:v>
                </c:pt>
                <c:pt idx="3059">
                  <c:v>2003.9583333333333</c:v>
                </c:pt>
                <c:pt idx="3060">
                  <c:v>2004.0416666666667</c:v>
                </c:pt>
                <c:pt idx="3061">
                  <c:v>2004.125</c:v>
                </c:pt>
                <c:pt idx="3062">
                  <c:v>2004.2083333333333</c:v>
                </c:pt>
                <c:pt idx="3063">
                  <c:v>2004.2916666666667</c:v>
                </c:pt>
                <c:pt idx="3064">
                  <c:v>2004.375</c:v>
                </c:pt>
                <c:pt idx="3065">
                  <c:v>2004.4583333333333</c:v>
                </c:pt>
                <c:pt idx="3066">
                  <c:v>2004.5416666666667</c:v>
                </c:pt>
                <c:pt idx="3067">
                  <c:v>2004.625</c:v>
                </c:pt>
                <c:pt idx="3068">
                  <c:v>2004.7083333333333</c:v>
                </c:pt>
                <c:pt idx="3069">
                  <c:v>2004.7916666666667</c:v>
                </c:pt>
                <c:pt idx="3070">
                  <c:v>2004.875</c:v>
                </c:pt>
                <c:pt idx="3071">
                  <c:v>2004.9583333333333</c:v>
                </c:pt>
                <c:pt idx="3072">
                  <c:v>2005.0416666666667</c:v>
                </c:pt>
                <c:pt idx="3073">
                  <c:v>2005.125</c:v>
                </c:pt>
                <c:pt idx="3074">
                  <c:v>2005.2083333333333</c:v>
                </c:pt>
                <c:pt idx="3075">
                  <c:v>2005.2916666666667</c:v>
                </c:pt>
                <c:pt idx="3076">
                  <c:v>2005.375</c:v>
                </c:pt>
                <c:pt idx="3077">
                  <c:v>2005.4583333333333</c:v>
                </c:pt>
                <c:pt idx="3078">
                  <c:v>2005.5416666666667</c:v>
                </c:pt>
                <c:pt idx="3079">
                  <c:v>2005.625</c:v>
                </c:pt>
                <c:pt idx="3080">
                  <c:v>2005.7083333333333</c:v>
                </c:pt>
                <c:pt idx="3081">
                  <c:v>2005.7916666666667</c:v>
                </c:pt>
                <c:pt idx="3082">
                  <c:v>2005.875</c:v>
                </c:pt>
                <c:pt idx="3083">
                  <c:v>2005.9583333333333</c:v>
                </c:pt>
                <c:pt idx="3084">
                  <c:v>2006.0416666666667</c:v>
                </c:pt>
                <c:pt idx="3085">
                  <c:v>2006.125</c:v>
                </c:pt>
                <c:pt idx="3086">
                  <c:v>2006.2083333333333</c:v>
                </c:pt>
                <c:pt idx="3087">
                  <c:v>2006.2916666666667</c:v>
                </c:pt>
                <c:pt idx="3088">
                  <c:v>2006.375</c:v>
                </c:pt>
                <c:pt idx="3089">
                  <c:v>2006.4583333333333</c:v>
                </c:pt>
                <c:pt idx="3090">
                  <c:v>2006.5416666666667</c:v>
                </c:pt>
                <c:pt idx="3091">
                  <c:v>2006.625</c:v>
                </c:pt>
                <c:pt idx="3092">
                  <c:v>2006.7083333333333</c:v>
                </c:pt>
                <c:pt idx="3093">
                  <c:v>2006.7916666666667</c:v>
                </c:pt>
                <c:pt idx="3094">
                  <c:v>2006.875</c:v>
                </c:pt>
                <c:pt idx="3095">
                  <c:v>2006.9583333333333</c:v>
                </c:pt>
                <c:pt idx="3096">
                  <c:v>2007.0416666666667</c:v>
                </c:pt>
                <c:pt idx="3097">
                  <c:v>2007.125</c:v>
                </c:pt>
                <c:pt idx="3098">
                  <c:v>2007.2083333333333</c:v>
                </c:pt>
                <c:pt idx="3099">
                  <c:v>2007.2916666666667</c:v>
                </c:pt>
                <c:pt idx="3100">
                  <c:v>2007.375</c:v>
                </c:pt>
                <c:pt idx="3101">
                  <c:v>2007.4583333333333</c:v>
                </c:pt>
                <c:pt idx="3102">
                  <c:v>2007.5416666666667</c:v>
                </c:pt>
                <c:pt idx="3103">
                  <c:v>2007.625</c:v>
                </c:pt>
                <c:pt idx="3104">
                  <c:v>2007.7083333333333</c:v>
                </c:pt>
                <c:pt idx="3105">
                  <c:v>2007.7916666666667</c:v>
                </c:pt>
                <c:pt idx="3106">
                  <c:v>2007.875</c:v>
                </c:pt>
                <c:pt idx="3107">
                  <c:v>2007.9583333333333</c:v>
                </c:pt>
                <c:pt idx="3108">
                  <c:v>2008.0416666666667</c:v>
                </c:pt>
                <c:pt idx="3109">
                  <c:v>2008.125</c:v>
                </c:pt>
                <c:pt idx="3110">
                  <c:v>2008.2083333333333</c:v>
                </c:pt>
                <c:pt idx="3111">
                  <c:v>2008.2916666666667</c:v>
                </c:pt>
                <c:pt idx="3112">
                  <c:v>2008.375</c:v>
                </c:pt>
                <c:pt idx="3113">
                  <c:v>2008.4583333333333</c:v>
                </c:pt>
                <c:pt idx="3114">
                  <c:v>2008.5416666666667</c:v>
                </c:pt>
                <c:pt idx="3115">
                  <c:v>2008.625</c:v>
                </c:pt>
                <c:pt idx="3116">
                  <c:v>2008.7083333333333</c:v>
                </c:pt>
                <c:pt idx="3117">
                  <c:v>2008.7916666666667</c:v>
                </c:pt>
                <c:pt idx="3118">
                  <c:v>2008.875</c:v>
                </c:pt>
                <c:pt idx="3119">
                  <c:v>2008.9583333333333</c:v>
                </c:pt>
                <c:pt idx="3120">
                  <c:v>2009.0416666666667</c:v>
                </c:pt>
                <c:pt idx="3121">
                  <c:v>2009.125</c:v>
                </c:pt>
                <c:pt idx="3122">
                  <c:v>2009.2083333333333</c:v>
                </c:pt>
                <c:pt idx="3123">
                  <c:v>2009.2916666666667</c:v>
                </c:pt>
                <c:pt idx="3124">
                  <c:v>2009.375</c:v>
                </c:pt>
                <c:pt idx="3125">
                  <c:v>2009.4583333333333</c:v>
                </c:pt>
                <c:pt idx="3126">
                  <c:v>2009.5416666666667</c:v>
                </c:pt>
                <c:pt idx="3127">
                  <c:v>2009.625</c:v>
                </c:pt>
                <c:pt idx="3128">
                  <c:v>2009.7083333333333</c:v>
                </c:pt>
                <c:pt idx="3129">
                  <c:v>2009.7916666666667</c:v>
                </c:pt>
                <c:pt idx="3130">
                  <c:v>2009.875</c:v>
                </c:pt>
                <c:pt idx="3131">
                  <c:v>2009.9583333333333</c:v>
                </c:pt>
                <c:pt idx="3132">
                  <c:v>2010.0416666666667</c:v>
                </c:pt>
                <c:pt idx="3133">
                  <c:v>2010.125</c:v>
                </c:pt>
                <c:pt idx="3134">
                  <c:v>2010.2083333333333</c:v>
                </c:pt>
                <c:pt idx="3135">
                  <c:v>2010.2916666666667</c:v>
                </c:pt>
                <c:pt idx="3136">
                  <c:v>2010.375</c:v>
                </c:pt>
                <c:pt idx="3137">
                  <c:v>2010.4583333333333</c:v>
                </c:pt>
                <c:pt idx="3138">
                  <c:v>2010.5416666666667</c:v>
                </c:pt>
                <c:pt idx="3139">
                  <c:v>2010.625</c:v>
                </c:pt>
                <c:pt idx="3140">
                  <c:v>2010.7083333333333</c:v>
                </c:pt>
                <c:pt idx="3141">
                  <c:v>2010.7916666666667</c:v>
                </c:pt>
                <c:pt idx="3142">
                  <c:v>2010.875</c:v>
                </c:pt>
                <c:pt idx="3143">
                  <c:v>2010.9583333333333</c:v>
                </c:pt>
                <c:pt idx="3144">
                  <c:v>2011.0416666666667</c:v>
                </c:pt>
                <c:pt idx="3145">
                  <c:v>2011.125</c:v>
                </c:pt>
                <c:pt idx="3146">
                  <c:v>2011.2083333333333</c:v>
                </c:pt>
                <c:pt idx="3147">
                  <c:v>2011.2916666666667</c:v>
                </c:pt>
                <c:pt idx="3148">
                  <c:v>2011.375</c:v>
                </c:pt>
                <c:pt idx="3149">
                  <c:v>2011.4583333333333</c:v>
                </c:pt>
                <c:pt idx="3150">
                  <c:v>2011.5416666666667</c:v>
                </c:pt>
                <c:pt idx="3151">
                  <c:v>2011.625</c:v>
                </c:pt>
                <c:pt idx="3152">
                  <c:v>2011.7083333333333</c:v>
                </c:pt>
                <c:pt idx="3153">
                  <c:v>2011.7916666666667</c:v>
                </c:pt>
                <c:pt idx="3154">
                  <c:v>2011.875</c:v>
                </c:pt>
                <c:pt idx="3155">
                  <c:v>2011.9583333333333</c:v>
                </c:pt>
                <c:pt idx="3156">
                  <c:v>2012.0416666666667</c:v>
                </c:pt>
                <c:pt idx="3157">
                  <c:v>2012.125</c:v>
                </c:pt>
                <c:pt idx="3158">
                  <c:v>2012.2083333333333</c:v>
                </c:pt>
                <c:pt idx="3159">
                  <c:v>2012.2916666666667</c:v>
                </c:pt>
                <c:pt idx="3160">
                  <c:v>2012.375</c:v>
                </c:pt>
                <c:pt idx="3161">
                  <c:v>2012.4583333333333</c:v>
                </c:pt>
                <c:pt idx="3162">
                  <c:v>2012.5416666666667</c:v>
                </c:pt>
                <c:pt idx="3163">
                  <c:v>2012.625</c:v>
                </c:pt>
                <c:pt idx="3164">
                  <c:v>2012.7083333333333</c:v>
                </c:pt>
                <c:pt idx="3165">
                  <c:v>2012.7916666666667</c:v>
                </c:pt>
                <c:pt idx="3166">
                  <c:v>2012.875</c:v>
                </c:pt>
                <c:pt idx="3167">
                  <c:v>2012.9583333333333</c:v>
                </c:pt>
                <c:pt idx="3168">
                  <c:v>2013.0416666666667</c:v>
                </c:pt>
                <c:pt idx="3169">
                  <c:v>2013.125</c:v>
                </c:pt>
                <c:pt idx="3170">
                  <c:v>2013.2083333333333</c:v>
                </c:pt>
                <c:pt idx="3171">
                  <c:v>2013.2916666666667</c:v>
                </c:pt>
                <c:pt idx="3172">
                  <c:v>2013.375</c:v>
                </c:pt>
                <c:pt idx="3173">
                  <c:v>2013.4583333333333</c:v>
                </c:pt>
                <c:pt idx="3174">
                  <c:v>2013.5416666666667</c:v>
                </c:pt>
                <c:pt idx="3175">
                  <c:v>2013.625</c:v>
                </c:pt>
              </c:numCache>
            </c:numRef>
          </c:xVal>
          <c:yVal>
            <c:numRef>
              <c:f>'plot data'!$E$2:$E$3177</c:f>
              <c:numCache>
                <c:formatCode>General</c:formatCode>
                <c:ptCount val="3176"/>
                <c:pt idx="6" formatCode="0.0">
                  <c:v>81.5625</c:v>
                </c:pt>
                <c:pt idx="7" formatCode="0.0">
                  <c:v>82.754166666666663</c:v>
                </c:pt>
                <c:pt idx="8" formatCode="0.0">
                  <c:v>84.108333333333348</c:v>
                </c:pt>
                <c:pt idx="9" formatCode="0.0">
                  <c:v>86.26666666666668</c:v>
                </c:pt>
                <c:pt idx="10" formatCode="0.0">
                  <c:v>87.833333333333343</c:v>
                </c:pt>
                <c:pt idx="11" formatCode="0.0">
                  <c:v>88.729166666666671</c:v>
                </c:pt>
                <c:pt idx="12" formatCode="0.0">
                  <c:v>89.025000000000006</c:v>
                </c:pt>
                <c:pt idx="13" formatCode="0.0">
                  <c:v>90.162499999999994</c:v>
                </c:pt>
                <c:pt idx="14" formatCode="0.0">
                  <c:v>92.32916666666668</c:v>
                </c:pt>
                <c:pt idx="15" formatCode="0.0">
                  <c:v>92.558333333333337</c:v>
                </c:pt>
                <c:pt idx="16" formatCode="0.0">
                  <c:v>88.179166666666674</c:v>
                </c:pt>
                <c:pt idx="17" formatCode="0.0">
                  <c:v>83.800000000000011</c:v>
                </c:pt>
                <c:pt idx="18" formatCode="0.0">
                  <c:v>83.254166666666663</c:v>
                </c:pt>
                <c:pt idx="19" formatCode="0.0">
                  <c:v>81.76666666666668</c:v>
                </c:pt>
                <c:pt idx="20" formatCode="0.0">
                  <c:v>78.587500000000006</c:v>
                </c:pt>
                <c:pt idx="21" formatCode="0.0">
                  <c:v>75.42916666666666</c:v>
                </c:pt>
                <c:pt idx="22" formatCode="0.0">
                  <c:v>72.879166666666663</c:v>
                </c:pt>
                <c:pt idx="23" formatCode="0.0">
                  <c:v>69.604166666666657</c:v>
                </c:pt>
                <c:pt idx="24" formatCode="0.0">
                  <c:v>66.754166666666663</c:v>
                </c:pt>
                <c:pt idx="25" formatCode="0.0">
                  <c:v>64.158333333333331</c:v>
                </c:pt>
                <c:pt idx="26" formatCode="0.0">
                  <c:v>59.537499999999994</c:v>
                </c:pt>
                <c:pt idx="27" formatCode="0.0">
                  <c:v>54.945833333333326</c:v>
                </c:pt>
                <c:pt idx="28" formatCode="0.0">
                  <c:v>51.724999999999994</c:v>
                </c:pt>
                <c:pt idx="29" formatCode="0.0">
                  <c:v>48.966666666666669</c:v>
                </c:pt>
                <c:pt idx="30" formatCode="0.0">
                  <c:v>46.2</c:v>
                </c:pt>
                <c:pt idx="31" formatCode="0.0">
                  <c:v>45.012500000000003</c:v>
                </c:pt>
                <c:pt idx="32" formatCode="0.0">
                  <c:v>46.354166666666671</c:v>
                </c:pt>
                <c:pt idx="33" formatCode="0.0">
                  <c:v>47.545833333333334</c:v>
                </c:pt>
                <c:pt idx="34" formatCode="0.0">
                  <c:v>47.625</c:v>
                </c:pt>
                <c:pt idx="35" formatCode="0.0">
                  <c:v>47.120833333333337</c:v>
                </c:pt>
                <c:pt idx="36" formatCode="0.0">
                  <c:v>47.162499999999994</c:v>
                </c:pt>
                <c:pt idx="37" formatCode="0.0">
                  <c:v>46.395833333333329</c:v>
                </c:pt>
                <c:pt idx="38" formatCode="0.0">
                  <c:v>45.275000000000006</c:v>
                </c:pt>
                <c:pt idx="39" formatCode="0.0">
                  <c:v>46.400000000000006</c:v>
                </c:pt>
                <c:pt idx="40" formatCode="0.0">
                  <c:v>47.754166666666663</c:v>
                </c:pt>
                <c:pt idx="41" formatCode="0.0">
                  <c:v>47.966666666666669</c:v>
                </c:pt>
                <c:pt idx="42" formatCode="0.0">
                  <c:v>48.175000000000011</c:v>
                </c:pt>
                <c:pt idx="43" formatCode="0.0">
                  <c:v>47.800000000000011</c:v>
                </c:pt>
                <c:pt idx="44" formatCode="0.0">
                  <c:v>45.995833333333337</c:v>
                </c:pt>
                <c:pt idx="45" formatCode="0.0">
                  <c:v>44.054166666666667</c:v>
                </c:pt>
                <c:pt idx="46" formatCode="0.0">
                  <c:v>42.179166666666667</c:v>
                </c:pt>
                <c:pt idx="47" formatCode="0.0">
                  <c:v>40.862499999999997</c:v>
                </c:pt>
                <c:pt idx="48" formatCode="0.0">
                  <c:v>38.183333333333337</c:v>
                </c:pt>
                <c:pt idx="49" formatCode="0.0">
                  <c:v>36.237499999999997</c:v>
                </c:pt>
                <c:pt idx="50" formatCode="0.0">
                  <c:v>36.67916666666666</c:v>
                </c:pt>
                <c:pt idx="51" formatCode="0.0">
                  <c:v>35.816666666666663</c:v>
                </c:pt>
                <c:pt idx="52" formatCode="0.0">
                  <c:v>34.18333333333333</c:v>
                </c:pt>
                <c:pt idx="53" formatCode="0.0">
                  <c:v>32.0625</c:v>
                </c:pt>
                <c:pt idx="54" formatCode="0.0">
                  <c:v>28.841666666666661</c:v>
                </c:pt>
                <c:pt idx="55" formatCode="0.0">
                  <c:v>25.799999999999997</c:v>
                </c:pt>
                <c:pt idx="56" formatCode="0.0">
                  <c:v>22.758333333333333</c:v>
                </c:pt>
                <c:pt idx="57" formatCode="0.0">
                  <c:v>19.912499999999994</c:v>
                </c:pt>
                <c:pt idx="58" formatCode="0.0">
                  <c:v>18.262499999999996</c:v>
                </c:pt>
                <c:pt idx="59" formatCode="0.0">
                  <c:v>17.416666666666664</c:v>
                </c:pt>
                <c:pt idx="60" formatCode="0.0">
                  <c:v>17.074999999999996</c:v>
                </c:pt>
                <c:pt idx="61" formatCode="0.0">
                  <c:v>15.829166666666667</c:v>
                </c:pt>
                <c:pt idx="62" formatCode="0.0">
                  <c:v>13.891666666666669</c:v>
                </c:pt>
                <c:pt idx="63" formatCode="0.0">
                  <c:v>13.029166666666667</c:v>
                </c:pt>
                <c:pt idx="64" formatCode="0.0">
                  <c:v>12.708333333333332</c:v>
                </c:pt>
                <c:pt idx="65" formatCode="0.0">
                  <c:v>12.320833333333331</c:v>
                </c:pt>
                <c:pt idx="66" formatCode="0.0">
                  <c:v>12.641666666666662</c:v>
                </c:pt>
                <c:pt idx="67" formatCode="0.0">
                  <c:v>13.408333333333328</c:v>
                </c:pt>
                <c:pt idx="68" formatCode="0.0">
                  <c:v>13.962499999999995</c:v>
                </c:pt>
                <c:pt idx="69" formatCode="0.0">
                  <c:v>13.875</c:v>
                </c:pt>
                <c:pt idx="70" formatCode="0.0">
                  <c:v>12.712500000000002</c:v>
                </c:pt>
                <c:pt idx="71" formatCode="0.0">
                  <c:v>10.737500000000001</c:v>
                </c:pt>
                <c:pt idx="72" formatCode="0.0">
                  <c:v>9.1999999999999993</c:v>
                </c:pt>
                <c:pt idx="73" formatCode="0.0">
                  <c:v>8.3958333333333339</c:v>
                </c:pt>
                <c:pt idx="74" formatCode="0.0">
                  <c:v>8.4166666666666679</c:v>
                </c:pt>
                <c:pt idx="75" formatCode="0.0">
                  <c:v>8.8000000000000007</c:v>
                </c:pt>
                <c:pt idx="76" formatCode="0.0">
                  <c:v>8.5166666666666657</c:v>
                </c:pt>
                <c:pt idx="77" formatCode="0.0">
                  <c:v>8.908333333333335</c:v>
                </c:pt>
                <c:pt idx="78" formatCode="0.0">
                  <c:v>9.6625000000000014</c:v>
                </c:pt>
                <c:pt idx="79" formatCode="0.0">
                  <c:v>9.5875000000000004</c:v>
                </c:pt>
                <c:pt idx="80" formatCode="0.0">
                  <c:v>9.3583333333333325</c:v>
                </c:pt>
                <c:pt idx="81" formatCode="0.0">
                  <c:v>9.4208333333333325</c:v>
                </c:pt>
                <c:pt idx="82" formatCode="0.0">
                  <c:v>10.0625</c:v>
                </c:pt>
                <c:pt idx="83" formatCode="0.0">
                  <c:v>11.120833333333334</c:v>
                </c:pt>
                <c:pt idx="84" formatCode="0.0">
                  <c:v>11.45</c:v>
                </c:pt>
                <c:pt idx="85" formatCode="0.0">
                  <c:v>11.375</c:v>
                </c:pt>
                <c:pt idx="86" formatCode="0.0">
                  <c:v>11.258333333333333</c:v>
                </c:pt>
                <c:pt idx="87" formatCode="0.0">
                  <c:v>10.616666666666667</c:v>
                </c:pt>
                <c:pt idx="88" formatCode="0.0">
                  <c:v>10.65</c:v>
                </c:pt>
                <c:pt idx="89" formatCode="0.0">
                  <c:v>10.633333333333333</c:v>
                </c:pt>
                <c:pt idx="90" formatCode="0.0">
                  <c:v>10.258333333333333</c:v>
                </c:pt>
                <c:pt idx="91" formatCode="0.0">
                  <c:v>10.9125</c:v>
                </c:pt>
                <c:pt idx="92" formatCode="0.0">
                  <c:v>12.366666666666667</c:v>
                </c:pt>
                <c:pt idx="93" formatCode="0.0">
                  <c:v>14.091666666666667</c:v>
                </c:pt>
                <c:pt idx="94" formatCode="0.0">
                  <c:v>16.016666666666666</c:v>
                </c:pt>
                <c:pt idx="95" formatCode="0.0">
                  <c:v>17.079166666666666</c:v>
                </c:pt>
                <c:pt idx="96" formatCode="0.0">
                  <c:v>17.966666666666669</c:v>
                </c:pt>
                <c:pt idx="97" formatCode="0.0">
                  <c:v>20.729166666666664</c:v>
                </c:pt>
                <c:pt idx="98" formatCode="0.0">
                  <c:v>23.762499999999996</c:v>
                </c:pt>
                <c:pt idx="99" formatCode="0.0">
                  <c:v>25.68333333333333</c:v>
                </c:pt>
                <c:pt idx="100" formatCode="0.0">
                  <c:v>28.429166666666667</c:v>
                </c:pt>
                <c:pt idx="101" formatCode="0.0">
                  <c:v>31.420833333333334</c:v>
                </c:pt>
                <c:pt idx="102" formatCode="0.0">
                  <c:v>33.404166666666669</c:v>
                </c:pt>
                <c:pt idx="103" formatCode="0.0">
                  <c:v>35.666666666666671</c:v>
                </c:pt>
                <c:pt idx="104" formatCode="0.0">
                  <c:v>37.900000000000006</c:v>
                </c:pt>
                <c:pt idx="105" formatCode="0.0">
                  <c:v>40.612500000000004</c:v>
                </c:pt>
                <c:pt idx="106" formatCode="0.0">
                  <c:v>42.720833333333339</c:v>
                </c:pt>
                <c:pt idx="107" formatCode="0.0">
                  <c:v>44.408333333333331</c:v>
                </c:pt>
                <c:pt idx="108" formatCode="0.0">
                  <c:v>46.541666666666671</c:v>
                </c:pt>
                <c:pt idx="109" formatCode="0.0">
                  <c:v>46.808333333333337</c:v>
                </c:pt>
                <c:pt idx="110" formatCode="0.0">
                  <c:v>47.233333333333334</c:v>
                </c:pt>
                <c:pt idx="111" formatCode="0.0">
                  <c:v>48.400000000000006</c:v>
                </c:pt>
                <c:pt idx="112" formatCode="0.0">
                  <c:v>47.712500000000006</c:v>
                </c:pt>
                <c:pt idx="113" formatCode="0.0">
                  <c:v>47.204166666666666</c:v>
                </c:pt>
                <c:pt idx="114" formatCode="0.0">
                  <c:v>48.045833333333334</c:v>
                </c:pt>
                <c:pt idx="115" formatCode="0.0">
                  <c:v>48.158333333333331</c:v>
                </c:pt>
                <c:pt idx="116" formatCode="0.0">
                  <c:v>47.733333333333327</c:v>
                </c:pt>
                <c:pt idx="117" formatCode="0.0">
                  <c:v>46.587499999999999</c:v>
                </c:pt>
                <c:pt idx="118" formatCode="0.0">
                  <c:v>45.641666666666666</c:v>
                </c:pt>
                <c:pt idx="119" formatCode="0.0">
                  <c:v>45.958333333333329</c:v>
                </c:pt>
                <c:pt idx="120" formatCode="0.0">
                  <c:v>46.458333333333329</c:v>
                </c:pt>
                <c:pt idx="121" formatCode="0.0">
                  <c:v>48.108333333333334</c:v>
                </c:pt>
                <c:pt idx="122" formatCode="0.0">
                  <c:v>50.079166666666666</c:v>
                </c:pt>
                <c:pt idx="123" formatCode="0.0">
                  <c:v>51.608333333333334</c:v>
                </c:pt>
                <c:pt idx="124" formatCode="0.0">
                  <c:v>52.662500000000009</c:v>
                </c:pt>
                <c:pt idx="125" formatCode="0.0">
                  <c:v>53.38333333333334</c:v>
                </c:pt>
                <c:pt idx="126" formatCode="0.0">
                  <c:v>54.758333333333326</c:v>
                </c:pt>
                <c:pt idx="127" formatCode="0.0">
                  <c:v>56.195833333333326</c:v>
                </c:pt>
                <c:pt idx="128" formatCode="0.0">
                  <c:v>58.004166666666663</c:v>
                </c:pt>
                <c:pt idx="129" formatCode="0.0">
                  <c:v>59.637499999999996</c:v>
                </c:pt>
                <c:pt idx="130" formatCode="0.0">
                  <c:v>61.066666666666663</c:v>
                </c:pt>
                <c:pt idx="131" formatCode="0.0">
                  <c:v>61.954166666666666</c:v>
                </c:pt>
                <c:pt idx="132" formatCode="0.0">
                  <c:v>62.508333333333326</c:v>
                </c:pt>
                <c:pt idx="133" formatCode="0.0">
                  <c:v>63.3125</c:v>
                </c:pt>
                <c:pt idx="134" formatCode="0.0">
                  <c:v>62.829166666666666</c:v>
                </c:pt>
                <c:pt idx="135" formatCode="0.0">
                  <c:v>61.787500000000001</c:v>
                </c:pt>
                <c:pt idx="136" formatCode="0.0">
                  <c:v>61.966666666666669</c:v>
                </c:pt>
                <c:pt idx="137" formatCode="0.0">
                  <c:v>62.691666666666677</c:v>
                </c:pt>
                <c:pt idx="138" formatCode="0.0">
                  <c:v>62.970833333333339</c:v>
                </c:pt>
                <c:pt idx="139" formatCode="0.0">
                  <c:v>64.395833333333329</c:v>
                </c:pt>
                <c:pt idx="140" formatCode="0.0">
                  <c:v>65.958333333333343</c:v>
                </c:pt>
                <c:pt idx="141" formatCode="0.0">
                  <c:v>66.76666666666668</c:v>
                </c:pt>
                <c:pt idx="142" formatCode="0.0">
                  <c:v>68.791666666666671</c:v>
                </c:pt>
                <c:pt idx="143" formatCode="0.0">
                  <c:v>72.38333333333334</c:v>
                </c:pt>
                <c:pt idx="144" formatCode="0.0">
                  <c:v>75.679166666666674</c:v>
                </c:pt>
                <c:pt idx="145" formatCode="0.0">
                  <c:v>77.495833333333337</c:v>
                </c:pt>
                <c:pt idx="146" formatCode="0.0">
                  <c:v>79.783333333333331</c:v>
                </c:pt>
                <c:pt idx="147" formatCode="0.0">
                  <c:v>83.012500000000003</c:v>
                </c:pt>
                <c:pt idx="148" formatCode="0.0">
                  <c:v>85.850000000000009</c:v>
                </c:pt>
                <c:pt idx="149" formatCode="0.0">
                  <c:v>86.475000000000023</c:v>
                </c:pt>
                <c:pt idx="150" formatCode="0.0">
                  <c:v>84.758333333333354</c:v>
                </c:pt>
                <c:pt idx="151" formatCode="0.0">
                  <c:v>82.908333333333331</c:v>
                </c:pt>
                <c:pt idx="152" formatCode="0.0">
                  <c:v>80.691666666666663</c:v>
                </c:pt>
                <c:pt idx="153" formatCode="0.0">
                  <c:v>78.754166666666663</c:v>
                </c:pt>
                <c:pt idx="154" formatCode="0.0">
                  <c:v>75.470833333333331</c:v>
                </c:pt>
                <c:pt idx="155" formatCode="0.0">
                  <c:v>71.741666666666674</c:v>
                </c:pt>
                <c:pt idx="156" formatCode="0.0">
                  <c:v>68.304166666666674</c:v>
                </c:pt>
                <c:pt idx="157" formatCode="0.0">
                  <c:v>64.816666666666663</c:v>
                </c:pt>
                <c:pt idx="158" formatCode="0.0">
                  <c:v>62.5</c:v>
                </c:pt>
                <c:pt idx="159" formatCode="0.0">
                  <c:v>60.349999999999994</c:v>
                </c:pt>
                <c:pt idx="160" formatCode="0.0">
                  <c:v>59.04583333333332</c:v>
                </c:pt>
                <c:pt idx="161" formatCode="0.0">
                  <c:v>59.849999999999994</c:v>
                </c:pt>
                <c:pt idx="162" formatCode="0.0">
                  <c:v>61.679166666666667</c:v>
                </c:pt>
                <c:pt idx="163" formatCode="0.0">
                  <c:v>60.50416666666667</c:v>
                </c:pt>
                <c:pt idx="164" formatCode="0.0">
                  <c:v>58.32083333333334</c:v>
                </c:pt>
                <c:pt idx="165" formatCode="0.0">
                  <c:v>56.704166666666666</c:v>
                </c:pt>
                <c:pt idx="166" formatCode="0.0">
                  <c:v>55.266666666666666</c:v>
                </c:pt>
                <c:pt idx="167" formatCode="0.0">
                  <c:v>53.245833333333337</c:v>
                </c:pt>
                <c:pt idx="168" formatCode="0.0">
                  <c:v>52.375</c:v>
                </c:pt>
                <c:pt idx="169" formatCode="0.0">
                  <c:v>51.508333333333333</c:v>
                </c:pt>
                <c:pt idx="170" formatCode="0.0">
                  <c:v>49.774999999999999</c:v>
                </c:pt>
                <c:pt idx="171" formatCode="0.0">
                  <c:v>48.8</c:v>
                </c:pt>
                <c:pt idx="172" formatCode="0.0">
                  <c:v>47.137500000000003</c:v>
                </c:pt>
                <c:pt idx="173" formatCode="0.0">
                  <c:v>45.775000000000006</c:v>
                </c:pt>
                <c:pt idx="174" formatCode="0.0">
                  <c:v>45.25</c:v>
                </c:pt>
                <c:pt idx="175" formatCode="0.0">
                  <c:v>46.541666666666657</c:v>
                </c:pt>
                <c:pt idx="176" formatCode="0.0">
                  <c:v>47.949999999999996</c:v>
                </c:pt>
                <c:pt idx="177" formatCode="0.0">
                  <c:v>48.262499999999989</c:v>
                </c:pt>
                <c:pt idx="178" formatCode="0.0">
                  <c:v>48.808333333333323</c:v>
                </c:pt>
                <c:pt idx="179" formatCode="0.0">
                  <c:v>49.05</c:v>
                </c:pt>
                <c:pt idx="180" formatCode="0.0">
                  <c:v>47.8</c:v>
                </c:pt>
                <c:pt idx="181" formatCode="0.0">
                  <c:v>46.9375</c:v>
                </c:pt>
                <c:pt idx="182" formatCode="0.0">
                  <c:v>45.420833333333334</c:v>
                </c:pt>
                <c:pt idx="183" formatCode="0.0">
                  <c:v>42.99583333333333</c:v>
                </c:pt>
                <c:pt idx="184" formatCode="0.0">
                  <c:v>40.779166666666661</c:v>
                </c:pt>
                <c:pt idx="185" formatCode="0.0">
                  <c:v>37.837499999999999</c:v>
                </c:pt>
                <c:pt idx="186" formatCode="0.0">
                  <c:v>34.862499999999997</c:v>
                </c:pt>
                <c:pt idx="187" formatCode="0.0">
                  <c:v>31.970833333333331</c:v>
                </c:pt>
                <c:pt idx="188" formatCode="0.0">
                  <c:v>29.93333333333333</c:v>
                </c:pt>
                <c:pt idx="189" formatCode="0.0">
                  <c:v>28.783333333333331</c:v>
                </c:pt>
                <c:pt idx="190" formatCode="0.0">
                  <c:v>27.262499999999996</c:v>
                </c:pt>
                <c:pt idx="191" formatCode="0.0">
                  <c:v>25.841666666666661</c:v>
                </c:pt>
                <c:pt idx="192" formatCode="0.0">
                  <c:v>25.299999999999997</c:v>
                </c:pt>
                <c:pt idx="193" formatCode="0.0">
                  <c:v>25.162500000000001</c:v>
                </c:pt>
                <c:pt idx="194" formatCode="0.0">
                  <c:v>24.641666666666666</c:v>
                </c:pt>
                <c:pt idx="195" formatCode="0.0">
                  <c:v>23.549999999999997</c:v>
                </c:pt>
                <c:pt idx="196" formatCode="0.0">
                  <c:v>22.466666666666669</c:v>
                </c:pt>
                <c:pt idx="197" formatCode="0.0">
                  <c:v>21.4375</c:v>
                </c:pt>
                <c:pt idx="198" formatCode="0.0">
                  <c:v>20.408333333333331</c:v>
                </c:pt>
                <c:pt idx="199" formatCode="0.0">
                  <c:v>19.283333333333331</c:v>
                </c:pt>
                <c:pt idx="200" formatCode="0.0">
                  <c:v>19.141666666666666</c:v>
                </c:pt>
                <c:pt idx="201" formatCode="0.0">
                  <c:v>18.958333333333336</c:v>
                </c:pt>
                <c:pt idx="202" formatCode="0.0">
                  <c:v>18.566666666666666</c:v>
                </c:pt>
                <c:pt idx="203" formatCode="0.0">
                  <c:v>18.133333333333333</c:v>
                </c:pt>
                <c:pt idx="204" formatCode="0.0">
                  <c:v>16.4375</c:v>
                </c:pt>
                <c:pt idx="205" formatCode="0.0">
                  <c:v>14.37916666666667</c:v>
                </c:pt>
                <c:pt idx="206" formatCode="0.0">
                  <c:v>12.820833333333336</c:v>
                </c:pt>
                <c:pt idx="207" formatCode="0.0">
                  <c:v>11.958333333333336</c:v>
                </c:pt>
                <c:pt idx="208" formatCode="0.0">
                  <c:v>11.237500000000001</c:v>
                </c:pt>
                <c:pt idx="209" formatCode="0.0">
                  <c:v>11.149999999999999</c:v>
                </c:pt>
                <c:pt idx="210" formatCode="0.0">
                  <c:v>12.05</c:v>
                </c:pt>
                <c:pt idx="211" formatCode="0.0">
                  <c:v>13.483333333333334</c:v>
                </c:pt>
                <c:pt idx="212" formatCode="0.0">
                  <c:v>14.541666666666666</c:v>
                </c:pt>
                <c:pt idx="213" formatCode="0.0">
                  <c:v>15.929166666666667</c:v>
                </c:pt>
                <c:pt idx="214" formatCode="0.0">
                  <c:v>17.175000000000001</c:v>
                </c:pt>
                <c:pt idx="215" formatCode="0.0">
                  <c:v>18.5625</c:v>
                </c:pt>
                <c:pt idx="216" formatCode="0.0">
                  <c:v>20.6</c:v>
                </c:pt>
                <c:pt idx="217" formatCode="0.0">
                  <c:v>22.908333333333331</c:v>
                </c:pt>
                <c:pt idx="218" formatCode="0.0">
                  <c:v>26.041666666666664</c:v>
                </c:pt>
                <c:pt idx="219" formatCode="0.0">
                  <c:v>29.270833333333336</c:v>
                </c:pt>
                <c:pt idx="220" formatCode="0.0">
                  <c:v>32.94166666666667</c:v>
                </c:pt>
                <c:pt idx="221" formatCode="0.0">
                  <c:v>36.404166666666669</c:v>
                </c:pt>
                <c:pt idx="222" formatCode="0.0">
                  <c:v>38.912500000000001</c:v>
                </c:pt>
                <c:pt idx="223" formatCode="0.0">
                  <c:v>41.504166666666663</c:v>
                </c:pt>
                <c:pt idx="224" formatCode="0.0">
                  <c:v>43.145833333333329</c:v>
                </c:pt>
                <c:pt idx="225" formatCode="0.0">
                  <c:v>43.691666666666663</c:v>
                </c:pt>
                <c:pt idx="226" formatCode="0.0">
                  <c:v>46.095833333333331</c:v>
                </c:pt>
                <c:pt idx="227" formatCode="0.0">
                  <c:v>49.929166666666674</c:v>
                </c:pt>
                <c:pt idx="228" formatCode="0.0">
                  <c:v>53.045833333333341</c:v>
                </c:pt>
                <c:pt idx="229" formatCode="0.0">
                  <c:v>55.408333333333339</c:v>
                </c:pt>
                <c:pt idx="230" formatCode="0.0">
                  <c:v>57.829166666666666</c:v>
                </c:pt>
                <c:pt idx="231" formatCode="0.0">
                  <c:v>60.570833333333326</c:v>
                </c:pt>
                <c:pt idx="232" formatCode="0.0">
                  <c:v>63.470833333333317</c:v>
                </c:pt>
                <c:pt idx="233" formatCode="0.0">
                  <c:v>67.404166666666654</c:v>
                </c:pt>
                <c:pt idx="234" formatCode="0.0">
                  <c:v>70.691666666666663</c:v>
                </c:pt>
                <c:pt idx="235" formatCode="0.0">
                  <c:v>71.462500000000006</c:v>
                </c:pt>
                <c:pt idx="236" formatCode="0.0">
                  <c:v>72.133333333333326</c:v>
                </c:pt>
                <c:pt idx="237" formatCode="0.0">
                  <c:v>75.133333333333326</c:v>
                </c:pt>
                <c:pt idx="238" formatCode="0.0">
                  <c:v>77.212500000000006</c:v>
                </c:pt>
                <c:pt idx="239" formatCode="0.0">
                  <c:v>77.75</c:v>
                </c:pt>
                <c:pt idx="240" formatCode="0.0">
                  <c:v>81.208333333333343</c:v>
                </c:pt>
                <c:pt idx="241" formatCode="0.0">
                  <c:v>86.1875</c:v>
                </c:pt>
                <c:pt idx="242" formatCode="0.0">
                  <c:v>91.5</c:v>
                </c:pt>
                <c:pt idx="243" formatCode="0.0">
                  <c:v>97.933333333333323</c:v>
                </c:pt>
                <c:pt idx="244" formatCode="0.0">
                  <c:v>103.67916666666665</c:v>
                </c:pt>
                <c:pt idx="245" formatCode="0.0">
                  <c:v>106.08333333333331</c:v>
                </c:pt>
                <c:pt idx="246" formatCode="0.0">
                  <c:v>107.34583333333332</c:v>
                </c:pt>
                <c:pt idx="247" formatCode="0.0">
                  <c:v>111.86249999999998</c:v>
                </c:pt>
                <c:pt idx="248" formatCode="0.0">
                  <c:v>115.78333333333333</c:v>
                </c:pt>
                <c:pt idx="249" formatCode="0.0">
                  <c:v>114.53749999999999</c:v>
                </c:pt>
                <c:pt idx="250" formatCode="0.0">
                  <c:v>112.48749999999998</c:v>
                </c:pt>
                <c:pt idx="251" formatCode="0.0">
                  <c:v>111.87916666666665</c:v>
                </c:pt>
                <c:pt idx="252" formatCode="0.0">
                  <c:v>111.04999999999998</c:v>
                </c:pt>
                <c:pt idx="253" formatCode="0.0">
                  <c:v>110.93333333333334</c:v>
                </c:pt>
                <c:pt idx="254" formatCode="0.0">
                  <c:v>109.33333333333334</c:v>
                </c:pt>
                <c:pt idx="255" formatCode="0.0">
                  <c:v>105.20833333333334</c:v>
                </c:pt>
                <c:pt idx="256" formatCode="0.0">
                  <c:v>102.27083333333334</c:v>
                </c:pt>
                <c:pt idx="257" formatCode="0.0">
                  <c:v>101.20416666666667</c:v>
                </c:pt>
                <c:pt idx="258" formatCode="0.0">
                  <c:v>97.966666666666669</c:v>
                </c:pt>
                <c:pt idx="259" formatCode="0.0">
                  <c:v>91.120833333333337</c:v>
                </c:pt>
                <c:pt idx="260" formatCode="0.0">
                  <c:v>85.716666666666669</c:v>
                </c:pt>
                <c:pt idx="261" formatCode="0.0">
                  <c:v>84.904166666666669</c:v>
                </c:pt>
                <c:pt idx="262" formatCode="0.0">
                  <c:v>88.925000000000011</c:v>
                </c:pt>
                <c:pt idx="263" formatCode="0.0">
                  <c:v>93.875</c:v>
                </c:pt>
                <c:pt idx="264" formatCode="0.0">
                  <c:v>93.629166666666663</c:v>
                </c:pt>
                <c:pt idx="265" formatCode="0.0">
                  <c:v>89.050000000000011</c:v>
                </c:pt>
                <c:pt idx="266" formatCode="0.0">
                  <c:v>86.100000000000009</c:v>
                </c:pt>
                <c:pt idx="267" formatCode="0.0">
                  <c:v>85.408333333333331</c:v>
                </c:pt>
                <c:pt idx="268" formatCode="0.0">
                  <c:v>83.487500000000011</c:v>
                </c:pt>
                <c:pt idx="269" formatCode="0.0">
                  <c:v>81.858333333333348</c:v>
                </c:pt>
                <c:pt idx="270" formatCode="0.0">
                  <c:v>84.287500000000009</c:v>
                </c:pt>
                <c:pt idx="271" formatCode="0.0">
                  <c:v>88.85</c:v>
                </c:pt>
                <c:pt idx="272" formatCode="0.0">
                  <c:v>90.058333333333337</c:v>
                </c:pt>
                <c:pt idx="273" formatCode="0.0">
                  <c:v>90.545833333333348</c:v>
                </c:pt>
                <c:pt idx="274" formatCode="0.0">
                  <c:v>86.904166666666669</c:v>
                </c:pt>
                <c:pt idx="275" formatCode="0.0">
                  <c:v>79.520833333333343</c:v>
                </c:pt>
                <c:pt idx="276" formatCode="0.0">
                  <c:v>77.316666666666663</c:v>
                </c:pt>
                <c:pt idx="277" formatCode="0.0">
                  <c:v>77.620833333333337</c:v>
                </c:pt>
                <c:pt idx="278" formatCode="0.0">
                  <c:v>75.404166666666669</c:v>
                </c:pt>
                <c:pt idx="279" formatCode="0.0">
                  <c:v>72.808333333333337</c:v>
                </c:pt>
                <c:pt idx="280" formatCode="0.0">
                  <c:v>70.733333333333348</c:v>
                </c:pt>
                <c:pt idx="281" formatCode="0.0">
                  <c:v>67.8125</c:v>
                </c:pt>
                <c:pt idx="282" formatCode="0.0">
                  <c:v>64.5625</c:v>
                </c:pt>
                <c:pt idx="283" formatCode="0.0">
                  <c:v>60.05833333333333</c:v>
                </c:pt>
                <c:pt idx="284" formatCode="0.0">
                  <c:v>58.320833333333326</c:v>
                </c:pt>
                <c:pt idx="285" formatCode="0.0">
                  <c:v>56.6875</c:v>
                </c:pt>
                <c:pt idx="286" formatCode="0.0">
                  <c:v>54.345833333333331</c:v>
                </c:pt>
                <c:pt idx="287" formatCode="0.0">
                  <c:v>53.283333333333331</c:v>
                </c:pt>
                <c:pt idx="288" formatCode="0.0">
                  <c:v>50.025000000000006</c:v>
                </c:pt>
                <c:pt idx="289" formatCode="0.0">
                  <c:v>46.145833333333336</c:v>
                </c:pt>
                <c:pt idx="290" formatCode="0.0">
                  <c:v>43.45</c:v>
                </c:pt>
                <c:pt idx="291" formatCode="0.0">
                  <c:v>40.387500000000003</c:v>
                </c:pt>
                <c:pt idx="292" formatCode="0.0">
                  <c:v>37.358333333333334</c:v>
                </c:pt>
                <c:pt idx="293" formatCode="0.0">
                  <c:v>35.641666666666666</c:v>
                </c:pt>
                <c:pt idx="294" formatCode="0.0">
                  <c:v>34.449999999999996</c:v>
                </c:pt>
                <c:pt idx="295" formatCode="0.0">
                  <c:v>35.641666666666666</c:v>
                </c:pt>
                <c:pt idx="296" formatCode="0.0">
                  <c:v>37.345833333333331</c:v>
                </c:pt>
                <c:pt idx="297" formatCode="0.0">
                  <c:v>37.987500000000004</c:v>
                </c:pt>
                <c:pt idx="298" formatCode="0.0">
                  <c:v>38.866666666666674</c:v>
                </c:pt>
                <c:pt idx="299" formatCode="0.0">
                  <c:v>39.295833333333334</c:v>
                </c:pt>
                <c:pt idx="300" formatCode="0.0">
                  <c:v>38.875</c:v>
                </c:pt>
                <c:pt idx="301" formatCode="0.0">
                  <c:v>38.19583333333334</c:v>
                </c:pt>
                <c:pt idx="302" formatCode="0.0">
                  <c:v>37.050000000000004</c:v>
                </c:pt>
                <c:pt idx="303" formatCode="0.0">
                  <c:v>35.645833333333336</c:v>
                </c:pt>
                <c:pt idx="304" formatCode="0.0">
                  <c:v>34.166666666666671</c:v>
                </c:pt>
                <c:pt idx="305" formatCode="0.0">
                  <c:v>31.908333333333331</c:v>
                </c:pt>
                <c:pt idx="306" formatCode="0.0">
                  <c:v>28.849999999999994</c:v>
                </c:pt>
                <c:pt idx="307" formatCode="0.0">
                  <c:v>24.358333333333327</c:v>
                </c:pt>
                <c:pt idx="308" formatCode="0.0">
                  <c:v>19.795833333333331</c:v>
                </c:pt>
                <c:pt idx="309" formatCode="0.0">
                  <c:v>16.599999999999998</c:v>
                </c:pt>
                <c:pt idx="310" formatCode="0.0">
                  <c:v>13.266666666666666</c:v>
                </c:pt>
                <c:pt idx="311" formatCode="0.0">
                  <c:v>10.616666666666667</c:v>
                </c:pt>
                <c:pt idx="312" formatCode="0.0">
                  <c:v>9.2541666666666682</c:v>
                </c:pt>
                <c:pt idx="313" formatCode="0.0">
                  <c:v>8.6208333333333336</c:v>
                </c:pt>
                <c:pt idx="314" formatCode="0.0">
                  <c:v>8.4791666666666679</c:v>
                </c:pt>
                <c:pt idx="315" formatCode="0.0">
                  <c:v>7.9333333333333336</c:v>
                </c:pt>
                <c:pt idx="316" formatCode="0.0">
                  <c:v>7.4749999999999996</c:v>
                </c:pt>
                <c:pt idx="317" formatCode="0.0">
                  <c:v>7.1875</c:v>
                </c:pt>
                <c:pt idx="318" formatCode="0.0">
                  <c:v>7.7291666666666679</c:v>
                </c:pt>
                <c:pt idx="319" formatCode="0.0">
                  <c:v>8.9333333333333336</c:v>
                </c:pt>
                <c:pt idx="320" formatCode="0.0">
                  <c:v>9.1958333333333329</c:v>
                </c:pt>
                <c:pt idx="321" formatCode="0.0">
                  <c:v>9.4166666666666661</c:v>
                </c:pt>
                <c:pt idx="322" formatCode="0.0">
                  <c:v>10.1625</c:v>
                </c:pt>
                <c:pt idx="323" formatCode="0.0">
                  <c:v>10.745833333333334</c:v>
                </c:pt>
                <c:pt idx="324" formatCode="0.0">
                  <c:v>11.025</c:v>
                </c:pt>
                <c:pt idx="325" formatCode="0.0">
                  <c:v>11.704166666666666</c:v>
                </c:pt>
                <c:pt idx="326" formatCode="0.0">
                  <c:v>12.916666666666668</c:v>
                </c:pt>
                <c:pt idx="327" formatCode="0.0">
                  <c:v>14.466666666666669</c:v>
                </c:pt>
                <c:pt idx="328" formatCode="0.0">
                  <c:v>16.3125</c:v>
                </c:pt>
                <c:pt idx="329" formatCode="0.0">
                  <c:v>18.479166666666664</c:v>
                </c:pt>
                <c:pt idx="330" formatCode="0.0">
                  <c:v>20.787500000000001</c:v>
                </c:pt>
                <c:pt idx="331" formatCode="0.0">
                  <c:v>22.795833333333334</c:v>
                </c:pt>
                <c:pt idx="332" formatCode="0.0">
                  <c:v>25.195833333333333</c:v>
                </c:pt>
                <c:pt idx="333" formatCode="0.0">
                  <c:v>29.629166666666663</c:v>
                </c:pt>
                <c:pt idx="334" formatCode="0.0">
                  <c:v>35.579166666666666</c:v>
                </c:pt>
                <c:pt idx="335" formatCode="0.0">
                  <c:v>41.029166666666669</c:v>
                </c:pt>
                <c:pt idx="336" formatCode="0.0">
                  <c:v>47.516666666666666</c:v>
                </c:pt>
                <c:pt idx="337" formatCode="0.0">
                  <c:v>55.091666666666669</c:v>
                </c:pt>
                <c:pt idx="338" formatCode="0.0">
                  <c:v>62.925000000000004</c:v>
                </c:pt>
                <c:pt idx="339" formatCode="0.0">
                  <c:v>70.287500000000009</c:v>
                </c:pt>
                <c:pt idx="340" formatCode="0.0">
                  <c:v>78.100000000000009</c:v>
                </c:pt>
                <c:pt idx="341" formatCode="0.0">
                  <c:v>87.612500000000011</c:v>
                </c:pt>
                <c:pt idx="342" formatCode="0.0">
                  <c:v>98.012499999999989</c:v>
                </c:pt>
                <c:pt idx="343" formatCode="0.0">
                  <c:v>106.55833333333332</c:v>
                </c:pt>
                <c:pt idx="344" formatCode="0.0">
                  <c:v>113.54999999999998</c:v>
                </c:pt>
                <c:pt idx="345" formatCode="0.0">
                  <c:v>119.57083333333333</c:v>
                </c:pt>
                <c:pt idx="346" formatCode="0.0">
                  <c:v>128.24166666666667</c:v>
                </c:pt>
                <c:pt idx="347" formatCode="0.0">
                  <c:v>138.63749999999999</c:v>
                </c:pt>
                <c:pt idx="348" formatCode="0.0">
                  <c:v>144.84166666666664</c:v>
                </c:pt>
                <c:pt idx="349" formatCode="0.0">
                  <c:v>148.42500000000001</c:v>
                </c:pt>
                <c:pt idx="350" formatCode="0.0">
                  <c:v>151.90416666666667</c:v>
                </c:pt>
                <c:pt idx="351" formatCode="0.0">
                  <c:v>156.29166666666666</c:v>
                </c:pt>
                <c:pt idx="352" formatCode="0.0">
                  <c:v>158.54583333333332</c:v>
                </c:pt>
                <c:pt idx="353" formatCode="0.0">
                  <c:v>156.54583333333332</c:v>
                </c:pt>
                <c:pt idx="354" formatCode="0.0">
                  <c:v>151.75833333333333</c:v>
                </c:pt>
                <c:pt idx="355" formatCode="0.0">
                  <c:v>151.5</c:v>
                </c:pt>
                <c:pt idx="356" formatCode="0.0">
                  <c:v>153.18333333333334</c:v>
                </c:pt>
                <c:pt idx="357" formatCode="0.0">
                  <c:v>152.51666666666668</c:v>
                </c:pt>
                <c:pt idx="358" formatCode="0.0">
                  <c:v>148.39583333333334</c:v>
                </c:pt>
                <c:pt idx="359" formatCode="0.0">
                  <c:v>141.86250000000001</c:v>
                </c:pt>
                <c:pt idx="360" formatCode="0.0">
                  <c:v>139.03333333333336</c:v>
                </c:pt>
                <c:pt idx="361" formatCode="0.0">
                  <c:v>137.44999999999999</c:v>
                </c:pt>
                <c:pt idx="362" formatCode="0.0">
                  <c:v>133.75416666666666</c:v>
                </c:pt>
                <c:pt idx="363" formatCode="0.0">
                  <c:v>129.87916666666666</c:v>
                </c:pt>
                <c:pt idx="364" formatCode="0.0">
                  <c:v>127.02083333333333</c:v>
                </c:pt>
                <c:pt idx="365" formatCode="0.0">
                  <c:v>125.71666666666667</c:v>
                </c:pt>
                <c:pt idx="366" formatCode="0.0">
                  <c:v>124.0625</c:v>
                </c:pt>
                <c:pt idx="367" formatCode="0.0">
                  <c:v>119.37916666666666</c:v>
                </c:pt>
                <c:pt idx="368" formatCode="0.0">
                  <c:v>115.72499999999999</c:v>
                </c:pt>
                <c:pt idx="369" formatCode="0.0">
                  <c:v>112.80833333333334</c:v>
                </c:pt>
                <c:pt idx="370" formatCode="0.0">
                  <c:v>109.35833333333335</c:v>
                </c:pt>
                <c:pt idx="371" formatCode="0.0">
                  <c:v>106.92083333333335</c:v>
                </c:pt>
                <c:pt idx="372" formatCode="0.0">
                  <c:v>103.47500000000001</c:v>
                </c:pt>
                <c:pt idx="373" formatCode="0.0">
                  <c:v>100.01666666666668</c:v>
                </c:pt>
                <c:pt idx="374" formatCode="0.0">
                  <c:v>98.212500000000006</c:v>
                </c:pt>
                <c:pt idx="375" formatCode="0.0">
                  <c:v>95.533333333333331</c:v>
                </c:pt>
                <c:pt idx="376" formatCode="0.0">
                  <c:v>91.325000000000003</c:v>
                </c:pt>
                <c:pt idx="377" formatCode="0.0">
                  <c:v>86.9375</c:v>
                </c:pt>
                <c:pt idx="378" formatCode="0.0">
                  <c:v>85.995833333333337</c:v>
                </c:pt>
                <c:pt idx="379" formatCode="0.0">
                  <c:v>86.220833333333346</c:v>
                </c:pt>
                <c:pt idx="380" formatCode="0.0">
                  <c:v>83.375000000000014</c:v>
                </c:pt>
                <c:pt idx="381" formatCode="0.0">
                  <c:v>80.387500000000017</c:v>
                </c:pt>
                <c:pt idx="382" formatCode="0.0">
                  <c:v>79.170833333333348</c:v>
                </c:pt>
                <c:pt idx="383" formatCode="0.0">
                  <c:v>79.470833333333346</c:v>
                </c:pt>
                <c:pt idx="384" formatCode="0.0">
                  <c:v>79.354166666666671</c:v>
                </c:pt>
                <c:pt idx="385" formatCode="0.0">
                  <c:v>78</c:v>
                </c:pt>
                <c:pt idx="386" formatCode="0.0">
                  <c:v>75.387500000000003</c:v>
                </c:pt>
                <c:pt idx="387" formatCode="0.0">
                  <c:v>71.537499999999994</c:v>
                </c:pt>
                <c:pt idx="388" formatCode="0.0">
                  <c:v>69.758333333333326</c:v>
                </c:pt>
                <c:pt idx="389" formatCode="0.0">
                  <c:v>69.070833333333326</c:v>
                </c:pt>
                <c:pt idx="390" formatCode="0.0">
                  <c:v>66.229166666666657</c:v>
                </c:pt>
                <c:pt idx="391" formatCode="0.0">
                  <c:v>62.816666666666663</c:v>
                </c:pt>
                <c:pt idx="392" formatCode="0.0">
                  <c:v>60.600000000000009</c:v>
                </c:pt>
                <c:pt idx="393" formatCode="0.0">
                  <c:v>58.795833333333334</c:v>
                </c:pt>
                <c:pt idx="394" formatCode="0.0">
                  <c:v>55.558333333333337</c:v>
                </c:pt>
                <c:pt idx="395" formatCode="0.0">
                  <c:v>50.970833333333331</c:v>
                </c:pt>
                <c:pt idx="396" formatCode="0.0">
                  <c:v>46.962499999999991</c:v>
                </c:pt>
                <c:pt idx="397" formatCode="0.0">
                  <c:v>44.524999999999991</c:v>
                </c:pt>
                <c:pt idx="398" formatCode="0.0">
                  <c:v>42.9</c:v>
                </c:pt>
                <c:pt idx="399" formatCode="0.0">
                  <c:v>42.020833333333336</c:v>
                </c:pt>
                <c:pt idx="400" formatCode="0.0">
                  <c:v>40.370833333333337</c:v>
                </c:pt>
                <c:pt idx="401" formatCode="0.0">
                  <c:v>38.674999999999997</c:v>
                </c:pt>
                <c:pt idx="402" formatCode="0.0">
                  <c:v>37.375</c:v>
                </c:pt>
                <c:pt idx="403" formatCode="0.0">
                  <c:v>36.341666666666669</c:v>
                </c:pt>
                <c:pt idx="404" formatCode="0.0">
                  <c:v>35.962499999999999</c:v>
                </c:pt>
                <c:pt idx="405" formatCode="0.0">
                  <c:v>35.004166666666663</c:v>
                </c:pt>
                <c:pt idx="406" formatCode="0.0">
                  <c:v>33.170833333333334</c:v>
                </c:pt>
                <c:pt idx="407" formatCode="0.0">
                  <c:v>31.333333333333329</c:v>
                </c:pt>
                <c:pt idx="408" formatCode="0.0">
                  <c:v>30.599999999999994</c:v>
                </c:pt>
                <c:pt idx="409" formatCode="0.0">
                  <c:v>29.399999999999995</c:v>
                </c:pt>
                <c:pt idx="410" formatCode="0.0">
                  <c:v>27.733333333333331</c:v>
                </c:pt>
                <c:pt idx="411" formatCode="0.0">
                  <c:v>26.43333333333333</c:v>
                </c:pt>
                <c:pt idx="412" formatCode="0.0">
                  <c:v>25.112499999999997</c:v>
                </c:pt>
                <c:pt idx="413" formatCode="0.0">
                  <c:v>23.612499999999997</c:v>
                </c:pt>
                <c:pt idx="414" formatCode="0.0">
                  <c:v>22.174999999999997</c:v>
                </c:pt>
                <c:pt idx="415" formatCode="0.0">
                  <c:v>20.270833333333336</c:v>
                </c:pt>
                <c:pt idx="416" formatCode="0.0">
                  <c:v>18.337499999999999</c:v>
                </c:pt>
                <c:pt idx="417" formatCode="0.0">
                  <c:v>16.920833333333334</c:v>
                </c:pt>
                <c:pt idx="418" formatCode="0.0">
                  <c:v>15.450000000000001</c:v>
                </c:pt>
                <c:pt idx="419" formatCode="0.0">
                  <c:v>14.066666666666666</c:v>
                </c:pt>
                <c:pt idx="420" formatCode="0.0">
                  <c:v>12.3</c:v>
                </c:pt>
                <c:pt idx="421" formatCode="0.0">
                  <c:v>10.791666666666668</c:v>
                </c:pt>
                <c:pt idx="422" formatCode="0.0">
                  <c:v>10.041666666666668</c:v>
                </c:pt>
                <c:pt idx="423" formatCode="0.0">
                  <c:v>9.7083333333333339</c:v>
                </c:pt>
                <c:pt idx="424" formatCode="0.0">
                  <c:v>9.7916666666666679</c:v>
                </c:pt>
                <c:pt idx="425" formatCode="0.0">
                  <c:v>10.020833333333332</c:v>
                </c:pt>
                <c:pt idx="426" formatCode="0.0">
                  <c:v>9.8958333333333321</c:v>
                </c:pt>
                <c:pt idx="427" formatCode="0.0">
                  <c:v>9.625</c:v>
                </c:pt>
                <c:pt idx="428" formatCode="0.0">
                  <c:v>9.5416666666666679</c:v>
                </c:pt>
                <c:pt idx="429" formatCode="0.0">
                  <c:v>9.6958333333333329</c:v>
                </c:pt>
                <c:pt idx="430" formatCode="0.0">
                  <c:v>10.545833333333334</c:v>
                </c:pt>
                <c:pt idx="431" formatCode="0.0">
                  <c:v>11.879166666666666</c:v>
                </c:pt>
                <c:pt idx="432" formatCode="0.0">
                  <c:v>13.862500000000001</c:v>
                </c:pt>
                <c:pt idx="433" formatCode="0.0">
                  <c:v>15.541666666666668</c:v>
                </c:pt>
                <c:pt idx="434" formatCode="0.0">
                  <c:v>16.875</c:v>
                </c:pt>
                <c:pt idx="435" formatCode="0.0">
                  <c:v>19.425000000000001</c:v>
                </c:pt>
                <c:pt idx="436" formatCode="0.0">
                  <c:v>22.024999999999999</c:v>
                </c:pt>
                <c:pt idx="437" formatCode="0.0">
                  <c:v>23.545833333333331</c:v>
                </c:pt>
                <c:pt idx="438" formatCode="0.0">
                  <c:v>25.379166666666663</c:v>
                </c:pt>
                <c:pt idx="439" formatCode="0.0">
                  <c:v>28.30833333333333</c:v>
                </c:pt>
                <c:pt idx="440" formatCode="0.0">
                  <c:v>31.570833333333333</c:v>
                </c:pt>
                <c:pt idx="441" formatCode="0.0">
                  <c:v>36.087499999999999</c:v>
                </c:pt>
                <c:pt idx="442" formatCode="0.0">
                  <c:v>41.975000000000001</c:v>
                </c:pt>
                <c:pt idx="443" formatCode="0.0">
                  <c:v>46.320833333333333</c:v>
                </c:pt>
                <c:pt idx="444" formatCode="0.0">
                  <c:v>49.62916666666667</c:v>
                </c:pt>
                <c:pt idx="445" formatCode="0.0">
                  <c:v>54.479166666666679</c:v>
                </c:pt>
                <c:pt idx="446" formatCode="0.0">
                  <c:v>60.69583333333334</c:v>
                </c:pt>
                <c:pt idx="447" formatCode="0.0">
                  <c:v>66.720833333333331</c:v>
                </c:pt>
                <c:pt idx="448" formatCode="0.0">
                  <c:v>72.591666666666669</c:v>
                </c:pt>
                <c:pt idx="449" formatCode="0.0">
                  <c:v>79.308333333333337</c:v>
                </c:pt>
                <c:pt idx="450" formatCode="0.0">
                  <c:v>86.929166666666674</c:v>
                </c:pt>
                <c:pt idx="451" formatCode="0.0">
                  <c:v>93.425000000000011</c:v>
                </c:pt>
                <c:pt idx="452" formatCode="0.0">
                  <c:v>97.512500000000003</c:v>
                </c:pt>
                <c:pt idx="453" formatCode="0.0">
                  <c:v>100.90833333333335</c:v>
                </c:pt>
                <c:pt idx="454" formatCode="0.0">
                  <c:v>104.42083333333335</c:v>
                </c:pt>
                <c:pt idx="455" formatCode="0.0">
                  <c:v>107.86666666666667</c:v>
                </c:pt>
                <c:pt idx="456" formatCode="0.0">
                  <c:v>111.41666666666669</c:v>
                </c:pt>
                <c:pt idx="457" formatCode="0.0">
                  <c:v>115.27083333333334</c:v>
                </c:pt>
                <c:pt idx="458" formatCode="0.0">
                  <c:v>119.15833333333335</c:v>
                </c:pt>
                <c:pt idx="459" formatCode="0.0">
                  <c:v>122.92916666666667</c:v>
                </c:pt>
                <c:pt idx="460" formatCode="0.0">
                  <c:v>125.85416666666667</c:v>
                </c:pt>
                <c:pt idx="461" formatCode="0.0">
                  <c:v>129.47083333333333</c:v>
                </c:pt>
                <c:pt idx="462" formatCode="0.0">
                  <c:v>132.16249999999999</c:v>
                </c:pt>
                <c:pt idx="463" formatCode="0.0">
                  <c:v>133.26666666666665</c:v>
                </c:pt>
                <c:pt idx="464" formatCode="0.0">
                  <c:v>136.5625</c:v>
                </c:pt>
                <c:pt idx="465" formatCode="0.0">
                  <c:v>138.11250000000001</c:v>
                </c:pt>
                <c:pt idx="466" formatCode="0.0">
                  <c:v>136.42500000000001</c:v>
                </c:pt>
                <c:pt idx="467" formatCode="0.0">
                  <c:v>137.80833333333334</c:v>
                </c:pt>
                <c:pt idx="468" formatCode="0.0">
                  <c:v>140.66249999999999</c:v>
                </c:pt>
                <c:pt idx="469" formatCode="0.0">
                  <c:v>141.17500000000001</c:v>
                </c:pt>
                <c:pt idx="470" formatCode="0.0">
                  <c:v>140.44583333333333</c:v>
                </c:pt>
                <c:pt idx="471" formatCode="0.0">
                  <c:v>139.14166666666668</c:v>
                </c:pt>
                <c:pt idx="472" formatCode="0.0">
                  <c:v>136.56666666666666</c:v>
                </c:pt>
                <c:pt idx="473" formatCode="0.0">
                  <c:v>132.76249999999999</c:v>
                </c:pt>
                <c:pt idx="474" formatCode="0.0">
                  <c:v>129.90833333333333</c:v>
                </c:pt>
                <c:pt idx="475" formatCode="0.0">
                  <c:v>128.74583333333334</c:v>
                </c:pt>
                <c:pt idx="476" formatCode="0.0">
                  <c:v>127.61250000000001</c:v>
                </c:pt>
                <c:pt idx="477" formatCode="0.0">
                  <c:v>127.25833333333333</c:v>
                </c:pt>
                <c:pt idx="478" formatCode="0.0">
                  <c:v>128.3125</c:v>
                </c:pt>
                <c:pt idx="479" formatCode="0.0">
                  <c:v>127.32499999999999</c:v>
                </c:pt>
                <c:pt idx="480" formatCode="0.0">
                  <c:v>124.87916666666666</c:v>
                </c:pt>
                <c:pt idx="481" formatCode="0.0">
                  <c:v>122.48333333333333</c:v>
                </c:pt>
                <c:pt idx="482" formatCode="0.0">
                  <c:v>119.9</c:v>
                </c:pt>
                <c:pt idx="483" formatCode="0.0">
                  <c:v>116.51249999999999</c:v>
                </c:pt>
                <c:pt idx="484" formatCode="0.0">
                  <c:v>115.97083333333333</c:v>
                </c:pt>
                <c:pt idx="485" formatCode="0.0">
                  <c:v>117.85833333333333</c:v>
                </c:pt>
                <c:pt idx="486" formatCode="0.0">
                  <c:v>117.65</c:v>
                </c:pt>
                <c:pt idx="487" formatCode="0.0">
                  <c:v>117.28333333333333</c:v>
                </c:pt>
                <c:pt idx="488" formatCode="0.0">
                  <c:v>116.38749999999999</c:v>
                </c:pt>
                <c:pt idx="489" formatCode="0.0">
                  <c:v>114.17916666666666</c:v>
                </c:pt>
                <c:pt idx="490" formatCode="0.0">
                  <c:v>111.6875</c:v>
                </c:pt>
                <c:pt idx="491" formatCode="0.0">
                  <c:v>109.20833333333334</c:v>
                </c:pt>
                <c:pt idx="492" formatCode="0.0">
                  <c:v>106.01249999999999</c:v>
                </c:pt>
                <c:pt idx="493" formatCode="0.0">
                  <c:v>103.35833333333332</c:v>
                </c:pt>
                <c:pt idx="494" formatCode="0.0">
                  <c:v>101.24583333333334</c:v>
                </c:pt>
                <c:pt idx="495" formatCode="0.0">
                  <c:v>99.574999999999989</c:v>
                </c:pt>
                <c:pt idx="496" formatCode="0.0">
                  <c:v>97.183333333333309</c:v>
                </c:pt>
                <c:pt idx="497" formatCode="0.0">
                  <c:v>92.454166666666652</c:v>
                </c:pt>
                <c:pt idx="498" formatCode="0.0">
                  <c:v>88.629166666666663</c:v>
                </c:pt>
                <c:pt idx="499" formatCode="0.0">
                  <c:v>84.637499999999989</c:v>
                </c:pt>
                <c:pt idx="500" formatCode="0.0">
                  <c:v>80.979166666666657</c:v>
                </c:pt>
                <c:pt idx="501" formatCode="0.0">
                  <c:v>79.350000000000009</c:v>
                </c:pt>
                <c:pt idx="502" formatCode="0.0">
                  <c:v>77.84583333333336</c:v>
                </c:pt>
                <c:pt idx="503" formatCode="0.0">
                  <c:v>75.925000000000011</c:v>
                </c:pt>
                <c:pt idx="504" formatCode="0.0">
                  <c:v>74.879166666666677</c:v>
                </c:pt>
                <c:pt idx="505" formatCode="0.0">
                  <c:v>73.116666666666674</c:v>
                </c:pt>
                <c:pt idx="506" formatCode="0.0">
                  <c:v>70.833333333333343</c:v>
                </c:pt>
                <c:pt idx="507" formatCode="0.0">
                  <c:v>69.441666666666677</c:v>
                </c:pt>
                <c:pt idx="508" formatCode="0.0">
                  <c:v>67.875</c:v>
                </c:pt>
                <c:pt idx="509" formatCode="0.0">
                  <c:v>66.916666666666657</c:v>
                </c:pt>
                <c:pt idx="510" formatCode="0.0">
                  <c:v>65.970833333333331</c:v>
                </c:pt>
                <c:pt idx="511" formatCode="0.0">
                  <c:v>65.441666666666663</c:v>
                </c:pt>
                <c:pt idx="512" formatCode="0.0">
                  <c:v>65.066666666666663</c:v>
                </c:pt>
                <c:pt idx="513" formatCode="0.0">
                  <c:v>64.545833333333334</c:v>
                </c:pt>
                <c:pt idx="514" formatCode="0.0">
                  <c:v>63.995833333333337</c:v>
                </c:pt>
                <c:pt idx="515" formatCode="0.0">
                  <c:v>63.375</c:v>
                </c:pt>
                <c:pt idx="516" formatCode="0.0">
                  <c:v>62.191666666666663</c:v>
                </c:pt>
                <c:pt idx="517" formatCode="0.0">
                  <c:v>61.849999999999994</c:v>
                </c:pt>
                <c:pt idx="518" formatCode="0.0">
                  <c:v>62.24583333333333</c:v>
                </c:pt>
                <c:pt idx="519" formatCode="0.0">
                  <c:v>61.820833333333333</c:v>
                </c:pt>
                <c:pt idx="520" formatCode="0.0">
                  <c:v>61.291666666666671</c:v>
                </c:pt>
                <c:pt idx="521" formatCode="0.0">
                  <c:v>60.458333333333329</c:v>
                </c:pt>
                <c:pt idx="522" formatCode="0.0">
                  <c:v>59.958333333333329</c:v>
                </c:pt>
                <c:pt idx="523" formatCode="0.0">
                  <c:v>59.5</c:v>
                </c:pt>
                <c:pt idx="524" formatCode="0.0">
                  <c:v>58.8125</c:v>
                </c:pt>
                <c:pt idx="525" formatCode="0.0">
                  <c:v>57.55416666666666</c:v>
                </c:pt>
                <c:pt idx="526" formatCode="0.0">
                  <c:v>56.204166666666659</c:v>
                </c:pt>
                <c:pt idx="527" formatCode="0.0">
                  <c:v>55.383333333333326</c:v>
                </c:pt>
                <c:pt idx="528" formatCode="0.0">
                  <c:v>55.141666666666666</c:v>
                </c:pt>
                <c:pt idx="529" formatCode="0.0">
                  <c:v>54.037499999999994</c:v>
                </c:pt>
                <c:pt idx="530" formatCode="0.0">
                  <c:v>51.3</c:v>
                </c:pt>
                <c:pt idx="531" formatCode="0.0">
                  <c:v>49.341666666666669</c:v>
                </c:pt>
                <c:pt idx="532" formatCode="0.0">
                  <c:v>48.3</c:v>
                </c:pt>
                <c:pt idx="533" formatCode="0.0">
                  <c:v>47.329166666666666</c:v>
                </c:pt>
                <c:pt idx="534" formatCode="0.0">
                  <c:v>46.441666666666663</c:v>
                </c:pt>
                <c:pt idx="535" formatCode="0.0">
                  <c:v>45.524999999999991</c:v>
                </c:pt>
                <c:pt idx="536" formatCode="0.0">
                  <c:v>44.337499999999991</c:v>
                </c:pt>
                <c:pt idx="537" formatCode="0.0">
                  <c:v>42.583333333333329</c:v>
                </c:pt>
                <c:pt idx="538" formatCode="0.0">
                  <c:v>41.699999999999996</c:v>
                </c:pt>
                <c:pt idx="539" formatCode="0.0">
                  <c:v>41.445833333333326</c:v>
                </c:pt>
                <c:pt idx="540" formatCode="0.0">
                  <c:v>40.674999999999997</c:v>
                </c:pt>
                <c:pt idx="541" formatCode="0.0">
                  <c:v>40.74583333333333</c:v>
                </c:pt>
                <c:pt idx="542" formatCode="0.0">
                  <c:v>40.654166666666669</c:v>
                </c:pt>
                <c:pt idx="543" formatCode="0.0">
                  <c:v>39.345833333333331</c:v>
                </c:pt>
                <c:pt idx="544" formatCode="0.0">
                  <c:v>39.550000000000004</c:v>
                </c:pt>
                <c:pt idx="545" formatCode="0.0">
                  <c:v>40.762500000000003</c:v>
                </c:pt>
                <c:pt idx="546" formatCode="0.0">
                  <c:v>40.016666666666666</c:v>
                </c:pt>
                <c:pt idx="547" formatCode="0.0">
                  <c:v>38.862499999999997</c:v>
                </c:pt>
                <c:pt idx="548" formatCode="0.0">
                  <c:v>37.633333333333326</c:v>
                </c:pt>
                <c:pt idx="549" formatCode="0.0">
                  <c:v>36.166666666666664</c:v>
                </c:pt>
                <c:pt idx="550" formatCode="0.0">
                  <c:v>34.729166666666664</c:v>
                </c:pt>
                <c:pt idx="551" formatCode="0.0">
                  <c:v>32.683333333333337</c:v>
                </c:pt>
                <c:pt idx="552" formatCode="0.0">
                  <c:v>30.495833333333337</c:v>
                </c:pt>
                <c:pt idx="553" formatCode="0.0">
                  <c:v>28.729166666666664</c:v>
                </c:pt>
                <c:pt idx="554" formatCode="0.0">
                  <c:v>28.233333333333331</c:v>
                </c:pt>
                <c:pt idx="555" formatCode="0.0">
                  <c:v>27.958333333333332</c:v>
                </c:pt>
                <c:pt idx="556" formatCode="0.0">
                  <c:v>25.816666666666663</c:v>
                </c:pt>
                <c:pt idx="557" formatCode="0.0">
                  <c:v>22.658333333333331</c:v>
                </c:pt>
                <c:pt idx="558" formatCode="0.0">
                  <c:v>21.291666666666664</c:v>
                </c:pt>
                <c:pt idx="559" formatCode="0.0">
                  <c:v>20.645833333333336</c:v>
                </c:pt>
                <c:pt idx="560" formatCode="0.0">
                  <c:v>20.104166666666671</c:v>
                </c:pt>
                <c:pt idx="561" formatCode="0.0">
                  <c:v>20.779166666666669</c:v>
                </c:pt>
                <c:pt idx="562" formatCode="0.0">
                  <c:v>20.908333333333331</c:v>
                </c:pt>
                <c:pt idx="563" formatCode="0.0">
                  <c:v>20.05833333333333</c:v>
                </c:pt>
                <c:pt idx="564" formatCode="0.0">
                  <c:v>20.208333333333329</c:v>
                </c:pt>
                <c:pt idx="565" formatCode="0.0">
                  <c:v>19.783333333333331</c:v>
                </c:pt>
                <c:pt idx="566" formatCode="0.0">
                  <c:v>18.979166666666664</c:v>
                </c:pt>
                <c:pt idx="567" formatCode="0.0">
                  <c:v>18.829166666666666</c:v>
                </c:pt>
                <c:pt idx="568" formatCode="0.0">
                  <c:v>17.783333333333331</c:v>
                </c:pt>
                <c:pt idx="569" formatCode="0.0">
                  <c:v>16.554166666666667</c:v>
                </c:pt>
                <c:pt idx="570" formatCode="0.0">
                  <c:v>15.700000000000003</c:v>
                </c:pt>
                <c:pt idx="571" formatCode="0.0">
                  <c:v>14.566666666666666</c:v>
                </c:pt>
                <c:pt idx="572" formatCode="0.0">
                  <c:v>13.262499999999999</c:v>
                </c:pt>
                <c:pt idx="573" formatCode="0.0">
                  <c:v>11.620833333333334</c:v>
                </c:pt>
                <c:pt idx="574" formatCode="0.0">
                  <c:v>9.8958333333333339</c:v>
                </c:pt>
                <c:pt idx="575" formatCode="0.0">
                  <c:v>9.5083333333333329</c:v>
                </c:pt>
                <c:pt idx="576" formatCode="0.0">
                  <c:v>8.75</c:v>
                </c:pt>
                <c:pt idx="577" formatCode="0.0">
                  <c:v>7.9958333333333318</c:v>
                </c:pt>
                <c:pt idx="578" formatCode="0.0">
                  <c:v>7.6541666666666659</c:v>
                </c:pt>
                <c:pt idx="579" formatCode="0.0">
                  <c:v>6.9541666666666675</c:v>
                </c:pt>
                <c:pt idx="580" formatCode="0.0">
                  <c:v>6.6750000000000007</c:v>
                </c:pt>
                <c:pt idx="581" formatCode="0.0">
                  <c:v>6.4791666666666661</c:v>
                </c:pt>
                <c:pt idx="582" formatCode="0.0">
                  <c:v>5.875</c:v>
                </c:pt>
                <c:pt idx="583" formatCode="0.0">
                  <c:v>5.35</c:v>
                </c:pt>
                <c:pt idx="584" formatCode="0.0">
                  <c:v>5.6916666666666664</c:v>
                </c:pt>
                <c:pt idx="585" formatCode="0.0">
                  <c:v>5.9208333333333334</c:v>
                </c:pt>
                <c:pt idx="586" formatCode="0.0">
                  <c:v>5.4958333333333336</c:v>
                </c:pt>
                <c:pt idx="587" formatCode="0.0">
                  <c:v>4.7291666666666661</c:v>
                </c:pt>
                <c:pt idx="588" formatCode="0.0">
                  <c:v>4.0875000000000004</c:v>
                </c:pt>
                <c:pt idx="589" formatCode="0.0">
                  <c:v>3.7833333333333337</c:v>
                </c:pt>
                <c:pt idx="590" formatCode="0.0">
                  <c:v>3.5208333333333335</c:v>
                </c:pt>
                <c:pt idx="591" formatCode="0.0">
                  <c:v>3.1583333333333332</c:v>
                </c:pt>
                <c:pt idx="592" formatCode="0.0">
                  <c:v>3.2125000000000004</c:v>
                </c:pt>
                <c:pt idx="593" formatCode="0.0">
                  <c:v>3.7791666666666668</c:v>
                </c:pt>
                <c:pt idx="594" formatCode="0.0">
                  <c:v>4.05</c:v>
                </c:pt>
                <c:pt idx="595" formatCode="0.0">
                  <c:v>4.3916666666666666</c:v>
                </c:pt>
                <c:pt idx="596" formatCode="0.0">
                  <c:v>5.1374999999999993</c:v>
                </c:pt>
                <c:pt idx="597" formatCode="0.0">
                  <c:v>5.8291666666666666</c:v>
                </c:pt>
                <c:pt idx="598" formatCode="0.0">
                  <c:v>6.4750000000000005</c:v>
                </c:pt>
                <c:pt idx="599" formatCode="0.0">
                  <c:v>7.2583333333333337</c:v>
                </c:pt>
                <c:pt idx="600" formatCode="0.0">
                  <c:v>7.7874999999999996</c:v>
                </c:pt>
                <c:pt idx="601" formatCode="0.0">
                  <c:v>7.75</c:v>
                </c:pt>
                <c:pt idx="602" formatCode="0.0">
                  <c:v>7.5250000000000004</c:v>
                </c:pt>
                <c:pt idx="603" formatCode="0.0">
                  <c:v>7.5541666666666663</c:v>
                </c:pt>
                <c:pt idx="604" formatCode="0.0">
                  <c:v>7.2749999999999986</c:v>
                </c:pt>
                <c:pt idx="605" formatCode="0.0">
                  <c:v>6.8124999999999982</c:v>
                </c:pt>
                <c:pt idx="606" formatCode="0.0">
                  <c:v>6.9791666666666661</c:v>
                </c:pt>
                <c:pt idx="607" formatCode="0.0">
                  <c:v>7.0625</c:v>
                </c:pt>
                <c:pt idx="608" formatCode="0.0">
                  <c:v>6.6000000000000014</c:v>
                </c:pt>
                <c:pt idx="609" formatCode="0.0">
                  <c:v>5.9250000000000007</c:v>
                </c:pt>
                <c:pt idx="610" formatCode="0.0">
                  <c:v>5.4416666666666664</c:v>
                </c:pt>
                <c:pt idx="611" formatCode="0.0">
                  <c:v>5.8541666666666661</c:v>
                </c:pt>
                <c:pt idx="612" formatCode="0.0">
                  <c:v>7.1874999999999991</c:v>
                </c:pt>
                <c:pt idx="613" formatCode="0.0">
                  <c:v>8.7874999999999996</c:v>
                </c:pt>
                <c:pt idx="614" formatCode="0.0">
                  <c:v>10.079166666666666</c:v>
                </c:pt>
                <c:pt idx="615" formatCode="0.0">
                  <c:v>10.879166666666666</c:v>
                </c:pt>
                <c:pt idx="616" formatCode="0.0">
                  <c:v>11.525000000000002</c:v>
                </c:pt>
                <c:pt idx="617" formatCode="0.0">
                  <c:v>13.162500000000001</c:v>
                </c:pt>
                <c:pt idx="618" formatCode="0.0">
                  <c:v>15.3125</c:v>
                </c:pt>
                <c:pt idx="619" formatCode="0.0">
                  <c:v>16.970833333333335</c:v>
                </c:pt>
                <c:pt idx="620" formatCode="0.0">
                  <c:v>18.462499999999999</c:v>
                </c:pt>
                <c:pt idx="621" formatCode="0.0">
                  <c:v>20.425000000000001</c:v>
                </c:pt>
                <c:pt idx="622" formatCode="0.0">
                  <c:v>22.841666666666669</c:v>
                </c:pt>
                <c:pt idx="623" formatCode="0.0">
                  <c:v>24.279166666666669</c:v>
                </c:pt>
                <c:pt idx="624" formatCode="0.0">
                  <c:v>25.175000000000001</c:v>
                </c:pt>
                <c:pt idx="625" formatCode="0.0">
                  <c:v>26.558333333333337</c:v>
                </c:pt>
                <c:pt idx="626" formatCode="0.0">
                  <c:v>28.274999999999999</c:v>
                </c:pt>
                <c:pt idx="627" formatCode="0.0">
                  <c:v>30.037499999999998</c:v>
                </c:pt>
                <c:pt idx="628" formatCode="0.0">
                  <c:v>32.104166666666664</c:v>
                </c:pt>
                <c:pt idx="629" formatCode="0.0">
                  <c:v>33.662500000000001</c:v>
                </c:pt>
                <c:pt idx="630" formatCode="0.0">
                  <c:v>34.866666666666667</c:v>
                </c:pt>
                <c:pt idx="631" formatCode="0.0">
                  <c:v>36.483333333333334</c:v>
                </c:pt>
                <c:pt idx="632" formatCode="0.0">
                  <c:v>37.683333333333337</c:v>
                </c:pt>
                <c:pt idx="633" formatCode="0.0">
                  <c:v>38.591666666666669</c:v>
                </c:pt>
                <c:pt idx="634" formatCode="0.0">
                  <c:v>39.550000000000004</c:v>
                </c:pt>
                <c:pt idx="635" formatCode="0.0">
                  <c:v>40.666666666666671</c:v>
                </c:pt>
                <c:pt idx="636" formatCode="0.0">
                  <c:v>41.825000000000003</c:v>
                </c:pt>
                <c:pt idx="637" formatCode="0.0">
                  <c:v>42.837500000000006</c:v>
                </c:pt>
                <c:pt idx="638" formatCode="0.0">
                  <c:v>44.07083333333334</c:v>
                </c:pt>
                <c:pt idx="639" formatCode="0.0">
                  <c:v>45.079166666666673</c:v>
                </c:pt>
                <c:pt idx="640" formatCode="0.0">
                  <c:v>45.104166666666671</c:v>
                </c:pt>
                <c:pt idx="641" formatCode="0.0">
                  <c:v>44.958333333333336</c:v>
                </c:pt>
                <c:pt idx="642" formatCode="0.0">
                  <c:v>45.125</c:v>
                </c:pt>
                <c:pt idx="643" formatCode="0.0">
                  <c:v>45.375</c:v>
                </c:pt>
                <c:pt idx="644" formatCode="0.0">
                  <c:v>45.0625</c:v>
                </c:pt>
                <c:pt idx="645" formatCode="0.0">
                  <c:v>43.88333333333334</c:v>
                </c:pt>
                <c:pt idx="646" formatCode="0.0">
                  <c:v>43.1875</c:v>
                </c:pt>
                <c:pt idx="647" formatCode="0.0">
                  <c:v>42.783333333333331</c:v>
                </c:pt>
                <c:pt idx="648" formatCode="0.0">
                  <c:v>42.37916666666667</c:v>
                </c:pt>
                <c:pt idx="649" formatCode="0.0">
                  <c:v>41.729166666666671</c:v>
                </c:pt>
                <c:pt idx="650" formatCode="0.0">
                  <c:v>40.795833333333334</c:v>
                </c:pt>
                <c:pt idx="651" formatCode="0.0">
                  <c:v>41.183333333333337</c:v>
                </c:pt>
                <c:pt idx="652" formatCode="0.0">
                  <c:v>42.529166666666676</c:v>
                </c:pt>
                <c:pt idx="653" formatCode="0.0">
                  <c:v>43.13333333333334</c:v>
                </c:pt>
                <c:pt idx="654" formatCode="0.0">
                  <c:v>42.854166666666671</c:v>
                </c:pt>
                <c:pt idx="655" formatCode="0.0">
                  <c:v>42.554166666666674</c:v>
                </c:pt>
                <c:pt idx="656" formatCode="0.0">
                  <c:v>43.220833333333339</c:v>
                </c:pt>
                <c:pt idx="657" formatCode="0.0">
                  <c:v>45.058333333333337</c:v>
                </c:pt>
                <c:pt idx="658" formatCode="0.0">
                  <c:v>45.670833333333334</c:v>
                </c:pt>
                <c:pt idx="659" formatCode="0.0">
                  <c:v>45.166666666666671</c:v>
                </c:pt>
                <c:pt idx="660" formatCode="0.0">
                  <c:v>44.345833333333331</c:v>
                </c:pt>
                <c:pt idx="661" formatCode="0.0">
                  <c:v>43.949999999999996</c:v>
                </c:pt>
                <c:pt idx="662" formatCode="0.0">
                  <c:v>44.645833333333336</c:v>
                </c:pt>
                <c:pt idx="663" formatCode="0.0">
                  <c:v>45.300000000000004</c:v>
                </c:pt>
                <c:pt idx="664" formatCode="0.0">
                  <c:v>46.05</c:v>
                </c:pt>
                <c:pt idx="665" formatCode="0.0">
                  <c:v>46.966666666666669</c:v>
                </c:pt>
                <c:pt idx="666" formatCode="0.0">
                  <c:v>48.120833333333337</c:v>
                </c:pt>
                <c:pt idx="667" formatCode="0.0">
                  <c:v>48.600000000000009</c:v>
                </c:pt>
                <c:pt idx="668" formatCode="0.0">
                  <c:v>48.56666666666667</c:v>
                </c:pt>
                <c:pt idx="669" formatCode="0.0">
                  <c:v>48.162500000000001</c:v>
                </c:pt>
                <c:pt idx="670" formatCode="0.0">
                  <c:v>47.85</c:v>
                </c:pt>
                <c:pt idx="671" formatCode="0.0">
                  <c:v>48.32083333333334</c:v>
                </c:pt>
                <c:pt idx="672" formatCode="0.0">
                  <c:v>48.88333333333334</c:v>
                </c:pt>
                <c:pt idx="673" formatCode="0.0">
                  <c:v>49.19166666666667</c:v>
                </c:pt>
                <c:pt idx="674" formatCode="0.0">
                  <c:v>48.81666666666667</c:v>
                </c:pt>
                <c:pt idx="675" formatCode="0.0">
                  <c:v>47.087500000000006</c:v>
                </c:pt>
                <c:pt idx="676" formatCode="0.0">
                  <c:v>44.883333333333326</c:v>
                </c:pt>
                <c:pt idx="677" formatCode="0.0">
                  <c:v>43.145833333333329</c:v>
                </c:pt>
                <c:pt idx="678" formatCode="0.0">
                  <c:v>41.325000000000003</c:v>
                </c:pt>
                <c:pt idx="679" formatCode="0.0">
                  <c:v>39.80416666666666</c:v>
                </c:pt>
                <c:pt idx="680" formatCode="0.0">
                  <c:v>38.420833333333334</c:v>
                </c:pt>
                <c:pt idx="681" formatCode="0.0">
                  <c:v>37.233333333333334</c:v>
                </c:pt>
                <c:pt idx="682" formatCode="0.0">
                  <c:v>36.299999999999997</c:v>
                </c:pt>
                <c:pt idx="683" formatCode="0.0">
                  <c:v>35.154166666666669</c:v>
                </c:pt>
                <c:pt idx="684" formatCode="0.0">
                  <c:v>34.216666666666669</c:v>
                </c:pt>
                <c:pt idx="685" formatCode="0.0">
                  <c:v>33.216666666666669</c:v>
                </c:pt>
                <c:pt idx="686" formatCode="0.0">
                  <c:v>31.68333333333333</c:v>
                </c:pt>
                <c:pt idx="687" formatCode="0.0">
                  <c:v>30.733333333333334</c:v>
                </c:pt>
                <c:pt idx="688" formatCode="0.0">
                  <c:v>29.966666666666669</c:v>
                </c:pt>
                <c:pt idx="689" formatCode="0.0">
                  <c:v>28.704166666666666</c:v>
                </c:pt>
                <c:pt idx="690" formatCode="0.0">
                  <c:v>26.983333333333334</c:v>
                </c:pt>
                <c:pt idx="691" formatCode="0.0">
                  <c:v>25.133333333333333</c:v>
                </c:pt>
                <c:pt idx="692" formatCode="0.0">
                  <c:v>23.445833333333333</c:v>
                </c:pt>
                <c:pt idx="693" formatCode="0.0">
                  <c:v>22.320833333333333</c:v>
                </c:pt>
                <c:pt idx="694" formatCode="0.0">
                  <c:v>21.475000000000001</c:v>
                </c:pt>
                <c:pt idx="695" formatCode="0.0">
                  <c:v>20.225000000000001</c:v>
                </c:pt>
                <c:pt idx="696" formatCode="0.0">
                  <c:v>18.9375</c:v>
                </c:pt>
                <c:pt idx="697" formatCode="0.0">
                  <c:v>17.620833333333334</c:v>
                </c:pt>
                <c:pt idx="698" formatCode="0.0">
                  <c:v>16.262499999999999</c:v>
                </c:pt>
                <c:pt idx="699" formatCode="0.0">
                  <c:v>14.708333333333332</c:v>
                </c:pt>
                <c:pt idx="700" formatCode="0.0">
                  <c:v>12.983333333333331</c:v>
                </c:pt>
                <c:pt idx="701" formatCode="0.0">
                  <c:v>11.049999999999999</c:v>
                </c:pt>
                <c:pt idx="702" formatCode="0.0">
                  <c:v>9.5499999999999989</c:v>
                </c:pt>
                <c:pt idx="703" formatCode="0.0">
                  <c:v>8.7291666666666661</c:v>
                </c:pt>
                <c:pt idx="704" formatCode="0.0">
                  <c:v>8.0083333333333329</c:v>
                </c:pt>
                <c:pt idx="705" formatCode="0.0">
                  <c:v>7.1291666666666664</c:v>
                </c:pt>
                <c:pt idx="706" formatCode="0.0">
                  <c:v>6.7958333333333334</c:v>
                </c:pt>
                <c:pt idx="707" formatCode="0.0">
                  <c:v>7.0041666666666664</c:v>
                </c:pt>
                <c:pt idx="708" formatCode="0.0">
                  <c:v>6.8166666666666664</c:v>
                </c:pt>
                <c:pt idx="709" formatCode="0.0">
                  <c:v>6.4</c:v>
                </c:pt>
                <c:pt idx="710" formatCode="0.0">
                  <c:v>6.4833333333333334</c:v>
                </c:pt>
                <c:pt idx="711" formatCode="0.0">
                  <c:v>6.5958333333333332</c:v>
                </c:pt>
                <c:pt idx="712" formatCode="0.0">
                  <c:v>6.7874999999999996</c:v>
                </c:pt>
                <c:pt idx="713" formatCode="0.0">
                  <c:v>7.6291666666666673</c:v>
                </c:pt>
                <c:pt idx="714" formatCode="0.0">
                  <c:v>8.4416666666666664</c:v>
                </c:pt>
                <c:pt idx="715" formatCode="0.0">
                  <c:v>8.9375</c:v>
                </c:pt>
                <c:pt idx="716" formatCode="0.0">
                  <c:v>9.1708333333333343</c:v>
                </c:pt>
                <c:pt idx="717" formatCode="0.0">
                  <c:v>8.8000000000000007</c:v>
                </c:pt>
                <c:pt idx="718" formatCode="0.0">
                  <c:v>7.9125000000000014</c:v>
                </c:pt>
                <c:pt idx="719" formatCode="0.0">
                  <c:v>7.1916666666666673</c:v>
                </c:pt>
                <c:pt idx="720" formatCode="0.0">
                  <c:v>6.6833333333333336</c:v>
                </c:pt>
                <c:pt idx="721" formatCode="0.0">
                  <c:v>6.0916666666666668</c:v>
                </c:pt>
                <c:pt idx="722" formatCode="0.0">
                  <c:v>5.2958333333333334</c:v>
                </c:pt>
                <c:pt idx="723" formatCode="0.0">
                  <c:v>4.6291666666666664</c:v>
                </c:pt>
                <c:pt idx="724" formatCode="0.0">
                  <c:v>3.9958333333333336</c:v>
                </c:pt>
                <c:pt idx="725" formatCode="0.0">
                  <c:v>3.0458333333333329</c:v>
                </c:pt>
                <c:pt idx="726" formatCode="0.0">
                  <c:v>2.2333333333333329</c:v>
                </c:pt>
                <c:pt idx="727" formatCode="0.0">
                  <c:v>1.55</c:v>
                </c:pt>
                <c:pt idx="728" formatCode="0.0">
                  <c:v>1.1291666666666667</c:v>
                </c:pt>
                <c:pt idx="729" formatCode="0.0">
                  <c:v>0.98749999999999993</c:v>
                </c:pt>
                <c:pt idx="730" formatCode="0.0">
                  <c:v>0.8</c:v>
                </c:pt>
                <c:pt idx="731" formatCode="0.0">
                  <c:v>0.39583333333333331</c:v>
                </c:pt>
                <c:pt idx="732" formatCode="0.0">
                  <c:v>6.25E-2</c:v>
                </c:pt>
                <c:pt idx="733" formatCode="0.0">
                  <c:v>4.1666666666666671E-2</c:v>
                </c:pt>
                <c:pt idx="734" formatCode="0.0">
                  <c:v>1.6666666666666666E-2</c:v>
                </c:pt>
                <c:pt idx="735" formatCode="0.0">
                  <c:v>0</c:v>
                </c:pt>
                <c:pt idx="736" formatCode="0.0">
                  <c:v>0</c:v>
                </c:pt>
                <c:pt idx="737" formatCode="0.0">
                  <c:v>0</c:v>
                </c:pt>
                <c:pt idx="738" formatCode="0.0">
                  <c:v>0</c:v>
                </c:pt>
                <c:pt idx="739" formatCode="0.0">
                  <c:v>0</c:v>
                </c:pt>
                <c:pt idx="740" formatCode="0.0">
                  <c:v>0</c:v>
                </c:pt>
                <c:pt idx="741" formatCode="0.0">
                  <c:v>0</c:v>
                </c:pt>
                <c:pt idx="742" formatCode="0.0">
                  <c:v>0</c:v>
                </c:pt>
                <c:pt idx="743" formatCode="0.0">
                  <c:v>0</c:v>
                </c:pt>
                <c:pt idx="744" formatCode="0.0">
                  <c:v>0.27499999999999997</c:v>
                </c:pt>
                <c:pt idx="745" formatCode="0.0">
                  <c:v>0.54999999999999993</c:v>
                </c:pt>
                <c:pt idx="746" formatCode="0.0">
                  <c:v>0.64999999999999991</c:v>
                </c:pt>
                <c:pt idx="747" formatCode="0.0">
                  <c:v>1.0041666666666667</c:v>
                </c:pt>
                <c:pt idx="748" formatCode="0.0">
                  <c:v>1.2916666666666665</c:v>
                </c:pt>
                <c:pt idx="749" formatCode="0.0">
                  <c:v>1.3708333333333333</c:v>
                </c:pt>
                <c:pt idx="750" formatCode="0.0">
                  <c:v>1.8875000000000002</c:v>
                </c:pt>
                <c:pt idx="751" formatCode="0.0">
                  <c:v>2.4375</c:v>
                </c:pt>
                <c:pt idx="752" formatCode="0.0">
                  <c:v>2.5458333333333334</c:v>
                </c:pt>
                <c:pt idx="753" formatCode="0.0">
                  <c:v>2.5749999999999997</c:v>
                </c:pt>
                <c:pt idx="754" formatCode="0.0">
                  <c:v>2.6166666666666663</c:v>
                </c:pt>
                <c:pt idx="755" formatCode="0.0">
                  <c:v>2.7124999999999995</c:v>
                </c:pt>
                <c:pt idx="756" formatCode="0.0">
                  <c:v>2.5124999999999997</c:v>
                </c:pt>
                <c:pt idx="757" formatCode="0.0">
                  <c:v>2.9083333333333332</c:v>
                </c:pt>
                <c:pt idx="758" formatCode="0.0">
                  <c:v>3.6749999999999998</c:v>
                </c:pt>
                <c:pt idx="759" formatCode="0.0">
                  <c:v>3.7</c:v>
                </c:pt>
                <c:pt idx="760" formatCode="0.0">
                  <c:v>3.9041666666666668</c:v>
                </c:pt>
                <c:pt idx="761" formatCode="0.0">
                  <c:v>4.5750000000000002</c:v>
                </c:pt>
                <c:pt idx="762" formatCode="0.0">
                  <c:v>4.479166666666667</c:v>
                </c:pt>
                <c:pt idx="763" formatCode="0.0">
                  <c:v>4.3583333333333334</c:v>
                </c:pt>
                <c:pt idx="764" formatCode="0.0">
                  <c:v>4.7583333333333329</c:v>
                </c:pt>
                <c:pt idx="765" formatCode="0.0">
                  <c:v>5.5</c:v>
                </c:pt>
                <c:pt idx="766" formatCode="0.0">
                  <c:v>6.3791666666666664</c:v>
                </c:pt>
                <c:pt idx="767" formatCode="0.0">
                  <c:v>6.9791666666666661</c:v>
                </c:pt>
                <c:pt idx="768" formatCode="0.0">
                  <c:v>8.1333333333333329</c:v>
                </c:pt>
                <c:pt idx="769" formatCode="0.0">
                  <c:v>8.5749999999999993</c:v>
                </c:pt>
                <c:pt idx="770" formatCode="0.0">
                  <c:v>8.6958333333333329</c:v>
                </c:pt>
                <c:pt idx="771" formatCode="0.0">
                  <c:v>10.112500000000001</c:v>
                </c:pt>
                <c:pt idx="772" formatCode="0.0">
                  <c:v>11.475000000000001</c:v>
                </c:pt>
                <c:pt idx="773" formatCode="0.0">
                  <c:v>12.016666666666667</c:v>
                </c:pt>
                <c:pt idx="774" formatCode="0.0">
                  <c:v>13.116666666666667</c:v>
                </c:pt>
                <c:pt idx="775" formatCode="0.0">
                  <c:v>14.112499999999999</c:v>
                </c:pt>
                <c:pt idx="776" formatCode="0.0">
                  <c:v>14.341666666666665</c:v>
                </c:pt>
                <c:pt idx="777" formatCode="0.0">
                  <c:v>14.799999999999999</c:v>
                </c:pt>
                <c:pt idx="778" formatCode="0.0">
                  <c:v>15.112500000000001</c:v>
                </c:pt>
                <c:pt idx="779" formatCode="0.0">
                  <c:v>15.279166666666669</c:v>
                </c:pt>
                <c:pt idx="780" formatCode="0.0">
                  <c:v>15.44166666666667</c:v>
                </c:pt>
                <c:pt idx="781" formatCode="0.0">
                  <c:v>15.195833333333336</c:v>
                </c:pt>
                <c:pt idx="782" formatCode="0.0">
                  <c:v>14.641666666666669</c:v>
                </c:pt>
                <c:pt idx="783" formatCode="0.0">
                  <c:v>13.987500000000001</c:v>
                </c:pt>
                <c:pt idx="784" formatCode="0.0">
                  <c:v>13.541666666666668</c:v>
                </c:pt>
                <c:pt idx="785" formatCode="0.0">
                  <c:v>13.691666666666666</c:v>
                </c:pt>
                <c:pt idx="786" formatCode="0.0">
                  <c:v>13.80833333333333</c:v>
                </c:pt>
                <c:pt idx="787" formatCode="0.0">
                  <c:v>14.524999999999999</c:v>
                </c:pt>
                <c:pt idx="788" formatCode="0.0">
                  <c:v>16.220833333333331</c:v>
                </c:pt>
                <c:pt idx="789" formatCode="0.0">
                  <c:v>17.399999999999999</c:v>
                </c:pt>
                <c:pt idx="790" formatCode="0.0">
                  <c:v>17.891666666666666</c:v>
                </c:pt>
                <c:pt idx="791" formatCode="0.0">
                  <c:v>19.766666666666666</c:v>
                </c:pt>
                <c:pt idx="792" formatCode="0.0">
                  <c:v>22.183333333333334</c:v>
                </c:pt>
                <c:pt idx="793" formatCode="0.0">
                  <c:v>24.762499999999999</c:v>
                </c:pt>
                <c:pt idx="794" formatCode="0.0">
                  <c:v>27.608333333333331</c:v>
                </c:pt>
                <c:pt idx="795" formatCode="0.0">
                  <c:v>29.175000000000001</c:v>
                </c:pt>
                <c:pt idx="796" formatCode="0.0">
                  <c:v>30.712500000000002</c:v>
                </c:pt>
                <c:pt idx="797" formatCode="0.0">
                  <c:v>33.529166666666669</c:v>
                </c:pt>
                <c:pt idx="798" formatCode="0.0">
                  <c:v>35.695833333333333</c:v>
                </c:pt>
                <c:pt idx="799" formatCode="0.0">
                  <c:v>37.516666666666666</c:v>
                </c:pt>
                <c:pt idx="800" formatCode="0.0">
                  <c:v>41.020833333333329</c:v>
                </c:pt>
                <c:pt idx="801" formatCode="0.0">
                  <c:v>44.13333333333334</c:v>
                </c:pt>
                <c:pt idx="802" formatCode="0.0">
                  <c:v>46.704166666666666</c:v>
                </c:pt>
                <c:pt idx="803" formatCode="0.0">
                  <c:v>47.629166666666663</c:v>
                </c:pt>
                <c:pt idx="804" formatCode="0.0">
                  <c:v>47.254166666666663</c:v>
                </c:pt>
                <c:pt idx="805" formatCode="0.0">
                  <c:v>46.391666666666666</c:v>
                </c:pt>
                <c:pt idx="806" formatCode="0.0">
                  <c:v>46.07083333333334</c:v>
                </c:pt>
                <c:pt idx="807" formatCode="0.0">
                  <c:v>47.704166666666666</c:v>
                </c:pt>
                <c:pt idx="808" formatCode="0.0">
                  <c:v>48.69583333333334</c:v>
                </c:pt>
                <c:pt idx="809" formatCode="0.0">
                  <c:v>47.270833333333343</c:v>
                </c:pt>
                <c:pt idx="810" formatCode="0.0">
                  <c:v>46.229166666666671</c:v>
                </c:pt>
                <c:pt idx="811" formatCode="0.0">
                  <c:v>46.19583333333334</c:v>
                </c:pt>
                <c:pt idx="812" formatCode="0.0">
                  <c:v>46.679166666666667</c:v>
                </c:pt>
                <c:pt idx="813" formatCode="0.0">
                  <c:v>46.266666666666666</c:v>
                </c:pt>
                <c:pt idx="814" formatCode="0.0">
                  <c:v>43.954166666666666</c:v>
                </c:pt>
                <c:pt idx="815" formatCode="0.0">
                  <c:v>42.841666666666669</c:v>
                </c:pt>
                <c:pt idx="816" formatCode="0.0">
                  <c:v>43.158333333333331</c:v>
                </c:pt>
                <c:pt idx="817" formatCode="0.0">
                  <c:v>44.533333333333331</c:v>
                </c:pt>
                <c:pt idx="818" formatCode="0.0">
                  <c:v>44.979166666666671</c:v>
                </c:pt>
                <c:pt idx="819" formatCode="0.0">
                  <c:v>43.233333333333334</c:v>
                </c:pt>
                <c:pt idx="820" formatCode="0.0">
                  <c:v>41.566666666666663</c:v>
                </c:pt>
                <c:pt idx="821" formatCode="0.0">
                  <c:v>41.12083333333333</c:v>
                </c:pt>
                <c:pt idx="822" formatCode="0.0">
                  <c:v>40.99583333333333</c:v>
                </c:pt>
                <c:pt idx="823" formatCode="0.0">
                  <c:v>39.454166666666659</c:v>
                </c:pt>
                <c:pt idx="824" formatCode="0.0">
                  <c:v>35.024999999999991</c:v>
                </c:pt>
                <c:pt idx="825" formatCode="0.0">
                  <c:v>32.412499999999994</c:v>
                </c:pt>
                <c:pt idx="826" formatCode="0.0">
                  <c:v>34.079166666666666</c:v>
                </c:pt>
                <c:pt idx="827" formatCode="0.0">
                  <c:v>35.258333333333326</c:v>
                </c:pt>
                <c:pt idx="828" formatCode="0.0">
                  <c:v>34.191666666666663</c:v>
                </c:pt>
                <c:pt idx="829" formatCode="0.0">
                  <c:v>32.712500000000006</c:v>
                </c:pt>
                <c:pt idx="830" formatCode="0.0">
                  <c:v>31.708333333333336</c:v>
                </c:pt>
                <c:pt idx="831" formatCode="0.0">
                  <c:v>31.516666666666669</c:v>
                </c:pt>
                <c:pt idx="832" formatCode="0.0">
                  <c:v>31.016666666666669</c:v>
                </c:pt>
                <c:pt idx="833" formatCode="0.0">
                  <c:v>30.158333333333335</c:v>
                </c:pt>
                <c:pt idx="834" formatCode="0.0">
                  <c:v>29.962500000000002</c:v>
                </c:pt>
                <c:pt idx="835" formatCode="0.0">
                  <c:v>29.804166666666667</c:v>
                </c:pt>
                <c:pt idx="836" formatCode="0.0">
                  <c:v>28.829166666666666</c:v>
                </c:pt>
                <c:pt idx="837" formatCode="0.0">
                  <c:v>27.329166666666666</c:v>
                </c:pt>
                <c:pt idx="838" formatCode="0.0">
                  <c:v>25.337499999999999</c:v>
                </c:pt>
                <c:pt idx="839" formatCode="0.0">
                  <c:v>23.883333333333333</c:v>
                </c:pt>
                <c:pt idx="840" formatCode="0.0">
                  <c:v>23.966666666666665</c:v>
                </c:pt>
                <c:pt idx="841" formatCode="0.0">
                  <c:v>23.883333333333333</c:v>
                </c:pt>
                <c:pt idx="842" formatCode="0.0">
                  <c:v>23.191666666666663</c:v>
                </c:pt>
                <c:pt idx="843" formatCode="0.0">
                  <c:v>22.554166666666667</c:v>
                </c:pt>
                <c:pt idx="844" formatCode="0.0">
                  <c:v>22.975000000000005</c:v>
                </c:pt>
                <c:pt idx="845" formatCode="0.0">
                  <c:v>23.766666666666673</c:v>
                </c:pt>
                <c:pt idx="846" formatCode="0.0">
                  <c:v>23.4</c:v>
                </c:pt>
                <c:pt idx="847" formatCode="0.0">
                  <c:v>23.079166666666666</c:v>
                </c:pt>
                <c:pt idx="848" formatCode="0.0">
                  <c:v>23.358333333333334</c:v>
                </c:pt>
                <c:pt idx="849" formatCode="0.0">
                  <c:v>23.358333333333334</c:v>
                </c:pt>
                <c:pt idx="850" formatCode="0.0">
                  <c:v>23.729166666666664</c:v>
                </c:pt>
                <c:pt idx="851" formatCode="0.0">
                  <c:v>23.124999999999996</c:v>
                </c:pt>
                <c:pt idx="852" formatCode="0.0">
                  <c:v>21.666666666666664</c:v>
                </c:pt>
                <c:pt idx="853" formatCode="0.0">
                  <c:v>21.208333333333336</c:v>
                </c:pt>
                <c:pt idx="854" formatCode="0.0">
                  <c:v>20.795833333333334</c:v>
                </c:pt>
                <c:pt idx="855" formatCode="0.0">
                  <c:v>19.616666666666667</c:v>
                </c:pt>
                <c:pt idx="856" formatCode="0.0">
                  <c:v>18.125</c:v>
                </c:pt>
                <c:pt idx="857" formatCode="0.0">
                  <c:v>16.512499999999999</c:v>
                </c:pt>
                <c:pt idx="858" formatCode="0.0">
                  <c:v>15.712499999999999</c:v>
                </c:pt>
                <c:pt idx="859" formatCode="0.0">
                  <c:v>14.874999999999998</c:v>
                </c:pt>
                <c:pt idx="860" formatCode="0.0">
                  <c:v>13.991666666666664</c:v>
                </c:pt>
                <c:pt idx="861" formatCode="0.0">
                  <c:v>13.616666666666664</c:v>
                </c:pt>
                <c:pt idx="862" formatCode="0.0">
                  <c:v>12.041666666666664</c:v>
                </c:pt>
                <c:pt idx="863" formatCode="0.0">
                  <c:v>10.516666666666666</c:v>
                </c:pt>
                <c:pt idx="864" formatCode="0.0">
                  <c:v>9.3875000000000011</c:v>
                </c:pt>
                <c:pt idx="865" formatCode="0.0">
                  <c:v>7.7541666666666673</c:v>
                </c:pt>
                <c:pt idx="866" formatCode="0.0">
                  <c:v>6.8416666666666668</c:v>
                </c:pt>
                <c:pt idx="867" formatCode="0.0">
                  <c:v>7.2208333333333332</c:v>
                </c:pt>
                <c:pt idx="868" formatCode="0.0">
                  <c:v>7.4875000000000007</c:v>
                </c:pt>
                <c:pt idx="869" formatCode="0.0">
                  <c:v>6.9708333333333341</c:v>
                </c:pt>
                <c:pt idx="870" formatCode="0.0">
                  <c:v>5.7041666666666675</c:v>
                </c:pt>
                <c:pt idx="871" formatCode="0.0">
                  <c:v>4.6708333333333343</c:v>
                </c:pt>
                <c:pt idx="872" formatCode="0.0">
                  <c:v>4.9666666666666677</c:v>
                </c:pt>
                <c:pt idx="873" formatCode="0.0">
                  <c:v>5.5791666666666675</c:v>
                </c:pt>
                <c:pt idx="874" formatCode="0.0">
                  <c:v>5.75</c:v>
                </c:pt>
                <c:pt idx="875" formatCode="0.0">
                  <c:v>5.9</c:v>
                </c:pt>
                <c:pt idx="876" formatCode="0.0">
                  <c:v>6.2833333333333332</c:v>
                </c:pt>
                <c:pt idx="877" formatCode="0.0">
                  <c:v>6.3958333333333321</c:v>
                </c:pt>
                <c:pt idx="878" formatCode="0.0">
                  <c:v>6.1</c:v>
                </c:pt>
                <c:pt idx="879" formatCode="0.0">
                  <c:v>5.15</c:v>
                </c:pt>
                <c:pt idx="880" formatCode="0.0">
                  <c:v>4.2</c:v>
                </c:pt>
                <c:pt idx="881" formatCode="0.0">
                  <c:v>4.0083333333333329</c:v>
                </c:pt>
                <c:pt idx="882" formatCode="0.0">
                  <c:v>4</c:v>
                </c:pt>
                <c:pt idx="883" formatCode="0.0">
                  <c:v>3.9625000000000004</c:v>
                </c:pt>
                <c:pt idx="884" formatCode="0.0">
                  <c:v>3.2791666666666668</c:v>
                </c:pt>
                <c:pt idx="885" formatCode="0.0">
                  <c:v>2.0708333333333333</c:v>
                </c:pt>
                <c:pt idx="886" formatCode="0.0">
                  <c:v>1.4458333333333335</c:v>
                </c:pt>
                <c:pt idx="887" formatCode="0.0">
                  <c:v>1.1500000000000001</c:v>
                </c:pt>
                <c:pt idx="888" formatCode="0.0">
                  <c:v>0.60833333333333328</c:v>
                </c:pt>
                <c:pt idx="889" formatCode="0.0">
                  <c:v>0.21249999999999999</c:v>
                </c:pt>
                <c:pt idx="890" formatCode="0.0">
                  <c:v>0.125</c:v>
                </c:pt>
                <c:pt idx="891" formatCode="0.0">
                  <c:v>0.10833333333333334</c:v>
                </c:pt>
                <c:pt idx="892" formatCode="0.0">
                  <c:v>9.1666666666666674E-2</c:v>
                </c:pt>
                <c:pt idx="893" formatCode="0.0">
                  <c:v>0.94166666666666665</c:v>
                </c:pt>
                <c:pt idx="894" formatCode="0.0">
                  <c:v>2.6958333333333333</c:v>
                </c:pt>
                <c:pt idx="895" formatCode="0.0">
                  <c:v>4.05</c:v>
                </c:pt>
                <c:pt idx="896" formatCode="0.0">
                  <c:v>4.4749999999999996</c:v>
                </c:pt>
                <c:pt idx="897" formatCode="0.0">
                  <c:v>5.2583333333333329</c:v>
                </c:pt>
                <c:pt idx="898" formatCode="0.0">
                  <c:v>6.1833333333333318</c:v>
                </c:pt>
                <c:pt idx="899" formatCode="0.0">
                  <c:v>6.299999999999998</c:v>
                </c:pt>
                <c:pt idx="900" formatCode="0.0">
                  <c:v>6.279166666666665</c:v>
                </c:pt>
                <c:pt idx="901" formatCode="0.0">
                  <c:v>6.3166666666666655</c:v>
                </c:pt>
                <c:pt idx="902" formatCode="0.0">
                  <c:v>7.2291666666666661</c:v>
                </c:pt>
                <c:pt idx="903" formatCode="0.0">
                  <c:v>9.1333333333333329</c:v>
                </c:pt>
                <c:pt idx="904" formatCode="0.0">
                  <c:v>10.183333333333332</c:v>
                </c:pt>
                <c:pt idx="905" formatCode="0.0">
                  <c:v>9.3666666666666654</c:v>
                </c:pt>
                <c:pt idx="906" formatCode="0.0">
                  <c:v>7.8541666666666661</c:v>
                </c:pt>
                <c:pt idx="907" formatCode="0.0">
                  <c:v>7.3541666666666661</c:v>
                </c:pt>
                <c:pt idx="908" formatCode="0.0">
                  <c:v>8.4833333333333325</c:v>
                </c:pt>
                <c:pt idx="909" formatCode="0.0">
                  <c:v>8.7666666666666657</c:v>
                </c:pt>
                <c:pt idx="910" formatCode="0.0">
                  <c:v>8.6458333333333321</c:v>
                </c:pt>
                <c:pt idx="911" formatCode="0.0">
                  <c:v>9.8166666666666664</c:v>
                </c:pt>
                <c:pt idx="912" formatCode="0.0">
                  <c:v>11.745833333333332</c:v>
                </c:pt>
                <c:pt idx="913" formatCode="0.0">
                  <c:v>14.045833333333331</c:v>
                </c:pt>
                <c:pt idx="914" formatCode="0.0">
                  <c:v>14.858333333333331</c:v>
                </c:pt>
                <c:pt idx="915" formatCode="0.0">
                  <c:v>14.258333333333333</c:v>
                </c:pt>
                <c:pt idx="916" formatCode="0.0">
                  <c:v>14.345833333333331</c:v>
                </c:pt>
                <c:pt idx="917" formatCode="0.0">
                  <c:v>15.716666666666665</c:v>
                </c:pt>
                <c:pt idx="918" formatCode="0.0">
                  <c:v>17.129166666666663</c:v>
                </c:pt>
                <c:pt idx="919" formatCode="0.0">
                  <c:v>17.770833333333329</c:v>
                </c:pt>
                <c:pt idx="920" formatCode="0.0">
                  <c:v>18.479166666666664</c:v>
                </c:pt>
                <c:pt idx="921" formatCode="0.0">
                  <c:v>19.916666666666664</c:v>
                </c:pt>
                <c:pt idx="922" formatCode="0.0">
                  <c:v>21.462499999999995</c:v>
                </c:pt>
                <c:pt idx="923" formatCode="0.0">
                  <c:v>23.070833333333329</c:v>
                </c:pt>
                <c:pt idx="924" formatCode="0.0">
                  <c:v>24.875</c:v>
                </c:pt>
                <c:pt idx="925" formatCode="0.0">
                  <c:v>26.354166666666671</c:v>
                </c:pt>
                <c:pt idx="926" formatCode="0.0">
                  <c:v>27.06666666666667</c:v>
                </c:pt>
                <c:pt idx="927" formatCode="0.0">
                  <c:v>28.658333333333335</c:v>
                </c:pt>
                <c:pt idx="928" formatCode="0.0">
                  <c:v>31.274999999999999</c:v>
                </c:pt>
                <c:pt idx="929" formatCode="0.0">
                  <c:v>34.354166666666664</c:v>
                </c:pt>
                <c:pt idx="930" formatCode="0.0">
                  <c:v>36.979166666666671</c:v>
                </c:pt>
                <c:pt idx="931" formatCode="0.0">
                  <c:v>38.900000000000006</c:v>
                </c:pt>
                <c:pt idx="932" formatCode="0.0">
                  <c:v>40.995833333333337</c:v>
                </c:pt>
                <c:pt idx="933" formatCode="0.0">
                  <c:v>42.791666666666671</c:v>
                </c:pt>
                <c:pt idx="934" formatCode="0.0">
                  <c:v>44.704166666666666</c:v>
                </c:pt>
                <c:pt idx="935" formatCode="0.0">
                  <c:v>46.516666666666666</c:v>
                </c:pt>
                <c:pt idx="936" formatCode="0.0">
                  <c:v>46.908333333333331</c:v>
                </c:pt>
                <c:pt idx="937" formatCode="0.0">
                  <c:v>47.070833333333326</c:v>
                </c:pt>
                <c:pt idx="938" formatCode="0.0">
                  <c:v>48.9375</c:v>
                </c:pt>
                <c:pt idx="939" formatCode="0.0">
                  <c:v>50.44583333333334</c:v>
                </c:pt>
                <c:pt idx="940" formatCode="0.0">
                  <c:v>51.037500000000009</c:v>
                </c:pt>
                <c:pt idx="941" formatCode="0.0">
                  <c:v>50.483333333333334</c:v>
                </c:pt>
                <c:pt idx="942" formatCode="0.0">
                  <c:v>50.325000000000003</c:v>
                </c:pt>
                <c:pt idx="943" formatCode="0.0">
                  <c:v>51.791666666666671</c:v>
                </c:pt>
                <c:pt idx="944" formatCode="0.0">
                  <c:v>52.8</c:v>
                </c:pt>
                <c:pt idx="945" formatCode="0.0">
                  <c:v>53.729166666666671</c:v>
                </c:pt>
                <c:pt idx="946" formatCode="0.0">
                  <c:v>55.725000000000009</c:v>
                </c:pt>
                <c:pt idx="947" formatCode="0.0">
                  <c:v>58.8125</c:v>
                </c:pt>
                <c:pt idx="948" formatCode="0.0">
                  <c:v>61.029166666666669</c:v>
                </c:pt>
                <c:pt idx="949" formatCode="0.0">
                  <c:v>62.470833333333346</c:v>
                </c:pt>
                <c:pt idx="950" formatCode="0.0">
                  <c:v>63.45000000000001</c:v>
                </c:pt>
                <c:pt idx="951" formatCode="0.0">
                  <c:v>63.425000000000011</c:v>
                </c:pt>
                <c:pt idx="952" formatCode="0.0">
                  <c:v>63.733333333333341</c:v>
                </c:pt>
                <c:pt idx="953" formatCode="0.0">
                  <c:v>64.13333333333334</c:v>
                </c:pt>
                <c:pt idx="954" formatCode="0.0">
                  <c:v>63.75833333333334</c:v>
                </c:pt>
                <c:pt idx="955" formatCode="0.0">
                  <c:v>62.724999999999994</c:v>
                </c:pt>
                <c:pt idx="956" formatCode="0.0">
                  <c:v>62.404166666666654</c:v>
                </c:pt>
                <c:pt idx="957" formatCode="0.0">
                  <c:v>64.120833333333323</c:v>
                </c:pt>
                <c:pt idx="958" formatCode="0.0">
                  <c:v>64.629166666666663</c:v>
                </c:pt>
                <c:pt idx="959" formatCode="0.0">
                  <c:v>62.720833333333331</c:v>
                </c:pt>
                <c:pt idx="960" formatCode="0.0">
                  <c:v>63.24166666666666</c:v>
                </c:pt>
                <c:pt idx="961" formatCode="0.0">
                  <c:v>64.816666666666663</c:v>
                </c:pt>
                <c:pt idx="962" formatCode="0.0">
                  <c:v>64.966666666666669</c:v>
                </c:pt>
                <c:pt idx="963" formatCode="0.0">
                  <c:v>65.17083333333332</c:v>
                </c:pt>
                <c:pt idx="964" formatCode="0.0">
                  <c:v>65.716666666666669</c:v>
                </c:pt>
                <c:pt idx="965" formatCode="0.0">
                  <c:v>66.558333333333337</c:v>
                </c:pt>
                <c:pt idx="966" formatCode="0.0">
                  <c:v>67.341666666666669</c:v>
                </c:pt>
                <c:pt idx="967" formatCode="0.0">
                  <c:v>68.670833333333348</c:v>
                </c:pt>
                <c:pt idx="968" formatCode="0.0">
                  <c:v>70.129166666666677</c:v>
                </c:pt>
                <c:pt idx="969" formatCode="0.0">
                  <c:v>71.112500000000011</c:v>
                </c:pt>
                <c:pt idx="970" formatCode="0.0">
                  <c:v>71.537499999999994</c:v>
                </c:pt>
                <c:pt idx="971" formatCode="0.0">
                  <c:v>71.125</c:v>
                </c:pt>
                <c:pt idx="972" formatCode="0.0">
                  <c:v>68.804166666666646</c:v>
                </c:pt>
                <c:pt idx="973" formatCode="0.0">
                  <c:v>65.729166666666657</c:v>
                </c:pt>
                <c:pt idx="974" formatCode="0.0">
                  <c:v>64.995833333333337</c:v>
                </c:pt>
                <c:pt idx="975" formatCode="0.0">
                  <c:v>66.51666666666668</c:v>
                </c:pt>
                <c:pt idx="976" formatCode="0.0">
                  <c:v>68.216666666666669</c:v>
                </c:pt>
                <c:pt idx="977" formatCode="0.0">
                  <c:v>69.850000000000009</c:v>
                </c:pt>
                <c:pt idx="978" formatCode="0.0">
                  <c:v>70.720833333333331</c:v>
                </c:pt>
                <c:pt idx="979" formatCode="0.0">
                  <c:v>69.608333333333334</c:v>
                </c:pt>
                <c:pt idx="980" formatCode="0.0">
                  <c:v>69.058333333333337</c:v>
                </c:pt>
                <c:pt idx="981" formatCode="0.0">
                  <c:v>67.266666666666666</c:v>
                </c:pt>
                <c:pt idx="982" formatCode="0.0">
                  <c:v>63.933333333333337</c:v>
                </c:pt>
                <c:pt idx="983" formatCode="0.0">
                  <c:v>61.4375</c:v>
                </c:pt>
                <c:pt idx="984" formatCode="0.0">
                  <c:v>60.170833333333334</c:v>
                </c:pt>
                <c:pt idx="985" formatCode="0.0">
                  <c:v>60.404166666666669</c:v>
                </c:pt>
                <c:pt idx="986" formatCode="0.0">
                  <c:v>59.575000000000003</c:v>
                </c:pt>
                <c:pt idx="987" formatCode="0.0">
                  <c:v>56.979166666666671</c:v>
                </c:pt>
                <c:pt idx="988" formatCode="0.0">
                  <c:v>53.82083333333334</c:v>
                </c:pt>
                <c:pt idx="989" formatCode="0.0">
                  <c:v>50.033333333333331</c:v>
                </c:pt>
                <c:pt idx="990" formatCode="0.0">
                  <c:v>47.125</c:v>
                </c:pt>
                <c:pt idx="991" formatCode="0.0">
                  <c:v>46.662499999999994</c:v>
                </c:pt>
                <c:pt idx="992" formatCode="0.0">
                  <c:v>45.295833333333327</c:v>
                </c:pt>
                <c:pt idx="993" formatCode="0.0">
                  <c:v>42.55</c:v>
                </c:pt>
                <c:pt idx="994" formatCode="0.0">
                  <c:v>41.533333333333331</c:v>
                </c:pt>
                <c:pt idx="995" formatCode="0.0">
                  <c:v>41.387499999999996</c:v>
                </c:pt>
                <c:pt idx="996" formatCode="0.0">
                  <c:v>39.80833333333333</c:v>
                </c:pt>
                <c:pt idx="997" formatCode="0.0">
                  <c:v>36.587499999999999</c:v>
                </c:pt>
                <c:pt idx="998" formatCode="0.0">
                  <c:v>33.42916666666666</c:v>
                </c:pt>
                <c:pt idx="999" formatCode="0.0">
                  <c:v>31.141666666666666</c:v>
                </c:pt>
                <c:pt idx="1000" formatCode="0.0">
                  <c:v>28.875</c:v>
                </c:pt>
                <c:pt idx="1001" formatCode="0.0">
                  <c:v>27.6</c:v>
                </c:pt>
                <c:pt idx="1002" formatCode="0.0">
                  <c:v>26.725000000000001</c:v>
                </c:pt>
                <c:pt idx="1003" formatCode="0.0">
                  <c:v>24.212499999999999</c:v>
                </c:pt>
                <c:pt idx="1004" formatCode="0.0">
                  <c:v>20.712499999999999</c:v>
                </c:pt>
                <c:pt idx="1005" formatCode="0.0">
                  <c:v>17.904166666666669</c:v>
                </c:pt>
                <c:pt idx="1006" formatCode="0.0">
                  <c:v>15.716666666666672</c:v>
                </c:pt>
                <c:pt idx="1007" formatCode="0.0">
                  <c:v>13.462500000000002</c:v>
                </c:pt>
                <c:pt idx="1008" formatCode="0.0">
                  <c:v>12.1</c:v>
                </c:pt>
                <c:pt idx="1009" formatCode="0.0">
                  <c:v>11.674999999999999</c:v>
                </c:pt>
                <c:pt idx="1010" formatCode="0.0">
                  <c:v>11.683333333333334</c:v>
                </c:pt>
                <c:pt idx="1011" formatCode="0.0">
                  <c:v>11.258333333333335</c:v>
                </c:pt>
                <c:pt idx="1012" formatCode="0.0">
                  <c:v>10.341666666666669</c:v>
                </c:pt>
                <c:pt idx="1013" formatCode="0.0">
                  <c:v>9.2583333333333329</c:v>
                </c:pt>
                <c:pt idx="1014" formatCode="0.0">
                  <c:v>8.2583333333333346</c:v>
                </c:pt>
                <c:pt idx="1015" formatCode="0.0">
                  <c:v>8.1250000000000018</c:v>
                </c:pt>
                <c:pt idx="1016" formatCode="0.0">
                  <c:v>7.929166666666668</c:v>
                </c:pt>
                <c:pt idx="1017" formatCode="0.0">
                  <c:v>7.5416666666666679</c:v>
                </c:pt>
                <c:pt idx="1018" formatCode="0.0">
                  <c:v>7.3125</c:v>
                </c:pt>
                <c:pt idx="1019" formatCode="0.0">
                  <c:v>7.4249999999999998</c:v>
                </c:pt>
                <c:pt idx="1020" formatCode="0.0">
                  <c:v>7.7791666666666668</c:v>
                </c:pt>
                <c:pt idx="1021" formatCode="0.0">
                  <c:v>7.7791666666666668</c:v>
                </c:pt>
                <c:pt idx="1022" formatCode="0.0">
                  <c:v>7.7041666666666666</c:v>
                </c:pt>
                <c:pt idx="1023" formatCode="0.0">
                  <c:v>8.4208333333333343</c:v>
                </c:pt>
                <c:pt idx="1024" formatCode="0.0">
                  <c:v>10.166666666666668</c:v>
                </c:pt>
                <c:pt idx="1025" formatCode="0.0">
                  <c:v>12.216666666666667</c:v>
                </c:pt>
                <c:pt idx="1026" formatCode="0.0">
                  <c:v>13.35</c:v>
                </c:pt>
                <c:pt idx="1027" formatCode="0.0">
                  <c:v>13.725000000000001</c:v>
                </c:pt>
                <c:pt idx="1028" formatCode="0.0">
                  <c:v>14.649999999999999</c:v>
                </c:pt>
                <c:pt idx="1029" formatCode="0.0">
                  <c:v>17.8125</c:v>
                </c:pt>
                <c:pt idx="1030" formatCode="0.0">
                  <c:v>21.766666666666666</c:v>
                </c:pt>
                <c:pt idx="1031" formatCode="0.0">
                  <c:v>24.274999999999999</c:v>
                </c:pt>
                <c:pt idx="1032" formatCode="0.0">
                  <c:v>27.462499999999999</c:v>
                </c:pt>
                <c:pt idx="1033" formatCode="0.0">
                  <c:v>31.883333333333336</c:v>
                </c:pt>
                <c:pt idx="1034" formatCode="0.0">
                  <c:v>37.895833333333336</c:v>
                </c:pt>
                <c:pt idx="1035" formatCode="0.0">
                  <c:v>44.550000000000004</c:v>
                </c:pt>
                <c:pt idx="1036" formatCode="0.0">
                  <c:v>50.379166666666677</c:v>
                </c:pt>
                <c:pt idx="1037" formatCode="0.0">
                  <c:v>55.066666666666663</c:v>
                </c:pt>
                <c:pt idx="1038" formatCode="0.0">
                  <c:v>60.237499999999997</c:v>
                </c:pt>
                <c:pt idx="1039" formatCode="0.0">
                  <c:v>67.079166666666666</c:v>
                </c:pt>
                <c:pt idx="1040" formatCode="0.0">
                  <c:v>73.8125</c:v>
                </c:pt>
                <c:pt idx="1041" formatCode="0.0">
                  <c:v>80.475000000000009</c:v>
                </c:pt>
                <c:pt idx="1042" formatCode="0.0">
                  <c:v>86.691666666666663</c:v>
                </c:pt>
                <c:pt idx="1043" formatCode="0.0">
                  <c:v>93.329166666666666</c:v>
                </c:pt>
                <c:pt idx="1044" formatCode="0.0">
                  <c:v>99.512500000000003</c:v>
                </c:pt>
                <c:pt idx="1045" formatCode="0.0">
                  <c:v>103.91666666666667</c:v>
                </c:pt>
                <c:pt idx="1046" formatCode="0.0">
                  <c:v>105.71249999999999</c:v>
                </c:pt>
                <c:pt idx="1047" formatCode="0.0">
                  <c:v>107.23333333333332</c:v>
                </c:pt>
                <c:pt idx="1048" formatCode="0.0">
                  <c:v>109.86250000000001</c:v>
                </c:pt>
                <c:pt idx="1049" formatCode="0.0">
                  <c:v>116.09583333333336</c:v>
                </c:pt>
                <c:pt idx="1050" formatCode="0.0">
                  <c:v>125.60000000000002</c:v>
                </c:pt>
                <c:pt idx="1051" formatCode="0.0">
                  <c:v>132.57500000000002</c:v>
                </c:pt>
                <c:pt idx="1052" formatCode="0.0">
                  <c:v>136.92499999999998</c:v>
                </c:pt>
                <c:pt idx="1053" formatCode="0.0">
                  <c:v>138.24583333333331</c:v>
                </c:pt>
                <c:pt idx="1054" formatCode="0.0">
                  <c:v>138.0625</c:v>
                </c:pt>
                <c:pt idx="1055" formatCode="0.0">
                  <c:v>139.46249999999998</c:v>
                </c:pt>
                <c:pt idx="1056" formatCode="0.0">
                  <c:v>142.77083333333331</c:v>
                </c:pt>
                <c:pt idx="1057" formatCode="0.0">
                  <c:v>145.7833333333333</c:v>
                </c:pt>
                <c:pt idx="1058" formatCode="0.0">
                  <c:v>146.92500000000001</c:v>
                </c:pt>
                <c:pt idx="1059" formatCode="0.0">
                  <c:v>146.40416666666667</c:v>
                </c:pt>
                <c:pt idx="1060" formatCode="0.0">
                  <c:v>145.25416666666666</c:v>
                </c:pt>
                <c:pt idx="1061" formatCode="0.0">
                  <c:v>141.49166666666667</c:v>
                </c:pt>
                <c:pt idx="1062" formatCode="0.0">
                  <c:v>136.51249999999999</c:v>
                </c:pt>
                <c:pt idx="1063" formatCode="0.0">
                  <c:v>130.93333333333334</c:v>
                </c:pt>
                <c:pt idx="1064" formatCode="0.0">
                  <c:v>127.40833333333333</c:v>
                </c:pt>
                <c:pt idx="1065" formatCode="0.0">
                  <c:v>127.18333333333334</c:v>
                </c:pt>
                <c:pt idx="1066" formatCode="0.0">
                  <c:v>127.77916666666665</c:v>
                </c:pt>
                <c:pt idx="1067" formatCode="0.0">
                  <c:v>126.21249999999999</c:v>
                </c:pt>
                <c:pt idx="1068" formatCode="0.0">
                  <c:v>121.29166666666666</c:v>
                </c:pt>
                <c:pt idx="1069" formatCode="0.0">
                  <c:v>116.71666666666667</c:v>
                </c:pt>
                <c:pt idx="1070" formatCode="0.0">
                  <c:v>113.47083333333333</c:v>
                </c:pt>
                <c:pt idx="1071" formatCode="0.0">
                  <c:v>111.15416666666665</c:v>
                </c:pt>
                <c:pt idx="1072" formatCode="0.0">
                  <c:v>108.55</c:v>
                </c:pt>
                <c:pt idx="1073" formatCode="0.0">
                  <c:v>105.23333333333335</c:v>
                </c:pt>
                <c:pt idx="1074" formatCode="0.0">
                  <c:v>101.51250000000002</c:v>
                </c:pt>
                <c:pt idx="1075" formatCode="0.0">
                  <c:v>100.61249999999998</c:v>
                </c:pt>
                <c:pt idx="1076" formatCode="0.0">
                  <c:v>98.720833333333317</c:v>
                </c:pt>
                <c:pt idx="1077" formatCode="0.0">
                  <c:v>93.391666666666652</c:v>
                </c:pt>
                <c:pt idx="1078" formatCode="0.0">
                  <c:v>87.199999999999989</c:v>
                </c:pt>
                <c:pt idx="1079" formatCode="0.0">
                  <c:v>82.045833333333334</c:v>
                </c:pt>
                <c:pt idx="1080" formatCode="0.0">
                  <c:v>79.408333333333331</c:v>
                </c:pt>
                <c:pt idx="1081" formatCode="0.0">
                  <c:v>80.61666666666666</c:v>
                </c:pt>
                <c:pt idx="1082" formatCode="0.0">
                  <c:v>85.262500000000003</c:v>
                </c:pt>
                <c:pt idx="1083" formatCode="0.0">
                  <c:v>87.729166666666671</c:v>
                </c:pt>
                <c:pt idx="1084" formatCode="0.0">
                  <c:v>87.375</c:v>
                </c:pt>
                <c:pt idx="1085" formatCode="0.0">
                  <c:v>86.345833333333331</c:v>
                </c:pt>
                <c:pt idx="1086" formatCode="0.0">
                  <c:v>84.658333333333331</c:v>
                </c:pt>
                <c:pt idx="1087" formatCode="0.0">
                  <c:v>83.025000000000006</c:v>
                </c:pt>
                <c:pt idx="1088" formatCode="0.0">
                  <c:v>81.995833333333337</c:v>
                </c:pt>
                <c:pt idx="1089" formatCode="0.0">
                  <c:v>81.754166666666663</c:v>
                </c:pt>
                <c:pt idx="1090" formatCode="0.0">
                  <c:v>82.566666666666663</c:v>
                </c:pt>
                <c:pt idx="1091" formatCode="0.0">
                  <c:v>82.95416666666668</c:v>
                </c:pt>
                <c:pt idx="1092" formatCode="0.0">
                  <c:v>81.69583333333334</c:v>
                </c:pt>
                <c:pt idx="1093" formatCode="0.0">
                  <c:v>77.63333333333334</c:v>
                </c:pt>
                <c:pt idx="1094" formatCode="0.0">
                  <c:v>72.129166666666663</c:v>
                </c:pt>
                <c:pt idx="1095" formatCode="0.0">
                  <c:v>68.1875</c:v>
                </c:pt>
                <c:pt idx="1096" formatCode="0.0">
                  <c:v>66.087500000000006</c:v>
                </c:pt>
                <c:pt idx="1097" formatCode="0.0">
                  <c:v>65.066666666666663</c:v>
                </c:pt>
                <c:pt idx="1098" formatCode="0.0">
                  <c:v>62.270833333333329</c:v>
                </c:pt>
                <c:pt idx="1099" formatCode="0.0">
                  <c:v>57.483333333333334</c:v>
                </c:pt>
                <c:pt idx="1100" formatCode="0.0">
                  <c:v>53.487499999999997</c:v>
                </c:pt>
                <c:pt idx="1101" formatCode="0.0">
                  <c:v>50.82916666666668</c:v>
                </c:pt>
                <c:pt idx="1102" formatCode="0.0">
                  <c:v>49.687500000000007</c:v>
                </c:pt>
                <c:pt idx="1103" formatCode="0.0">
                  <c:v>49.916666666666671</c:v>
                </c:pt>
                <c:pt idx="1104" formatCode="0.0">
                  <c:v>48.970833333333331</c:v>
                </c:pt>
                <c:pt idx="1105" formatCode="0.0">
                  <c:v>46.954166666666666</c:v>
                </c:pt>
                <c:pt idx="1106" formatCode="0.0">
                  <c:v>44.620833333333337</c:v>
                </c:pt>
                <c:pt idx="1107" formatCode="0.0">
                  <c:v>41.954166666666666</c:v>
                </c:pt>
                <c:pt idx="1108" formatCode="0.0">
                  <c:v>39.412500000000001</c:v>
                </c:pt>
                <c:pt idx="1109" formatCode="0.0">
                  <c:v>37.354166666666671</c:v>
                </c:pt>
                <c:pt idx="1110" formatCode="0.0">
                  <c:v>36.579166666666673</c:v>
                </c:pt>
                <c:pt idx="1111" formatCode="0.0">
                  <c:v>36.100000000000009</c:v>
                </c:pt>
                <c:pt idx="1112" formatCode="0.0">
                  <c:v>35.44166666666667</c:v>
                </c:pt>
                <c:pt idx="1113" formatCode="0.0">
                  <c:v>34.554166666666667</c:v>
                </c:pt>
                <c:pt idx="1114" formatCode="0.0">
                  <c:v>32.225000000000001</c:v>
                </c:pt>
                <c:pt idx="1115" formatCode="0.0">
                  <c:v>28.983333333333331</c:v>
                </c:pt>
                <c:pt idx="1116" formatCode="0.0">
                  <c:v>26.758333333333333</c:v>
                </c:pt>
                <c:pt idx="1117" formatCode="0.0">
                  <c:v>25.470833333333339</c:v>
                </c:pt>
                <c:pt idx="1118" formatCode="0.0">
                  <c:v>24.187500000000004</c:v>
                </c:pt>
                <c:pt idx="1119" formatCode="0.0">
                  <c:v>23.833333333333336</c:v>
                </c:pt>
                <c:pt idx="1120" formatCode="0.0">
                  <c:v>25.095833333333331</c:v>
                </c:pt>
                <c:pt idx="1121" formatCode="0.0">
                  <c:v>25.074999999999999</c:v>
                </c:pt>
                <c:pt idx="1122" formatCode="0.0">
                  <c:v>23.895833333333332</c:v>
                </c:pt>
                <c:pt idx="1123" formatCode="0.0">
                  <c:v>22.824999999999996</c:v>
                </c:pt>
                <c:pt idx="1124" formatCode="0.0">
                  <c:v>21.491666666666667</c:v>
                </c:pt>
                <c:pt idx="1125" formatCode="0.0">
                  <c:v>20.208333333333336</c:v>
                </c:pt>
                <c:pt idx="1126" formatCode="0.0">
                  <c:v>19.325000000000003</c:v>
                </c:pt>
                <c:pt idx="1127" formatCode="0.0">
                  <c:v>18.75</c:v>
                </c:pt>
                <c:pt idx="1128" formatCode="0.0">
                  <c:v>18.204166666666666</c:v>
                </c:pt>
                <c:pt idx="1129" formatCode="0.0">
                  <c:v>17.458333333333332</c:v>
                </c:pt>
                <c:pt idx="1130" formatCode="0.0">
                  <c:v>16.25</c:v>
                </c:pt>
                <c:pt idx="1131" formatCode="0.0">
                  <c:v>14.291666666666668</c:v>
                </c:pt>
                <c:pt idx="1132" formatCode="0.0">
                  <c:v>12.033333333333335</c:v>
                </c:pt>
                <c:pt idx="1133" formatCode="0.0">
                  <c:v>10.9375</c:v>
                </c:pt>
                <c:pt idx="1134" formatCode="0.0">
                  <c:v>10.570833333333333</c:v>
                </c:pt>
                <c:pt idx="1135" formatCode="0.0">
                  <c:v>10.875000000000002</c:v>
                </c:pt>
                <c:pt idx="1136" formatCode="0.0">
                  <c:v>11.5625</c:v>
                </c:pt>
                <c:pt idx="1137" formatCode="0.0">
                  <c:v>12.254166666666666</c:v>
                </c:pt>
                <c:pt idx="1138" formatCode="0.0">
                  <c:v>12.329166666666666</c:v>
                </c:pt>
                <c:pt idx="1139" formatCode="0.0">
                  <c:v>11.649999999999999</c:v>
                </c:pt>
                <c:pt idx="1140" formatCode="0.0">
                  <c:v>11.854166666666668</c:v>
                </c:pt>
                <c:pt idx="1141" formatCode="0.0">
                  <c:v>12.845833333333333</c:v>
                </c:pt>
                <c:pt idx="1142" formatCode="0.0">
                  <c:v>13.466666666666667</c:v>
                </c:pt>
                <c:pt idx="1143" formatCode="0.0">
                  <c:v>14.258333333333333</c:v>
                </c:pt>
                <c:pt idx="1144" formatCode="0.0">
                  <c:v>14.583333333333332</c:v>
                </c:pt>
                <c:pt idx="1145" formatCode="0.0">
                  <c:v>14.604166666666666</c:v>
                </c:pt>
                <c:pt idx="1146" formatCode="0.0">
                  <c:v>15.654166666666665</c:v>
                </c:pt>
                <c:pt idx="1147" formatCode="0.0">
                  <c:v>17.537499999999998</c:v>
                </c:pt>
                <c:pt idx="1148" formatCode="0.0">
                  <c:v>19.979166666666664</c:v>
                </c:pt>
                <c:pt idx="1149" formatCode="0.0">
                  <c:v>22.725000000000001</c:v>
                </c:pt>
                <c:pt idx="1150" formatCode="0.0">
                  <c:v>25.741666666666667</c:v>
                </c:pt>
                <c:pt idx="1151" formatCode="0.0">
                  <c:v>28.391666666666666</c:v>
                </c:pt>
                <c:pt idx="1152" formatCode="0.0">
                  <c:v>29.925000000000004</c:v>
                </c:pt>
                <c:pt idx="1153" formatCode="0.0">
                  <c:v>30.666666666666671</c:v>
                </c:pt>
                <c:pt idx="1154" formatCode="0.0">
                  <c:v>31.958333333333336</c:v>
                </c:pt>
                <c:pt idx="1155" formatCode="0.0">
                  <c:v>33.700000000000003</c:v>
                </c:pt>
                <c:pt idx="1156" formatCode="0.0">
                  <c:v>35.69583333333334</c:v>
                </c:pt>
                <c:pt idx="1157" formatCode="0.0">
                  <c:v>38.479166666666671</c:v>
                </c:pt>
                <c:pt idx="1158" formatCode="0.0">
                  <c:v>40.608333333333334</c:v>
                </c:pt>
                <c:pt idx="1159" formatCode="0.0">
                  <c:v>41.458333333333329</c:v>
                </c:pt>
                <c:pt idx="1160" formatCode="0.0">
                  <c:v>42.624999999999993</c:v>
                </c:pt>
                <c:pt idx="1161" formatCode="0.0">
                  <c:v>43.99583333333333</c:v>
                </c:pt>
                <c:pt idx="1162" formatCode="0.0">
                  <c:v>45.012500000000003</c:v>
                </c:pt>
                <c:pt idx="1163" formatCode="0.0">
                  <c:v>46.933333333333337</c:v>
                </c:pt>
                <c:pt idx="1164" formatCode="0.0">
                  <c:v>49.012499999999996</c:v>
                </c:pt>
                <c:pt idx="1165" formatCode="0.0">
                  <c:v>50.61249999999999</c:v>
                </c:pt>
                <c:pt idx="1166" formatCode="0.0">
                  <c:v>54.779166666666654</c:v>
                </c:pt>
                <c:pt idx="1167" formatCode="0.0">
                  <c:v>58.641666666666666</c:v>
                </c:pt>
                <c:pt idx="1168" formatCode="0.0">
                  <c:v>60.15</c:v>
                </c:pt>
                <c:pt idx="1169" formatCode="0.0">
                  <c:v>61.266666666666666</c:v>
                </c:pt>
                <c:pt idx="1170" formatCode="0.0">
                  <c:v>62.504166666666663</c:v>
                </c:pt>
                <c:pt idx="1171" formatCode="0.0">
                  <c:v>63.245833333333337</c:v>
                </c:pt>
                <c:pt idx="1172" formatCode="0.0">
                  <c:v>63.899999999999991</c:v>
                </c:pt>
                <c:pt idx="1173" formatCode="0.0">
                  <c:v>63.783333333333331</c:v>
                </c:pt>
                <c:pt idx="1174" formatCode="0.0">
                  <c:v>63.404166666666669</c:v>
                </c:pt>
                <c:pt idx="1175" formatCode="0.0">
                  <c:v>64.891666666666666</c:v>
                </c:pt>
                <c:pt idx="1176" formatCode="0.0">
                  <c:v>65.970833333333331</c:v>
                </c:pt>
                <c:pt idx="1177" formatCode="0.0">
                  <c:v>69.783333333333331</c:v>
                </c:pt>
                <c:pt idx="1178" formatCode="0.0">
                  <c:v>75.599999999999994</c:v>
                </c:pt>
                <c:pt idx="1179" formatCode="0.0">
                  <c:v>83.029166666666669</c:v>
                </c:pt>
                <c:pt idx="1180" formatCode="0.0">
                  <c:v>91.487500000000011</c:v>
                </c:pt>
                <c:pt idx="1181" formatCode="0.0">
                  <c:v>96.595833333333331</c:v>
                </c:pt>
                <c:pt idx="1182" formatCode="0.0">
                  <c:v>102.45416666666665</c:v>
                </c:pt>
                <c:pt idx="1183" formatCode="0.0">
                  <c:v>109.26249999999997</c:v>
                </c:pt>
                <c:pt idx="1184" formatCode="0.0">
                  <c:v>113.00416666666663</c:v>
                </c:pt>
                <c:pt idx="1185" formatCode="0.0">
                  <c:v>116.55833333333331</c:v>
                </c:pt>
                <c:pt idx="1186" formatCode="0.0">
                  <c:v>120.27499999999998</c:v>
                </c:pt>
                <c:pt idx="1187" formatCode="0.0">
                  <c:v>123.21249999999998</c:v>
                </c:pt>
                <c:pt idx="1188" formatCode="0.0">
                  <c:v>128.65833333333333</c:v>
                </c:pt>
                <c:pt idx="1189" formatCode="0.0">
                  <c:v>131.94999999999999</c:v>
                </c:pt>
                <c:pt idx="1190" formatCode="0.0">
                  <c:v>129.09166666666667</c:v>
                </c:pt>
                <c:pt idx="1191" formatCode="0.0">
                  <c:v>124.56666666666666</c:v>
                </c:pt>
                <c:pt idx="1192" formatCode="0.0">
                  <c:v>121.55416666666667</c:v>
                </c:pt>
                <c:pt idx="1193" formatCode="0.0">
                  <c:v>122.62083333333334</c:v>
                </c:pt>
                <c:pt idx="1194" formatCode="0.0">
                  <c:v>124.6125</c:v>
                </c:pt>
                <c:pt idx="1195" formatCode="0.0">
                  <c:v>125.35416666666666</c:v>
                </c:pt>
                <c:pt idx="1196" formatCode="0.0">
                  <c:v>125.66666666666667</c:v>
                </c:pt>
                <c:pt idx="1197" formatCode="0.0">
                  <c:v>124.95833333333334</c:v>
                </c:pt>
                <c:pt idx="1198" formatCode="0.0">
                  <c:v>123.86666666666666</c:v>
                </c:pt>
                <c:pt idx="1199" formatCode="0.0">
                  <c:v>120.97083333333332</c:v>
                </c:pt>
                <c:pt idx="1200" formatCode="0.0">
                  <c:v>116.42499999999998</c:v>
                </c:pt>
                <c:pt idx="1201" formatCode="0.0">
                  <c:v>111.17083333333332</c:v>
                </c:pt>
                <c:pt idx="1202" formatCode="0.0">
                  <c:v>108.19166666666666</c:v>
                </c:pt>
                <c:pt idx="1203" formatCode="0.0">
                  <c:v>105.37916666666669</c:v>
                </c:pt>
                <c:pt idx="1204" formatCode="0.0">
                  <c:v>102.19166666666668</c:v>
                </c:pt>
                <c:pt idx="1205" formatCode="0.0">
                  <c:v>98.9375</c:v>
                </c:pt>
                <c:pt idx="1206" formatCode="0.0">
                  <c:v>93.041666666666657</c:v>
                </c:pt>
                <c:pt idx="1207" formatCode="0.0">
                  <c:v>87.987500000000011</c:v>
                </c:pt>
                <c:pt idx="1208" formatCode="0.0">
                  <c:v>85.658333333333331</c:v>
                </c:pt>
                <c:pt idx="1209" formatCode="0.0">
                  <c:v>82.658333333333331</c:v>
                </c:pt>
                <c:pt idx="1210" formatCode="0.0">
                  <c:v>79.433333333333337</c:v>
                </c:pt>
                <c:pt idx="1211" formatCode="0.0">
                  <c:v>78.179166666666674</c:v>
                </c:pt>
                <c:pt idx="1212" formatCode="0.0">
                  <c:v>76.095833333333331</c:v>
                </c:pt>
                <c:pt idx="1213" formatCode="0.0">
                  <c:v>74.220833333333346</c:v>
                </c:pt>
                <c:pt idx="1214" formatCode="0.0">
                  <c:v>73.654166666666683</c:v>
                </c:pt>
                <c:pt idx="1215" formatCode="0.0">
                  <c:v>73.320833333333354</c:v>
                </c:pt>
                <c:pt idx="1216" formatCode="0.0">
                  <c:v>71.458333333333343</c:v>
                </c:pt>
                <c:pt idx="1217" formatCode="0.0">
                  <c:v>68.116666666666674</c:v>
                </c:pt>
                <c:pt idx="1218" formatCode="0.0">
                  <c:v>66.512500000000003</c:v>
                </c:pt>
                <c:pt idx="1219" formatCode="0.0">
                  <c:v>67.074999999999989</c:v>
                </c:pt>
                <c:pt idx="1220" formatCode="0.0">
                  <c:v>66.99166666666666</c:v>
                </c:pt>
                <c:pt idx="1221" formatCode="0.0">
                  <c:v>66.758333333333326</c:v>
                </c:pt>
                <c:pt idx="1222" formatCode="0.0">
                  <c:v>67.316666666666663</c:v>
                </c:pt>
                <c:pt idx="1223" formatCode="0.0">
                  <c:v>67.075000000000003</c:v>
                </c:pt>
                <c:pt idx="1224" formatCode="0.0">
                  <c:v>66.666666666666671</c:v>
                </c:pt>
                <c:pt idx="1225" formatCode="0.0">
                  <c:v>66.366666666666674</c:v>
                </c:pt>
                <c:pt idx="1226" formatCode="0.0">
                  <c:v>65.429166666666674</c:v>
                </c:pt>
                <c:pt idx="1227" formatCode="0.0">
                  <c:v>64.3125</c:v>
                </c:pt>
                <c:pt idx="1228" formatCode="0.0">
                  <c:v>63.8</c:v>
                </c:pt>
                <c:pt idx="1229" formatCode="0.0">
                  <c:v>64.075000000000003</c:v>
                </c:pt>
                <c:pt idx="1230" formatCode="0.0">
                  <c:v>64.212500000000006</c:v>
                </c:pt>
                <c:pt idx="1231" formatCode="0.0">
                  <c:v>62.291666666666657</c:v>
                </c:pt>
                <c:pt idx="1232" formatCode="0.0">
                  <c:v>60.524999999999991</c:v>
                </c:pt>
                <c:pt idx="1233" formatCode="0.0">
                  <c:v>60.754166666666663</c:v>
                </c:pt>
                <c:pt idx="1234" formatCode="0.0">
                  <c:v>60.80416666666666</c:v>
                </c:pt>
                <c:pt idx="1235" formatCode="0.0">
                  <c:v>59.80416666666666</c:v>
                </c:pt>
                <c:pt idx="1236" formatCode="0.0">
                  <c:v>59.375</c:v>
                </c:pt>
                <c:pt idx="1237" formatCode="0.0">
                  <c:v>58.887500000000003</c:v>
                </c:pt>
                <c:pt idx="1238" formatCode="0.0">
                  <c:v>56.88333333333334</c:v>
                </c:pt>
                <c:pt idx="1239" formatCode="0.0">
                  <c:v>55.816666666666677</c:v>
                </c:pt>
                <c:pt idx="1240" formatCode="0.0">
                  <c:v>56.154166666666669</c:v>
                </c:pt>
                <c:pt idx="1241" formatCode="0.0">
                  <c:v>55.208333333333329</c:v>
                </c:pt>
                <c:pt idx="1242" formatCode="0.0">
                  <c:v>52.987499999999997</c:v>
                </c:pt>
                <c:pt idx="1243" formatCode="0.0">
                  <c:v>50.870833333333337</c:v>
                </c:pt>
                <c:pt idx="1244" formatCode="0.0">
                  <c:v>48.912500000000009</c:v>
                </c:pt>
                <c:pt idx="1245" formatCode="0.0">
                  <c:v>47.191666666666663</c:v>
                </c:pt>
                <c:pt idx="1246" formatCode="0.0">
                  <c:v>45.608333333333334</c:v>
                </c:pt>
                <c:pt idx="1247" formatCode="0.0">
                  <c:v>44.479166666666671</c:v>
                </c:pt>
                <c:pt idx="1248" formatCode="0.0">
                  <c:v>44.349999999999994</c:v>
                </c:pt>
                <c:pt idx="1249" formatCode="0.0">
                  <c:v>44.954166666666666</c:v>
                </c:pt>
                <c:pt idx="1250" formatCode="0.0">
                  <c:v>45.233333333333334</c:v>
                </c:pt>
                <c:pt idx="1251" formatCode="0.0">
                  <c:v>44.024999999999991</c:v>
                </c:pt>
                <c:pt idx="1252" formatCode="0.0">
                  <c:v>41.920833333333334</c:v>
                </c:pt>
                <c:pt idx="1253" formatCode="0.0">
                  <c:v>39.941666666666663</c:v>
                </c:pt>
                <c:pt idx="1254" formatCode="0.0">
                  <c:v>37.954166666666666</c:v>
                </c:pt>
                <c:pt idx="1255" formatCode="0.0">
                  <c:v>35.929166666666667</c:v>
                </c:pt>
                <c:pt idx="1256" formatCode="0.0">
                  <c:v>34.266666666666666</c:v>
                </c:pt>
                <c:pt idx="1257" formatCode="0.0">
                  <c:v>32.67916666666666</c:v>
                </c:pt>
                <c:pt idx="1258" formatCode="0.0">
                  <c:v>31.354166666666664</c:v>
                </c:pt>
                <c:pt idx="1259" formatCode="0.0">
                  <c:v>30.120833333333337</c:v>
                </c:pt>
                <c:pt idx="1260" formatCode="0.0">
                  <c:v>28.200000000000003</c:v>
                </c:pt>
                <c:pt idx="1261" formatCode="0.0">
                  <c:v>25.625</c:v>
                </c:pt>
                <c:pt idx="1262" formatCode="0.0">
                  <c:v>23.720833333333331</c:v>
                </c:pt>
                <c:pt idx="1263" formatCode="0.0">
                  <c:v>22.020833333333332</c:v>
                </c:pt>
                <c:pt idx="1264" formatCode="0.0">
                  <c:v>20.758333333333333</c:v>
                </c:pt>
                <c:pt idx="1265" formatCode="0.0">
                  <c:v>20.658333333333331</c:v>
                </c:pt>
                <c:pt idx="1266" formatCode="0.0">
                  <c:v>20.454166666666666</c:v>
                </c:pt>
                <c:pt idx="1267" formatCode="0.0">
                  <c:v>19.966666666666669</c:v>
                </c:pt>
                <c:pt idx="1268" formatCode="0.0">
                  <c:v>19.470833333333331</c:v>
                </c:pt>
                <c:pt idx="1269" formatCode="0.0">
                  <c:v>18.412500000000001</c:v>
                </c:pt>
                <c:pt idx="1270" formatCode="0.0">
                  <c:v>16.870833333333337</c:v>
                </c:pt>
                <c:pt idx="1271" formatCode="0.0">
                  <c:v>15.59166666666667</c:v>
                </c:pt>
                <c:pt idx="1272" formatCode="0.0">
                  <c:v>14.170833333333334</c:v>
                </c:pt>
                <c:pt idx="1273" formatCode="0.0">
                  <c:v>12.879166666666666</c:v>
                </c:pt>
                <c:pt idx="1274" formatCode="0.0">
                  <c:v>11.416666666666668</c:v>
                </c:pt>
                <c:pt idx="1275" formatCode="0.0">
                  <c:v>10.358333333333333</c:v>
                </c:pt>
                <c:pt idx="1276" formatCode="0.0">
                  <c:v>9.2333333333333325</c:v>
                </c:pt>
                <c:pt idx="1277" formatCode="0.0">
                  <c:v>7.4624999999999995</c:v>
                </c:pt>
                <c:pt idx="1278" formatCode="0.0">
                  <c:v>6.1999999999999993</c:v>
                </c:pt>
                <c:pt idx="1279" formatCode="0.0">
                  <c:v>5.4375</c:v>
                </c:pt>
                <c:pt idx="1280" formatCode="0.0">
                  <c:v>4.4583333333333339</c:v>
                </c:pt>
                <c:pt idx="1281" formatCode="0.0">
                  <c:v>3.8374999999999995</c:v>
                </c:pt>
                <c:pt idx="1282" formatCode="0.0">
                  <c:v>3.5458333333333329</c:v>
                </c:pt>
                <c:pt idx="1283" formatCode="0.0">
                  <c:v>3.1625000000000001</c:v>
                </c:pt>
                <c:pt idx="1284" formatCode="0.0">
                  <c:v>3.3333333333333335</c:v>
                </c:pt>
                <c:pt idx="1285" formatCode="0.0">
                  <c:v>3.625</c:v>
                </c:pt>
                <c:pt idx="1286" formatCode="0.0">
                  <c:v>3.9250000000000003</c:v>
                </c:pt>
                <c:pt idx="1287" formatCode="0.0">
                  <c:v>3.895833333333333</c:v>
                </c:pt>
                <c:pt idx="1288" formatCode="0.0">
                  <c:v>3.8291666666666666</c:v>
                </c:pt>
                <c:pt idx="1289" formatCode="0.0">
                  <c:v>4.1458333333333339</c:v>
                </c:pt>
                <c:pt idx="1290" formatCode="0.0">
                  <c:v>4.8666666666666671</c:v>
                </c:pt>
                <c:pt idx="1291" formatCode="0.0">
                  <c:v>5.5208333333333339</c:v>
                </c:pt>
                <c:pt idx="1292" formatCode="0.0">
                  <c:v>5.8250000000000011</c:v>
                </c:pt>
                <c:pt idx="1293" formatCode="0.0">
                  <c:v>6.2166666666666668</c:v>
                </c:pt>
                <c:pt idx="1294" formatCode="0.0">
                  <c:v>7.6</c:v>
                </c:pt>
                <c:pt idx="1295" formatCode="0.0">
                  <c:v>9.2416666666666671</c:v>
                </c:pt>
                <c:pt idx="1296" formatCode="0.0">
                  <c:v>10.425000000000001</c:v>
                </c:pt>
                <c:pt idx="1297" formatCode="0.0">
                  <c:v>11.616666666666667</c:v>
                </c:pt>
                <c:pt idx="1298" formatCode="0.0">
                  <c:v>13.658333333333335</c:v>
                </c:pt>
                <c:pt idx="1299" formatCode="0.0">
                  <c:v>16.745833333333334</c:v>
                </c:pt>
                <c:pt idx="1300" formatCode="0.0">
                  <c:v>19.237500000000001</c:v>
                </c:pt>
                <c:pt idx="1301" formatCode="0.0">
                  <c:v>21.475000000000001</c:v>
                </c:pt>
                <c:pt idx="1302" formatCode="0.0">
                  <c:v>23.779166666666665</c:v>
                </c:pt>
                <c:pt idx="1303" formatCode="0.0">
                  <c:v>25.979166666666664</c:v>
                </c:pt>
                <c:pt idx="1304" formatCode="0.0">
                  <c:v>29.304166666666667</c:v>
                </c:pt>
                <c:pt idx="1305" formatCode="0.0">
                  <c:v>32.616666666666667</c:v>
                </c:pt>
                <c:pt idx="1306" formatCode="0.0">
                  <c:v>34.283333333333331</c:v>
                </c:pt>
                <c:pt idx="1307" formatCode="0.0">
                  <c:v>36.004166666666663</c:v>
                </c:pt>
                <c:pt idx="1308" formatCode="0.0">
                  <c:v>38.629166666666663</c:v>
                </c:pt>
                <c:pt idx="1309" formatCode="0.0">
                  <c:v>41.666666666666657</c:v>
                </c:pt>
                <c:pt idx="1310" formatCode="0.0">
                  <c:v>44.837499999999991</c:v>
                </c:pt>
                <c:pt idx="1311" formatCode="0.0">
                  <c:v>48.516666666666666</c:v>
                </c:pt>
                <c:pt idx="1312" formatCode="0.0">
                  <c:v>51.479166666666671</c:v>
                </c:pt>
                <c:pt idx="1313" formatCode="0.0">
                  <c:v>53.57083333333334</c:v>
                </c:pt>
                <c:pt idx="1314" formatCode="0.0">
                  <c:v>56.670833333333334</c:v>
                </c:pt>
                <c:pt idx="1315" formatCode="0.0">
                  <c:v>60.729166666666671</c:v>
                </c:pt>
                <c:pt idx="1316" formatCode="0.0">
                  <c:v>64.291666666666671</c:v>
                </c:pt>
                <c:pt idx="1317" formatCode="0.0">
                  <c:v>67.633333333333326</c:v>
                </c:pt>
                <c:pt idx="1318" formatCode="0.0">
                  <c:v>71.675000000000011</c:v>
                </c:pt>
                <c:pt idx="1319" formatCode="0.0">
                  <c:v>75.51666666666668</c:v>
                </c:pt>
                <c:pt idx="1320" formatCode="0.0">
                  <c:v>78.895833333333343</c:v>
                </c:pt>
                <c:pt idx="1321" formatCode="0.0">
                  <c:v>82.645833333333343</c:v>
                </c:pt>
                <c:pt idx="1322" formatCode="0.0">
                  <c:v>85.862500000000011</c:v>
                </c:pt>
                <c:pt idx="1323" formatCode="0.0">
                  <c:v>87.908333333333331</c:v>
                </c:pt>
                <c:pt idx="1324" formatCode="0.0">
                  <c:v>90.770833333333314</c:v>
                </c:pt>
                <c:pt idx="1325" formatCode="0.0">
                  <c:v>93.245833333333323</c:v>
                </c:pt>
                <c:pt idx="1326" formatCode="0.0">
                  <c:v>93.779166666666669</c:v>
                </c:pt>
                <c:pt idx="1327" formatCode="0.0">
                  <c:v>93.754166666666677</c:v>
                </c:pt>
                <c:pt idx="1328" formatCode="0.0">
                  <c:v>94.14166666666668</c:v>
                </c:pt>
                <c:pt idx="1329" formatCode="0.0">
                  <c:v>93.904166666666669</c:v>
                </c:pt>
                <c:pt idx="1330" formatCode="0.0">
                  <c:v>93.979166666666657</c:v>
                </c:pt>
                <c:pt idx="1331" formatCode="0.0">
                  <c:v>95.54583333333332</c:v>
                </c:pt>
                <c:pt idx="1332" formatCode="0.0">
                  <c:v>97.337499999999991</c:v>
                </c:pt>
                <c:pt idx="1333" formatCode="0.0">
                  <c:v>97.962500000000006</c:v>
                </c:pt>
                <c:pt idx="1334" formatCode="0.0">
                  <c:v>97.125</c:v>
                </c:pt>
                <c:pt idx="1335" formatCode="0.0">
                  <c:v>95.537500000000009</c:v>
                </c:pt>
                <c:pt idx="1336" formatCode="0.0">
                  <c:v>94.545833333333334</c:v>
                </c:pt>
                <c:pt idx="1337" formatCode="0.0">
                  <c:v>95.183333333333337</c:v>
                </c:pt>
                <c:pt idx="1338" formatCode="0.0">
                  <c:v>94.95416666666668</c:v>
                </c:pt>
                <c:pt idx="1339" formatCode="0.0">
                  <c:v>93.675000000000011</c:v>
                </c:pt>
                <c:pt idx="1340" formatCode="0.0">
                  <c:v>93.320833333333354</c:v>
                </c:pt>
                <c:pt idx="1341" formatCode="0.0">
                  <c:v>94.537500000000009</c:v>
                </c:pt>
                <c:pt idx="1342" formatCode="0.0">
                  <c:v>93.57083333333334</c:v>
                </c:pt>
                <c:pt idx="1343" formatCode="0.0">
                  <c:v>90.620833333333337</c:v>
                </c:pt>
                <c:pt idx="1344" formatCode="0.0">
                  <c:v>88.154166666666669</c:v>
                </c:pt>
                <c:pt idx="1345" formatCode="0.0">
                  <c:v>85.800000000000011</c:v>
                </c:pt>
                <c:pt idx="1346" formatCode="0.0">
                  <c:v>84.545833333333334</c:v>
                </c:pt>
                <c:pt idx="1347" formatCode="0.0">
                  <c:v>83.079166666666666</c:v>
                </c:pt>
                <c:pt idx="1348" formatCode="0.0">
                  <c:v>80.283333333333331</c:v>
                </c:pt>
                <c:pt idx="1349" formatCode="0.0">
                  <c:v>77.8125</c:v>
                </c:pt>
                <c:pt idx="1350" formatCode="0.0">
                  <c:v>77.216666666666669</c:v>
                </c:pt>
                <c:pt idx="1351" formatCode="0.0">
                  <c:v>76.700000000000017</c:v>
                </c:pt>
                <c:pt idx="1352" formatCode="0.0">
                  <c:v>73.75833333333334</c:v>
                </c:pt>
                <c:pt idx="1353" formatCode="0.0">
                  <c:v>69.5</c:v>
                </c:pt>
                <c:pt idx="1354" formatCode="0.0">
                  <c:v>67.95</c:v>
                </c:pt>
                <c:pt idx="1355" formatCode="0.0">
                  <c:v>68.095833333333331</c:v>
                </c:pt>
                <c:pt idx="1356" formatCode="0.0">
                  <c:v>67.733333333333348</c:v>
                </c:pt>
                <c:pt idx="1357" formatCode="0.0">
                  <c:v>66.708333333333343</c:v>
                </c:pt>
                <c:pt idx="1358" formatCode="0.0">
                  <c:v>65.320833333333326</c:v>
                </c:pt>
                <c:pt idx="1359" formatCode="0.0">
                  <c:v>63.712499999999999</c:v>
                </c:pt>
                <c:pt idx="1360" formatCode="0.0">
                  <c:v>62.529166666666669</c:v>
                </c:pt>
                <c:pt idx="1361" formatCode="0.0">
                  <c:v>60.75</c:v>
                </c:pt>
                <c:pt idx="1362" formatCode="0.0">
                  <c:v>58.483333333333334</c:v>
                </c:pt>
                <c:pt idx="1363" formatCode="0.0">
                  <c:v>57.541666666666671</c:v>
                </c:pt>
                <c:pt idx="1364" formatCode="0.0">
                  <c:v>58.166666666666671</c:v>
                </c:pt>
                <c:pt idx="1365" formatCode="0.0">
                  <c:v>58.570833333333333</c:v>
                </c:pt>
                <c:pt idx="1366" formatCode="0.0">
                  <c:v>57.583333333333329</c:v>
                </c:pt>
                <c:pt idx="1367" formatCode="0.0">
                  <c:v>55.341666666666654</c:v>
                </c:pt>
                <c:pt idx="1368" formatCode="0.0">
                  <c:v>51.845833333333331</c:v>
                </c:pt>
                <c:pt idx="1369" formatCode="0.0">
                  <c:v>49.550000000000004</c:v>
                </c:pt>
                <c:pt idx="1370" formatCode="0.0">
                  <c:v>47.091666666666669</c:v>
                </c:pt>
                <c:pt idx="1371" formatCode="0.0">
                  <c:v>45.15</c:v>
                </c:pt>
                <c:pt idx="1372" formatCode="0.0">
                  <c:v>44.529166666666669</c:v>
                </c:pt>
                <c:pt idx="1373" formatCode="0.0">
                  <c:v>44.00416666666667</c:v>
                </c:pt>
                <c:pt idx="1374" formatCode="0.0">
                  <c:v>44.408333333333339</c:v>
                </c:pt>
                <c:pt idx="1375" formatCode="0.0">
                  <c:v>44.400000000000006</c:v>
                </c:pt>
                <c:pt idx="1376" formatCode="0.0">
                  <c:v>43.995833333333337</c:v>
                </c:pt>
                <c:pt idx="1377" formatCode="0.0">
                  <c:v>43.791666666666671</c:v>
                </c:pt>
                <c:pt idx="1378" formatCode="0.0">
                  <c:v>43.041666666666671</c:v>
                </c:pt>
                <c:pt idx="1379" formatCode="0.0">
                  <c:v>43.2</c:v>
                </c:pt>
                <c:pt idx="1380" formatCode="0.0">
                  <c:v>44.825000000000003</c:v>
                </c:pt>
                <c:pt idx="1381" formatCode="0.0">
                  <c:v>46.020833333333343</c:v>
                </c:pt>
                <c:pt idx="1382" formatCode="0.0">
                  <c:v>46.57083333333334</c:v>
                </c:pt>
                <c:pt idx="1383" formatCode="0.0">
                  <c:v>46.591666666666669</c:v>
                </c:pt>
                <c:pt idx="1384" formatCode="0.0">
                  <c:v>47.170833333333334</c:v>
                </c:pt>
                <c:pt idx="1385" formatCode="0.0">
                  <c:v>47.475000000000001</c:v>
                </c:pt>
                <c:pt idx="1386" formatCode="0.0">
                  <c:v>46.574999999999996</c:v>
                </c:pt>
                <c:pt idx="1387" formatCode="0.0">
                  <c:v>45.875</c:v>
                </c:pt>
                <c:pt idx="1388" formatCode="0.0">
                  <c:v>44.433333333333337</c:v>
                </c:pt>
                <c:pt idx="1389" formatCode="0.0">
                  <c:v>43.05</c:v>
                </c:pt>
                <c:pt idx="1390" formatCode="0.0">
                  <c:v>42.529166666666669</c:v>
                </c:pt>
                <c:pt idx="1391" formatCode="0.0">
                  <c:v>41.266666666666666</c:v>
                </c:pt>
                <c:pt idx="1392" formatCode="0.0">
                  <c:v>39.095833333333331</c:v>
                </c:pt>
                <c:pt idx="1393" formatCode="0.0">
                  <c:v>37.225000000000001</c:v>
                </c:pt>
                <c:pt idx="1394" formatCode="0.0">
                  <c:v>36.229166666666671</c:v>
                </c:pt>
                <c:pt idx="1395" formatCode="0.0">
                  <c:v>35.241666666666674</c:v>
                </c:pt>
                <c:pt idx="1396" formatCode="0.0">
                  <c:v>33.166666666666679</c:v>
                </c:pt>
                <c:pt idx="1397" formatCode="0.0">
                  <c:v>31.13333333333334</c:v>
                </c:pt>
                <c:pt idx="1398" formatCode="0.0">
                  <c:v>29.76250000000001</c:v>
                </c:pt>
                <c:pt idx="1399" formatCode="0.0">
                  <c:v>29.012500000000006</c:v>
                </c:pt>
                <c:pt idx="1400" formatCode="0.0">
                  <c:v>28.354166666666671</c:v>
                </c:pt>
                <c:pt idx="1401" formatCode="0.0">
                  <c:v>27.241666666666667</c:v>
                </c:pt>
                <c:pt idx="1402" formatCode="0.0">
                  <c:v>25.85</c:v>
                </c:pt>
                <c:pt idx="1403" formatCode="0.0">
                  <c:v>24.237499999999997</c:v>
                </c:pt>
                <c:pt idx="1404" formatCode="0.0">
                  <c:v>22.795833333333331</c:v>
                </c:pt>
                <c:pt idx="1405" formatCode="0.0">
                  <c:v>21.020833333333336</c:v>
                </c:pt>
                <c:pt idx="1406" formatCode="0.0">
                  <c:v>19.37916666666667</c:v>
                </c:pt>
                <c:pt idx="1407" formatCode="0.0">
                  <c:v>18.658333333333335</c:v>
                </c:pt>
                <c:pt idx="1408" formatCode="0.0">
                  <c:v>17.883333333333333</c:v>
                </c:pt>
                <c:pt idx="1409" formatCode="0.0">
                  <c:v>16.762500000000003</c:v>
                </c:pt>
                <c:pt idx="1410" formatCode="0.0">
                  <c:v>14.975000000000001</c:v>
                </c:pt>
                <c:pt idx="1411" formatCode="0.0">
                  <c:v>12.087499999999999</c:v>
                </c:pt>
                <c:pt idx="1412" formatCode="0.0">
                  <c:v>9.875</c:v>
                </c:pt>
                <c:pt idx="1413" formatCode="0.0">
                  <c:v>8.7124999999999986</c:v>
                </c:pt>
                <c:pt idx="1414" formatCode="0.0">
                  <c:v>7.7750000000000004</c:v>
                </c:pt>
                <c:pt idx="1415" formatCode="0.0">
                  <c:v>6.7333333333333343</c:v>
                </c:pt>
                <c:pt idx="1416" formatCode="0.0">
                  <c:v>5.9291666666666671</c:v>
                </c:pt>
                <c:pt idx="1417" formatCode="0.0">
                  <c:v>5.4208333333333325</c:v>
                </c:pt>
                <c:pt idx="1418" formatCode="0.0">
                  <c:v>5.1958333333333329</c:v>
                </c:pt>
                <c:pt idx="1419" formatCode="0.0">
                  <c:v>5.2750000000000004</c:v>
                </c:pt>
                <c:pt idx="1420" formatCode="0.0">
                  <c:v>5.2750000000000004</c:v>
                </c:pt>
                <c:pt idx="1421" formatCode="0.0">
                  <c:v>6.2874999999999996</c:v>
                </c:pt>
                <c:pt idx="1422" formatCode="0.0">
                  <c:v>7.9249999999999989</c:v>
                </c:pt>
                <c:pt idx="1423" formatCode="0.0">
                  <c:v>9.1999999999999993</c:v>
                </c:pt>
                <c:pt idx="1424" formatCode="0.0">
                  <c:v>10.545833333333333</c:v>
                </c:pt>
                <c:pt idx="1425" formatCode="0.0">
                  <c:v>12.579166666666666</c:v>
                </c:pt>
                <c:pt idx="1426" formatCode="0.0">
                  <c:v>14.883333333333333</c:v>
                </c:pt>
                <c:pt idx="1427" formatCode="0.0">
                  <c:v>17.108333333333334</c:v>
                </c:pt>
                <c:pt idx="1428" formatCode="0.0">
                  <c:v>19.341666666666665</c:v>
                </c:pt>
                <c:pt idx="1429" formatCode="0.0">
                  <c:v>21.574999999999999</c:v>
                </c:pt>
                <c:pt idx="1430" formatCode="0.0">
                  <c:v>24.366666666666667</c:v>
                </c:pt>
                <c:pt idx="1431" formatCode="0.0">
                  <c:v>27.929166666666667</c:v>
                </c:pt>
                <c:pt idx="1432" formatCode="0.0">
                  <c:v>31.995833333333337</c:v>
                </c:pt>
                <c:pt idx="1433" formatCode="0.0">
                  <c:v>35.825000000000003</c:v>
                </c:pt>
                <c:pt idx="1434" formatCode="0.0">
                  <c:v>39.479166666666671</c:v>
                </c:pt>
                <c:pt idx="1435" formatCode="0.0">
                  <c:v>43.208333333333343</c:v>
                </c:pt>
                <c:pt idx="1436" formatCode="0.0">
                  <c:v>46.141666666666673</c:v>
                </c:pt>
                <c:pt idx="1437" formatCode="0.0">
                  <c:v>47.416666666666671</c:v>
                </c:pt>
                <c:pt idx="1438" formatCode="0.0">
                  <c:v>50.816666666666663</c:v>
                </c:pt>
                <c:pt idx="1439" formatCode="0.0">
                  <c:v>57.254166666666663</c:v>
                </c:pt>
                <c:pt idx="1440" formatCode="0.0">
                  <c:v>61.733333333333327</c:v>
                </c:pt>
                <c:pt idx="1441" formatCode="0.0">
                  <c:v>64.875</c:v>
                </c:pt>
                <c:pt idx="1442" formatCode="0.0">
                  <c:v>68.150000000000006</c:v>
                </c:pt>
                <c:pt idx="1443" formatCode="0.0">
                  <c:v>69.44583333333334</c:v>
                </c:pt>
                <c:pt idx="1444" formatCode="0.0">
                  <c:v>70.14166666666668</c:v>
                </c:pt>
                <c:pt idx="1445" formatCode="0.0">
                  <c:v>72.462500000000006</c:v>
                </c:pt>
                <c:pt idx="1446" formatCode="0.0">
                  <c:v>74.674999999999983</c:v>
                </c:pt>
                <c:pt idx="1447" formatCode="0.0">
                  <c:v>77.649999999999977</c:v>
                </c:pt>
                <c:pt idx="1448" formatCode="0.0">
                  <c:v>84.312499999999986</c:v>
                </c:pt>
                <c:pt idx="1449" formatCode="0.0">
                  <c:v>93.641666666666652</c:v>
                </c:pt>
                <c:pt idx="1450" formatCode="0.0">
                  <c:v>101.60416666666666</c:v>
                </c:pt>
                <c:pt idx="1451" formatCode="0.0">
                  <c:v>105.74166666666667</c:v>
                </c:pt>
                <c:pt idx="1452" formatCode="0.0">
                  <c:v>109.92500000000001</c:v>
                </c:pt>
                <c:pt idx="1453" formatCode="0.0">
                  <c:v>116.06666666666668</c:v>
                </c:pt>
                <c:pt idx="1454" formatCode="0.0">
                  <c:v>121.46666666666667</c:v>
                </c:pt>
                <c:pt idx="1455" formatCode="0.0">
                  <c:v>127.40416666666667</c:v>
                </c:pt>
                <c:pt idx="1456" formatCode="0.0">
                  <c:v>133.92500000000001</c:v>
                </c:pt>
                <c:pt idx="1457" formatCode="0.0">
                  <c:v>137.88750000000002</c:v>
                </c:pt>
                <c:pt idx="1458" formatCode="0.0">
                  <c:v>139.41666666666669</c:v>
                </c:pt>
                <c:pt idx="1459" formatCode="0.0">
                  <c:v>140.30833333333334</c:v>
                </c:pt>
                <c:pt idx="1460" formatCode="0.0">
                  <c:v>140.14166666666665</c:v>
                </c:pt>
                <c:pt idx="1461" formatCode="0.0">
                  <c:v>139.64166666666665</c:v>
                </c:pt>
                <c:pt idx="1462" formatCode="0.0">
                  <c:v>138.47083333333333</c:v>
                </c:pt>
                <c:pt idx="1463" formatCode="0.0">
                  <c:v>135.37083333333334</c:v>
                </c:pt>
                <c:pt idx="1464" formatCode="0.0">
                  <c:v>132.31666666666666</c:v>
                </c:pt>
                <c:pt idx="1465" formatCode="0.0">
                  <c:v>129.27083333333331</c:v>
                </c:pt>
                <c:pt idx="1466" formatCode="0.0">
                  <c:v>125.12916666666666</c:v>
                </c:pt>
                <c:pt idx="1467" formatCode="0.0">
                  <c:v>120.41666666666666</c:v>
                </c:pt>
                <c:pt idx="1468" formatCode="0.0">
                  <c:v>116.27083333333331</c:v>
                </c:pt>
                <c:pt idx="1469" formatCode="0.0">
                  <c:v>112.86666666666667</c:v>
                </c:pt>
                <c:pt idx="1470" formatCode="0.0">
                  <c:v>110.85000000000002</c:v>
                </c:pt>
                <c:pt idx="1471" formatCode="0.0">
                  <c:v>110.26666666666668</c:v>
                </c:pt>
                <c:pt idx="1472" formatCode="0.0">
                  <c:v>107.76666666666665</c:v>
                </c:pt>
                <c:pt idx="1473" formatCode="0.0">
                  <c:v>102.9708333333333</c:v>
                </c:pt>
                <c:pt idx="1474" formatCode="0.0">
                  <c:v>98.879166666666663</c:v>
                </c:pt>
                <c:pt idx="1475" formatCode="0.0">
                  <c:v>98.058333333333337</c:v>
                </c:pt>
                <c:pt idx="1476" formatCode="0.0">
                  <c:v>98.92083333333332</c:v>
                </c:pt>
                <c:pt idx="1477" formatCode="0.0">
                  <c:v>98.308333333333337</c:v>
                </c:pt>
                <c:pt idx="1478" formatCode="0.0">
                  <c:v>99.020833333333343</c:v>
                </c:pt>
                <c:pt idx="1479" formatCode="0.0">
                  <c:v>101.01666666666665</c:v>
                </c:pt>
                <c:pt idx="1480" formatCode="0.0">
                  <c:v>101.85833333333332</c:v>
                </c:pt>
                <c:pt idx="1481" formatCode="0.0">
                  <c:v>101.86250000000001</c:v>
                </c:pt>
                <c:pt idx="1482" formatCode="0.0">
                  <c:v>101.89166666666668</c:v>
                </c:pt>
                <c:pt idx="1483" formatCode="0.0">
                  <c:v>101.64583333333334</c:v>
                </c:pt>
                <c:pt idx="1484" formatCode="0.0">
                  <c:v>101.51250000000002</c:v>
                </c:pt>
                <c:pt idx="1485" formatCode="0.0">
                  <c:v>100.84583333333333</c:v>
                </c:pt>
                <c:pt idx="1486" formatCode="0.0">
                  <c:v>97.279166666666669</c:v>
                </c:pt>
                <c:pt idx="1487" formatCode="0.0">
                  <c:v>92.07916666666668</c:v>
                </c:pt>
                <c:pt idx="1488" formatCode="0.0">
                  <c:v>87.758333333333326</c:v>
                </c:pt>
                <c:pt idx="1489" formatCode="0.0">
                  <c:v>85.120833333333323</c:v>
                </c:pt>
                <c:pt idx="1490" formatCode="0.0">
                  <c:v>81.279166666666669</c:v>
                </c:pt>
                <c:pt idx="1491" formatCode="0.0">
                  <c:v>76.154166666666669</c:v>
                </c:pt>
                <c:pt idx="1492" formatCode="0.0">
                  <c:v>71.483333333333334</c:v>
                </c:pt>
                <c:pt idx="1493" formatCode="0.0">
                  <c:v>67.679166666666674</c:v>
                </c:pt>
                <c:pt idx="1494" formatCode="0.0">
                  <c:v>65.154166666666669</c:v>
                </c:pt>
                <c:pt idx="1495" formatCode="0.0">
                  <c:v>62.291666666666671</c:v>
                </c:pt>
                <c:pt idx="1496" formatCode="0.0">
                  <c:v>58.345833333333346</c:v>
                </c:pt>
                <c:pt idx="1497" formatCode="0.0">
                  <c:v>54.341666666666669</c:v>
                </c:pt>
                <c:pt idx="1498" formatCode="0.0">
                  <c:v>52.362499999999997</c:v>
                </c:pt>
                <c:pt idx="1499" formatCode="0.0">
                  <c:v>51.95</c:v>
                </c:pt>
                <c:pt idx="1500" formatCode="0.0">
                  <c:v>51.712500000000006</c:v>
                </c:pt>
                <c:pt idx="1501" formatCode="0.0">
                  <c:v>51.462499999999991</c:v>
                </c:pt>
                <c:pt idx="1502" formatCode="0.0">
                  <c:v>50.379166666666663</c:v>
                </c:pt>
                <c:pt idx="1503" formatCode="0.0">
                  <c:v>49.05</c:v>
                </c:pt>
                <c:pt idx="1504" formatCode="0.0">
                  <c:v>47.412499999999994</c:v>
                </c:pt>
                <c:pt idx="1505" formatCode="0.0">
                  <c:v>45.479166666666664</c:v>
                </c:pt>
                <c:pt idx="1506" formatCode="0.0">
                  <c:v>42.725000000000001</c:v>
                </c:pt>
                <c:pt idx="1507" formatCode="0.0">
                  <c:v>39.020833333333336</c:v>
                </c:pt>
                <c:pt idx="1508" formatCode="0.0">
                  <c:v>36.716666666666669</c:v>
                </c:pt>
                <c:pt idx="1509" formatCode="0.0">
                  <c:v>36.07083333333334</c:v>
                </c:pt>
                <c:pt idx="1510" formatCode="0.0">
                  <c:v>34.57083333333334</c:v>
                </c:pt>
                <c:pt idx="1511" formatCode="0.0">
                  <c:v>32.595833333333331</c:v>
                </c:pt>
                <c:pt idx="1512" formatCode="0.0">
                  <c:v>29.695833333333333</c:v>
                </c:pt>
                <c:pt idx="1513" formatCode="0.0">
                  <c:v>25.445833333333333</c:v>
                </c:pt>
                <c:pt idx="1514" formatCode="0.0">
                  <c:v>22.43333333333333</c:v>
                </c:pt>
                <c:pt idx="1515" formatCode="0.0">
                  <c:v>20.466666666666665</c:v>
                </c:pt>
                <c:pt idx="1516" formatCode="0.0">
                  <c:v>19.100000000000001</c:v>
                </c:pt>
                <c:pt idx="1517" formatCode="0.0">
                  <c:v>17.824999999999999</c:v>
                </c:pt>
                <c:pt idx="1518" formatCode="0.0">
                  <c:v>17.004166666666666</c:v>
                </c:pt>
                <c:pt idx="1519" formatCode="0.0">
                  <c:v>16.720833333333331</c:v>
                </c:pt>
                <c:pt idx="1520" formatCode="0.0">
                  <c:v>16.316666666666666</c:v>
                </c:pt>
                <c:pt idx="1521" formatCode="0.0">
                  <c:v>15.066666666666666</c:v>
                </c:pt>
                <c:pt idx="1522" formatCode="0.0">
                  <c:v>13.683333333333334</c:v>
                </c:pt>
                <c:pt idx="1523" formatCode="0.0">
                  <c:v>12.487500000000001</c:v>
                </c:pt>
                <c:pt idx="1524" formatCode="0.0">
                  <c:v>11.670833333333334</c:v>
                </c:pt>
                <c:pt idx="1525" formatCode="0.0">
                  <c:v>11.541666666666664</c:v>
                </c:pt>
                <c:pt idx="1526" formatCode="0.0">
                  <c:v>11.612499999999999</c:v>
                </c:pt>
                <c:pt idx="1527" formatCode="0.0">
                  <c:v>11.991666666666665</c:v>
                </c:pt>
                <c:pt idx="1528" formatCode="0.0">
                  <c:v>11.733333333333333</c:v>
                </c:pt>
                <c:pt idx="1529" formatCode="0.0">
                  <c:v>11.337499999999999</c:v>
                </c:pt>
                <c:pt idx="1530" formatCode="0.0">
                  <c:v>11.6875</c:v>
                </c:pt>
                <c:pt idx="1531" formatCode="0.0">
                  <c:v>11.845833333333335</c:v>
                </c:pt>
                <c:pt idx="1532" formatCode="0.0">
                  <c:v>10.804166666666667</c:v>
                </c:pt>
                <c:pt idx="1533" formatCode="0.0">
                  <c:v>10.587500000000002</c:v>
                </c:pt>
                <c:pt idx="1534" formatCode="0.0">
                  <c:v>11.837499999999999</c:v>
                </c:pt>
                <c:pt idx="1535" formatCode="0.0">
                  <c:v>13.049999999999997</c:v>
                </c:pt>
                <c:pt idx="1536" formatCode="0.0">
                  <c:v>13.191666666666665</c:v>
                </c:pt>
                <c:pt idx="1537" formatCode="0.0">
                  <c:v>12.704166666666666</c:v>
                </c:pt>
                <c:pt idx="1538" formatCode="0.0">
                  <c:v>12.891666666666667</c:v>
                </c:pt>
                <c:pt idx="1539" formatCode="0.0">
                  <c:v>12.866666666666667</c:v>
                </c:pt>
                <c:pt idx="1540" formatCode="0.0">
                  <c:v>12.729166666666664</c:v>
                </c:pt>
                <c:pt idx="1541" formatCode="0.0">
                  <c:v>12.658333333333331</c:v>
                </c:pt>
                <c:pt idx="1542" formatCode="0.0">
                  <c:v>11.529166666666665</c:v>
                </c:pt>
                <c:pt idx="1543" formatCode="0.0">
                  <c:v>10.5625</c:v>
                </c:pt>
                <c:pt idx="1544" formatCode="0.0">
                  <c:v>10.304166666666667</c:v>
                </c:pt>
                <c:pt idx="1545" formatCode="0.0">
                  <c:v>9.4791666666666679</c:v>
                </c:pt>
                <c:pt idx="1546" formatCode="0.0">
                  <c:v>8.1708333333333325</c:v>
                </c:pt>
                <c:pt idx="1547" formatCode="0.0">
                  <c:v>7.1916666666666664</c:v>
                </c:pt>
                <c:pt idx="1548" formatCode="0.0">
                  <c:v>6.6208333333333336</c:v>
                </c:pt>
                <c:pt idx="1549" formatCode="0.0">
                  <c:v>6.1124999999999989</c:v>
                </c:pt>
                <c:pt idx="1550" formatCode="0.0">
                  <c:v>5.3666666666666654</c:v>
                </c:pt>
                <c:pt idx="1551" formatCode="0.0">
                  <c:v>4.6499999999999995</c:v>
                </c:pt>
                <c:pt idx="1552" formatCode="0.0">
                  <c:v>3.9958333333333327</c:v>
                </c:pt>
                <c:pt idx="1553" formatCode="0.0">
                  <c:v>3.5041666666666664</c:v>
                </c:pt>
                <c:pt idx="1554" formatCode="0.0">
                  <c:v>3.3375000000000004</c:v>
                </c:pt>
                <c:pt idx="1555" formatCode="0.0">
                  <c:v>2.9916666666666671</c:v>
                </c:pt>
                <c:pt idx="1556" formatCode="0.0">
                  <c:v>2.416666666666667</c:v>
                </c:pt>
                <c:pt idx="1557" formatCode="0.0">
                  <c:v>2.3458333333333332</c:v>
                </c:pt>
                <c:pt idx="1558" formatCode="0.0">
                  <c:v>2.4541666666666666</c:v>
                </c:pt>
                <c:pt idx="1559" formatCode="0.0">
                  <c:v>2.2416666666666663</c:v>
                </c:pt>
                <c:pt idx="1560" formatCode="0.0">
                  <c:v>2.4833333333333334</c:v>
                </c:pt>
                <c:pt idx="1561" formatCode="0.0">
                  <c:v>3.2374999999999998</c:v>
                </c:pt>
                <c:pt idx="1562" formatCode="0.0">
                  <c:v>3.7166666666666668</c:v>
                </c:pt>
                <c:pt idx="1563" formatCode="0.0">
                  <c:v>4.2166666666666668</c:v>
                </c:pt>
                <c:pt idx="1564" formatCode="0.0">
                  <c:v>5.0583333333333336</c:v>
                </c:pt>
                <c:pt idx="1565" formatCode="0.0">
                  <c:v>5.7166666666666668</c:v>
                </c:pt>
                <c:pt idx="1566" formatCode="0.0">
                  <c:v>6.9583333333333339</c:v>
                </c:pt>
                <c:pt idx="1567" formatCode="0.0">
                  <c:v>9.0250000000000021</c:v>
                </c:pt>
                <c:pt idx="1568" formatCode="0.0">
                  <c:v>10.9375</c:v>
                </c:pt>
                <c:pt idx="1569" formatCode="0.0">
                  <c:v>12.295833333333334</c:v>
                </c:pt>
                <c:pt idx="1570" formatCode="0.0">
                  <c:v>13.729166666666668</c:v>
                </c:pt>
                <c:pt idx="1571" formatCode="0.0">
                  <c:v>15.829166666666667</c:v>
                </c:pt>
                <c:pt idx="1572" formatCode="0.0">
                  <c:v>17.649999999999999</c:v>
                </c:pt>
                <c:pt idx="1573" formatCode="0.0">
                  <c:v>19.808333333333337</c:v>
                </c:pt>
                <c:pt idx="1574" formatCode="0.0">
                  <c:v>23.862500000000001</c:v>
                </c:pt>
                <c:pt idx="1575" formatCode="0.0">
                  <c:v>27.637499999999999</c:v>
                </c:pt>
                <c:pt idx="1576" formatCode="0.0">
                  <c:v>29.65</c:v>
                </c:pt>
                <c:pt idx="1577" formatCode="0.0">
                  <c:v>31.3125</c:v>
                </c:pt>
                <c:pt idx="1578" formatCode="0.0">
                  <c:v>32.758333333333333</c:v>
                </c:pt>
                <c:pt idx="1579" formatCode="0.0">
                  <c:v>34.358333333333334</c:v>
                </c:pt>
                <c:pt idx="1580" formatCode="0.0">
                  <c:v>36.783333333333331</c:v>
                </c:pt>
                <c:pt idx="1581" formatCode="0.0">
                  <c:v>39.462500000000006</c:v>
                </c:pt>
                <c:pt idx="1582" formatCode="0.0">
                  <c:v>41.633333333333333</c:v>
                </c:pt>
                <c:pt idx="1583" formatCode="0.0">
                  <c:v>43.566666666666663</c:v>
                </c:pt>
                <c:pt idx="1584" formatCode="0.0">
                  <c:v>46.958333333333329</c:v>
                </c:pt>
                <c:pt idx="1585" formatCode="0.0">
                  <c:v>49.67916666666666</c:v>
                </c:pt>
                <c:pt idx="1586" formatCode="0.0">
                  <c:v>49.575000000000003</c:v>
                </c:pt>
                <c:pt idx="1587" formatCode="0.0">
                  <c:v>49.933333333333337</c:v>
                </c:pt>
                <c:pt idx="1588" formatCode="0.0">
                  <c:v>51.829166666666659</c:v>
                </c:pt>
                <c:pt idx="1589" formatCode="0.0">
                  <c:v>53.570833333333326</c:v>
                </c:pt>
                <c:pt idx="1590" formatCode="0.0">
                  <c:v>54.666666666666664</c:v>
                </c:pt>
                <c:pt idx="1591" formatCode="0.0">
                  <c:v>55.704166666666666</c:v>
                </c:pt>
                <c:pt idx="1592" formatCode="0.0">
                  <c:v>57.020833333333329</c:v>
                </c:pt>
                <c:pt idx="1593" formatCode="0.0">
                  <c:v>59.5</c:v>
                </c:pt>
                <c:pt idx="1594" formatCode="0.0">
                  <c:v>62.199999999999996</c:v>
                </c:pt>
                <c:pt idx="1595" formatCode="0.0">
                  <c:v>62.420833333333334</c:v>
                </c:pt>
                <c:pt idx="1596" formatCode="0.0">
                  <c:v>60.470833333333331</c:v>
                </c:pt>
                <c:pt idx="1597" formatCode="0.0">
                  <c:v>58.408333333333331</c:v>
                </c:pt>
                <c:pt idx="1598" formatCode="0.0">
                  <c:v>57.845833333333331</c:v>
                </c:pt>
                <c:pt idx="1599" formatCode="0.0">
                  <c:v>57.81666666666667</c:v>
                </c:pt>
                <c:pt idx="1600" formatCode="0.0">
                  <c:v>58.833333333333336</c:v>
                </c:pt>
                <c:pt idx="1601" formatCode="0.0">
                  <c:v>59.837499999999999</c:v>
                </c:pt>
                <c:pt idx="1602" formatCode="0.0">
                  <c:v>60.258333333333326</c:v>
                </c:pt>
                <c:pt idx="1603" formatCode="0.0">
                  <c:v>59.966666666666654</c:v>
                </c:pt>
                <c:pt idx="1604" formatCode="0.0">
                  <c:v>58.024999999999984</c:v>
                </c:pt>
                <c:pt idx="1605" formatCode="0.0">
                  <c:v>56.454166666666659</c:v>
                </c:pt>
                <c:pt idx="1606" formatCode="0.0">
                  <c:v>54.524999999999999</c:v>
                </c:pt>
                <c:pt idx="1607" formatCode="0.0">
                  <c:v>54.462499999999999</c:v>
                </c:pt>
                <c:pt idx="1608" formatCode="0.0">
                  <c:v>57.224999999999994</c:v>
                </c:pt>
                <c:pt idx="1609" formatCode="0.0">
                  <c:v>58.924999999999997</c:v>
                </c:pt>
                <c:pt idx="1610" formatCode="0.0">
                  <c:v>58.94583333333334</c:v>
                </c:pt>
                <c:pt idx="1611" formatCode="0.0">
                  <c:v>59.75833333333334</c:v>
                </c:pt>
                <c:pt idx="1612" formatCode="0.0">
                  <c:v>60.787499999999994</c:v>
                </c:pt>
                <c:pt idx="1613" formatCode="0.0">
                  <c:v>62.212499999999991</c:v>
                </c:pt>
                <c:pt idx="1614" formatCode="0.0">
                  <c:v>64.92083333333332</c:v>
                </c:pt>
                <c:pt idx="1615" formatCode="0.0">
                  <c:v>67.875</c:v>
                </c:pt>
                <c:pt idx="1616" formatCode="0.0">
                  <c:v>71.404166666666669</c:v>
                </c:pt>
                <c:pt idx="1617" formatCode="0.0">
                  <c:v>73.016666666666666</c:v>
                </c:pt>
                <c:pt idx="1618" formatCode="0.0">
                  <c:v>74.224999999999994</c:v>
                </c:pt>
                <c:pt idx="1619" formatCode="0.0">
                  <c:v>74.637499999999989</c:v>
                </c:pt>
                <c:pt idx="1620" formatCode="0.0">
                  <c:v>72.445833333333326</c:v>
                </c:pt>
                <c:pt idx="1621" formatCode="0.0">
                  <c:v>71.708333333333343</c:v>
                </c:pt>
                <c:pt idx="1622" formatCode="0.0">
                  <c:v>72.504166666666663</c:v>
                </c:pt>
                <c:pt idx="1623" formatCode="0.0">
                  <c:v>71.391666666666666</c:v>
                </c:pt>
                <c:pt idx="1624" formatCode="0.0">
                  <c:v>67.895833333333329</c:v>
                </c:pt>
                <c:pt idx="1625" formatCode="0.0">
                  <c:v>64.704166666666652</c:v>
                </c:pt>
                <c:pt idx="1626" formatCode="0.0">
                  <c:v>61.479166666666657</c:v>
                </c:pt>
                <c:pt idx="1627" formatCode="0.0">
                  <c:v>58.820833333333326</c:v>
                </c:pt>
                <c:pt idx="1628" formatCode="0.0">
                  <c:v>56.620833333333323</c:v>
                </c:pt>
                <c:pt idx="1629" formatCode="0.0">
                  <c:v>54.170833333333327</c:v>
                </c:pt>
                <c:pt idx="1630" formatCode="0.0">
                  <c:v>53.5625</c:v>
                </c:pt>
                <c:pt idx="1631" formatCode="0.0">
                  <c:v>55.187500000000007</c:v>
                </c:pt>
                <c:pt idx="1632" formatCode="0.0">
                  <c:v>57.100000000000009</c:v>
                </c:pt>
                <c:pt idx="1633" formatCode="0.0">
                  <c:v>57.416666666666671</c:v>
                </c:pt>
                <c:pt idx="1634" formatCode="0.0">
                  <c:v>56.245833333333337</c:v>
                </c:pt>
                <c:pt idx="1635" formatCode="0.0">
                  <c:v>54.9375</c:v>
                </c:pt>
                <c:pt idx="1636" formatCode="0.0">
                  <c:v>54.32083333333334</c:v>
                </c:pt>
                <c:pt idx="1637" formatCode="0.0">
                  <c:v>53.020833333333336</c:v>
                </c:pt>
                <c:pt idx="1638" formatCode="0.0">
                  <c:v>51.420833333333334</c:v>
                </c:pt>
                <c:pt idx="1639" formatCode="0.0">
                  <c:v>48.970833333333331</c:v>
                </c:pt>
                <c:pt idx="1640" formatCode="0.0">
                  <c:v>47.37083333333333</c:v>
                </c:pt>
                <c:pt idx="1641" formatCode="0.0">
                  <c:v>47.212499999999999</c:v>
                </c:pt>
                <c:pt idx="1642" formatCode="0.0">
                  <c:v>44.979166666666664</c:v>
                </c:pt>
                <c:pt idx="1643" formatCode="0.0">
                  <c:v>40.858333333333334</c:v>
                </c:pt>
                <c:pt idx="1644" formatCode="0.0">
                  <c:v>36.991666666666667</c:v>
                </c:pt>
                <c:pt idx="1645" formatCode="0.0">
                  <c:v>34.104166666666671</c:v>
                </c:pt>
                <c:pt idx="1646" formatCode="0.0">
                  <c:v>31.966666666666665</c:v>
                </c:pt>
                <c:pt idx="1647" formatCode="0.0">
                  <c:v>29.954166666666666</c:v>
                </c:pt>
                <c:pt idx="1648" formatCode="0.0">
                  <c:v>27.424999999999997</c:v>
                </c:pt>
                <c:pt idx="1649" formatCode="0.0">
                  <c:v>25.787499999999998</c:v>
                </c:pt>
                <c:pt idx="1650" formatCode="0.0">
                  <c:v>24.608333333333334</c:v>
                </c:pt>
                <c:pt idx="1651" formatCode="0.0">
                  <c:v>23.262500000000003</c:v>
                </c:pt>
                <c:pt idx="1652" formatCode="0.0">
                  <c:v>20.520833333333336</c:v>
                </c:pt>
                <c:pt idx="1653" formatCode="0.0">
                  <c:v>16.774999999999999</c:v>
                </c:pt>
                <c:pt idx="1654" formatCode="0.0">
                  <c:v>14.795833333333334</c:v>
                </c:pt>
                <c:pt idx="1655" formatCode="0.0">
                  <c:v>13.875</c:v>
                </c:pt>
                <c:pt idx="1656" formatCode="0.0">
                  <c:v>13.108333333333334</c:v>
                </c:pt>
                <c:pt idx="1657" formatCode="0.0">
                  <c:v>13.004166666666668</c:v>
                </c:pt>
                <c:pt idx="1658" formatCode="0.0">
                  <c:v>12.608333333333334</c:v>
                </c:pt>
                <c:pt idx="1659" formatCode="0.0">
                  <c:v>11.941666666666666</c:v>
                </c:pt>
                <c:pt idx="1660" formatCode="0.0">
                  <c:v>12.133333333333333</c:v>
                </c:pt>
                <c:pt idx="1661" formatCode="0.0">
                  <c:v>12.729166666666666</c:v>
                </c:pt>
                <c:pt idx="1662" formatCode="0.0">
                  <c:v>13.149999999999999</c:v>
                </c:pt>
                <c:pt idx="1663" formatCode="0.0">
                  <c:v>12.995833333333332</c:v>
                </c:pt>
                <c:pt idx="1664" formatCode="0.0">
                  <c:v>12.891666666666666</c:v>
                </c:pt>
                <c:pt idx="1665" formatCode="0.0">
                  <c:v>12.966666666666665</c:v>
                </c:pt>
                <c:pt idx="1666" formatCode="0.0">
                  <c:v>12.35</c:v>
                </c:pt>
                <c:pt idx="1667" formatCode="0.0">
                  <c:v>11.45</c:v>
                </c:pt>
                <c:pt idx="1668" formatCode="0.0">
                  <c:v>10.25</c:v>
                </c:pt>
                <c:pt idx="1669" formatCode="0.0">
                  <c:v>8.6333333333333311</c:v>
                </c:pt>
                <c:pt idx="1670" formatCode="0.0">
                  <c:v>7.9166666666666652</c:v>
                </c:pt>
                <c:pt idx="1671" formatCode="0.0">
                  <c:v>7.7874999999999979</c:v>
                </c:pt>
                <c:pt idx="1672" formatCode="0.0">
                  <c:v>7.7583333333333311</c:v>
                </c:pt>
                <c:pt idx="1673" formatCode="0.0">
                  <c:v>7.3333333333333321</c:v>
                </c:pt>
                <c:pt idx="1674" formatCode="0.0">
                  <c:v>6.2541666666666664</c:v>
                </c:pt>
                <c:pt idx="1675" formatCode="0.0">
                  <c:v>5.8166666666666664</c:v>
                </c:pt>
                <c:pt idx="1676" formatCode="0.0">
                  <c:v>5.8291666666666675</c:v>
                </c:pt>
                <c:pt idx="1677" formatCode="0.0">
                  <c:v>5.75</c:v>
                </c:pt>
                <c:pt idx="1678" formatCode="0.0">
                  <c:v>5.5249999999999995</c:v>
                </c:pt>
                <c:pt idx="1679" formatCode="0.0">
                  <c:v>5.3041666666666663</c:v>
                </c:pt>
                <c:pt idx="1680" formatCode="0.0">
                  <c:v>5.5374999999999996</c:v>
                </c:pt>
                <c:pt idx="1681" formatCode="0.0">
                  <c:v>6.541666666666667</c:v>
                </c:pt>
                <c:pt idx="1682" formatCode="0.0">
                  <c:v>7.1875</c:v>
                </c:pt>
                <c:pt idx="1683" formatCode="0.0">
                  <c:v>7.0916666666666659</c:v>
                </c:pt>
                <c:pt idx="1684" formatCode="0.0">
                  <c:v>6.6541666666666659</c:v>
                </c:pt>
                <c:pt idx="1685" formatCode="0.0">
                  <c:v>6.2166666666666659</c:v>
                </c:pt>
                <c:pt idx="1686" formatCode="0.0">
                  <c:v>6.4041666666666659</c:v>
                </c:pt>
                <c:pt idx="1687" formatCode="0.0">
                  <c:v>6.2624999999999993</c:v>
                </c:pt>
                <c:pt idx="1688" formatCode="0.0">
                  <c:v>5.8666666666666671</c:v>
                </c:pt>
                <c:pt idx="1689" formatCode="0.0">
                  <c:v>5.6875</c:v>
                </c:pt>
                <c:pt idx="1690" formatCode="0.0">
                  <c:v>5.6750000000000007</c:v>
                </c:pt>
                <c:pt idx="1691" formatCode="0.0">
                  <c:v>5.5625000000000009</c:v>
                </c:pt>
                <c:pt idx="1692" formatCode="0.0">
                  <c:v>5.4416666666666664</c:v>
                </c:pt>
                <c:pt idx="1693" formatCode="0.0">
                  <c:v>5.0291666666666659</c:v>
                </c:pt>
                <c:pt idx="1694" formatCode="0.0">
                  <c:v>4.9708333333333332</c:v>
                </c:pt>
                <c:pt idx="1695" formatCode="0.0">
                  <c:v>5.7958333333333343</c:v>
                </c:pt>
                <c:pt idx="1696" formatCode="0.0">
                  <c:v>6.5666666666666664</c:v>
                </c:pt>
                <c:pt idx="1697" formatCode="0.0">
                  <c:v>7.0041666666666664</c:v>
                </c:pt>
                <c:pt idx="1698" formatCode="0.0">
                  <c:v>7.3916666666666666</c:v>
                </c:pt>
                <c:pt idx="1699" formatCode="0.0">
                  <c:v>8.6333333333333329</c:v>
                </c:pt>
                <c:pt idx="1700" formatCode="0.0">
                  <c:v>9.7541666666666664</c:v>
                </c:pt>
                <c:pt idx="1701" formatCode="0.0">
                  <c:v>10.762499999999999</c:v>
                </c:pt>
                <c:pt idx="1702" formatCode="0.0">
                  <c:v>13.0625</c:v>
                </c:pt>
                <c:pt idx="1703" formatCode="0.0">
                  <c:v>16.533333333333331</c:v>
                </c:pt>
                <c:pt idx="1704" formatCode="0.0">
                  <c:v>20.458333333333332</c:v>
                </c:pt>
                <c:pt idx="1705" formatCode="0.0">
                  <c:v>23.445833333333333</c:v>
                </c:pt>
                <c:pt idx="1706" formatCode="0.0">
                  <c:v>25.991666666666667</c:v>
                </c:pt>
                <c:pt idx="1707" formatCode="0.0">
                  <c:v>29.195833333333333</c:v>
                </c:pt>
                <c:pt idx="1708" formatCode="0.0">
                  <c:v>32.220833333333331</c:v>
                </c:pt>
                <c:pt idx="1709" formatCode="0.0">
                  <c:v>34.595833333333331</c:v>
                </c:pt>
                <c:pt idx="1710" formatCode="0.0">
                  <c:v>37.941666666666663</c:v>
                </c:pt>
                <c:pt idx="1711" formatCode="0.0">
                  <c:v>42.483333333333334</c:v>
                </c:pt>
                <c:pt idx="1712" formatCode="0.0">
                  <c:v>46.354166666666671</c:v>
                </c:pt>
                <c:pt idx="1713" formatCode="0.0">
                  <c:v>50.045833333333334</c:v>
                </c:pt>
                <c:pt idx="1714" formatCode="0.0">
                  <c:v>53.69583333333334</c:v>
                </c:pt>
                <c:pt idx="1715" formatCode="0.0">
                  <c:v>56.466666666666669</c:v>
                </c:pt>
                <c:pt idx="1716" formatCode="0.0">
                  <c:v>58.37083333333333</c:v>
                </c:pt>
                <c:pt idx="1717" formatCode="0.0">
                  <c:v>61.958333333333329</c:v>
                </c:pt>
                <c:pt idx="1718" formatCode="0.0">
                  <c:v>65.183333333333323</c:v>
                </c:pt>
                <c:pt idx="1719" formatCode="0.0">
                  <c:v>66.349999999999994</c:v>
                </c:pt>
                <c:pt idx="1720" formatCode="0.0">
                  <c:v>68.120833333333323</c:v>
                </c:pt>
                <c:pt idx="1721" formatCode="0.0">
                  <c:v>71.020833333333314</c:v>
                </c:pt>
                <c:pt idx="1722" formatCode="0.0">
                  <c:v>73.1875</c:v>
                </c:pt>
                <c:pt idx="1723" formatCode="0.0">
                  <c:v>73.324999999999989</c:v>
                </c:pt>
                <c:pt idx="1724" formatCode="0.0">
                  <c:v>73.875</c:v>
                </c:pt>
                <c:pt idx="1725" formatCode="0.0">
                  <c:v>75.304166666666674</c:v>
                </c:pt>
                <c:pt idx="1726" formatCode="0.0">
                  <c:v>76.287500000000009</c:v>
                </c:pt>
                <c:pt idx="1727" formatCode="0.0">
                  <c:v>77.066666666666677</c:v>
                </c:pt>
                <c:pt idx="1728" formatCode="0.0">
                  <c:v>78.137500000000017</c:v>
                </c:pt>
                <c:pt idx="1729" formatCode="0.0">
                  <c:v>79.800000000000011</c:v>
                </c:pt>
                <c:pt idx="1730" formatCode="0.0">
                  <c:v>81.587500000000006</c:v>
                </c:pt>
                <c:pt idx="1731" formatCode="0.0">
                  <c:v>82.612500000000011</c:v>
                </c:pt>
                <c:pt idx="1732" formatCode="0.0">
                  <c:v>83.412499999999994</c:v>
                </c:pt>
                <c:pt idx="1733" formatCode="0.0">
                  <c:v>84.449999999999989</c:v>
                </c:pt>
                <c:pt idx="1734" formatCode="0.0">
                  <c:v>85.424999999999997</c:v>
                </c:pt>
                <c:pt idx="1735" formatCode="0.0">
                  <c:v>86.25</c:v>
                </c:pt>
                <c:pt idx="1736" formatCode="0.0">
                  <c:v>86.175000000000011</c:v>
                </c:pt>
                <c:pt idx="1737" formatCode="0.0">
                  <c:v>85.345833333333331</c:v>
                </c:pt>
                <c:pt idx="1738" formatCode="0.0">
                  <c:v>85.762500000000003</c:v>
                </c:pt>
                <c:pt idx="1739" formatCode="0.0">
                  <c:v>86.825000000000003</c:v>
                </c:pt>
                <c:pt idx="1740" formatCode="0.0">
                  <c:v>87.925000000000011</c:v>
                </c:pt>
                <c:pt idx="1741" formatCode="0.0">
                  <c:v>86.19583333333334</c:v>
                </c:pt>
                <c:pt idx="1742" formatCode="0.0">
                  <c:v>83.24166666666666</c:v>
                </c:pt>
                <c:pt idx="1743" formatCode="0.0">
                  <c:v>82.55416666666666</c:v>
                </c:pt>
                <c:pt idx="1744" formatCode="0.0">
                  <c:v>81.595833333333331</c:v>
                </c:pt>
                <c:pt idx="1745" formatCode="0.0">
                  <c:v>79.416666666666671</c:v>
                </c:pt>
                <c:pt idx="1746" formatCode="0.0">
                  <c:v>77.179166666666674</c:v>
                </c:pt>
                <c:pt idx="1747" formatCode="0.0">
                  <c:v>75.625</c:v>
                </c:pt>
                <c:pt idx="1748" formatCode="0.0">
                  <c:v>75.262500000000017</c:v>
                </c:pt>
                <c:pt idx="1749" formatCode="0.0">
                  <c:v>75.429166666666674</c:v>
                </c:pt>
                <c:pt idx="1750" formatCode="0.0">
                  <c:v>73.829166666666666</c:v>
                </c:pt>
                <c:pt idx="1751" formatCode="0.0">
                  <c:v>71.283333333333331</c:v>
                </c:pt>
                <c:pt idx="1752" formatCode="0.0">
                  <c:v>67.716666666666669</c:v>
                </c:pt>
                <c:pt idx="1753" formatCode="0.0">
                  <c:v>65.23333333333332</c:v>
                </c:pt>
                <c:pt idx="1754" formatCode="0.0">
                  <c:v>64.833333333333329</c:v>
                </c:pt>
                <c:pt idx="1755" formatCode="0.0">
                  <c:v>64.174999999999997</c:v>
                </c:pt>
                <c:pt idx="1756" formatCode="0.0">
                  <c:v>63.466666666666661</c:v>
                </c:pt>
                <c:pt idx="1757" formatCode="0.0">
                  <c:v>63.520833333333336</c:v>
                </c:pt>
                <c:pt idx="1758" formatCode="0.0">
                  <c:v>62.537500000000009</c:v>
                </c:pt>
                <c:pt idx="1759" formatCode="0.0">
                  <c:v>60.700000000000017</c:v>
                </c:pt>
                <c:pt idx="1760" formatCode="0.0">
                  <c:v>59.916666666666671</c:v>
                </c:pt>
                <c:pt idx="1761" formatCode="0.0">
                  <c:v>58.162499999999994</c:v>
                </c:pt>
                <c:pt idx="1762" formatCode="0.0">
                  <c:v>55.125</c:v>
                </c:pt>
                <c:pt idx="1763" formatCode="0.0">
                  <c:v>52.529166666666669</c:v>
                </c:pt>
                <c:pt idx="1764" formatCode="0.0">
                  <c:v>51.474999999999994</c:v>
                </c:pt>
                <c:pt idx="1765" formatCode="0.0">
                  <c:v>49.62083333333333</c:v>
                </c:pt>
                <c:pt idx="1766" formatCode="0.0">
                  <c:v>48.033333333333331</c:v>
                </c:pt>
                <c:pt idx="1767" formatCode="0.0">
                  <c:v>46.55</c:v>
                </c:pt>
                <c:pt idx="1768" formatCode="0.0">
                  <c:v>44.533333333333331</c:v>
                </c:pt>
                <c:pt idx="1769" formatCode="0.0">
                  <c:v>42.979166666666664</c:v>
                </c:pt>
                <c:pt idx="1770" formatCode="0.0">
                  <c:v>42.291666666666664</c:v>
                </c:pt>
                <c:pt idx="1771" formatCode="0.0">
                  <c:v>41.608333333333334</c:v>
                </c:pt>
                <c:pt idx="1772" formatCode="0.0">
                  <c:v>39.487500000000004</c:v>
                </c:pt>
                <c:pt idx="1773" formatCode="0.0">
                  <c:v>38</c:v>
                </c:pt>
                <c:pt idx="1774" formatCode="0.0">
                  <c:v>37.145833333333336</c:v>
                </c:pt>
                <c:pt idx="1775" formatCode="0.0">
                  <c:v>35.254166666666663</c:v>
                </c:pt>
                <c:pt idx="1776" formatCode="0.0">
                  <c:v>32.958333333333329</c:v>
                </c:pt>
                <c:pt idx="1777" formatCode="0.0">
                  <c:v>32.008333333333333</c:v>
                </c:pt>
                <c:pt idx="1778" formatCode="0.0">
                  <c:v>31.233333333333334</c:v>
                </c:pt>
                <c:pt idx="1779" formatCode="0.0">
                  <c:v>30.083333333333336</c:v>
                </c:pt>
                <c:pt idx="1780" formatCode="0.0">
                  <c:v>28.25</c:v>
                </c:pt>
                <c:pt idx="1781" formatCode="0.0">
                  <c:v>26.62916666666667</c:v>
                </c:pt>
                <c:pt idx="1782" formatCode="0.0">
                  <c:v>25.808333333333337</c:v>
                </c:pt>
                <c:pt idx="1783" formatCode="0.0">
                  <c:v>25.666666666666664</c:v>
                </c:pt>
                <c:pt idx="1784" formatCode="0.0">
                  <c:v>26.341666666666665</c:v>
                </c:pt>
                <c:pt idx="1785" formatCode="0.0">
                  <c:v>26.037499999999998</c:v>
                </c:pt>
                <c:pt idx="1786" formatCode="0.0">
                  <c:v>25.591666666666665</c:v>
                </c:pt>
                <c:pt idx="1787" formatCode="0.0">
                  <c:v>26.291666666666664</c:v>
                </c:pt>
                <c:pt idx="1788" formatCode="0.0">
                  <c:v>25.975000000000001</c:v>
                </c:pt>
                <c:pt idx="1789" formatCode="0.0">
                  <c:v>25.6</c:v>
                </c:pt>
                <c:pt idx="1790" formatCode="0.0">
                  <c:v>25.445833333333333</c:v>
                </c:pt>
                <c:pt idx="1791" formatCode="0.0">
                  <c:v>25.729166666666664</c:v>
                </c:pt>
                <c:pt idx="1792" formatCode="0.0">
                  <c:v>27.504166666666663</c:v>
                </c:pt>
                <c:pt idx="1793" formatCode="0.0">
                  <c:v>27.579166666666666</c:v>
                </c:pt>
                <c:pt idx="1794" formatCode="0.0">
                  <c:v>26.270833333333336</c:v>
                </c:pt>
                <c:pt idx="1795" formatCode="0.0">
                  <c:v>24.69166666666667</c:v>
                </c:pt>
                <c:pt idx="1796" formatCode="0.0">
                  <c:v>22.716666666666669</c:v>
                </c:pt>
                <c:pt idx="1797" formatCode="0.0">
                  <c:v>21.862499999999997</c:v>
                </c:pt>
                <c:pt idx="1798" formatCode="0.0">
                  <c:v>21.095833333333331</c:v>
                </c:pt>
                <c:pt idx="1799" formatCode="0.0">
                  <c:v>20.266666666666666</c:v>
                </c:pt>
                <c:pt idx="1800" formatCode="0.0">
                  <c:v>20.379166666666663</c:v>
                </c:pt>
                <c:pt idx="1801" formatCode="0.0">
                  <c:v>19.379166666666663</c:v>
                </c:pt>
                <c:pt idx="1802" formatCode="0.0">
                  <c:v>17.091666666666665</c:v>
                </c:pt>
                <c:pt idx="1803" formatCode="0.0">
                  <c:v>15.100000000000001</c:v>
                </c:pt>
                <c:pt idx="1804" formatCode="0.0">
                  <c:v>13.245833333333337</c:v>
                </c:pt>
                <c:pt idx="1805" formatCode="0.0">
                  <c:v>12.195833333333336</c:v>
                </c:pt>
                <c:pt idx="1806" formatCode="0.0">
                  <c:v>11.6875</c:v>
                </c:pt>
                <c:pt idx="1807" formatCode="0.0">
                  <c:v>11.450000000000001</c:v>
                </c:pt>
                <c:pt idx="1808" formatCode="0.0">
                  <c:v>11.237500000000001</c:v>
                </c:pt>
                <c:pt idx="1809" formatCode="0.0">
                  <c:v>10.916666666666666</c:v>
                </c:pt>
                <c:pt idx="1810" formatCode="0.0">
                  <c:v>11.304166666666665</c:v>
                </c:pt>
                <c:pt idx="1811" formatCode="0.0">
                  <c:v>11.266666666666666</c:v>
                </c:pt>
                <c:pt idx="1812" formatCode="0.0">
                  <c:v>10.7</c:v>
                </c:pt>
                <c:pt idx="1813" formatCode="0.0">
                  <c:v>10.541666666666666</c:v>
                </c:pt>
                <c:pt idx="1814" formatCode="0.0">
                  <c:v>10.595833333333333</c:v>
                </c:pt>
                <c:pt idx="1815" formatCode="0.0">
                  <c:v>10.5875</c:v>
                </c:pt>
                <c:pt idx="1816" formatCode="0.0">
                  <c:v>10.445833333333333</c:v>
                </c:pt>
                <c:pt idx="1817" formatCode="0.0">
                  <c:v>9.8833333333333329</c:v>
                </c:pt>
                <c:pt idx="1818" formatCode="0.0">
                  <c:v>9.0749999999999993</c:v>
                </c:pt>
                <c:pt idx="1819" formatCode="0.0">
                  <c:v>8.2249999999999996</c:v>
                </c:pt>
                <c:pt idx="1820" formatCode="0.0">
                  <c:v>7.5875000000000004</c:v>
                </c:pt>
                <c:pt idx="1821" formatCode="0.0">
                  <c:v>6.75</c:v>
                </c:pt>
                <c:pt idx="1822" formatCode="0.0">
                  <c:v>5.875</c:v>
                </c:pt>
                <c:pt idx="1823" formatCode="0.0">
                  <c:v>5.4041666666666668</c:v>
                </c:pt>
                <c:pt idx="1824" formatCode="0.0">
                  <c:v>4.8249999999999993</c:v>
                </c:pt>
                <c:pt idx="1825" formatCode="0.0">
                  <c:v>4.3708333333333336</c:v>
                </c:pt>
                <c:pt idx="1826" formatCode="0.0">
                  <c:v>3.9125000000000001</c:v>
                </c:pt>
                <c:pt idx="1827" formatCode="0.0">
                  <c:v>3.2083333333333339</c:v>
                </c:pt>
                <c:pt idx="1828" formatCode="0.0">
                  <c:v>2.7958333333333338</c:v>
                </c:pt>
                <c:pt idx="1829" formatCode="0.0">
                  <c:v>2.7541666666666669</c:v>
                </c:pt>
                <c:pt idx="1830" formatCode="0.0">
                  <c:v>2.9625000000000004</c:v>
                </c:pt>
                <c:pt idx="1831" formatCode="0.0">
                  <c:v>3.083333333333333</c:v>
                </c:pt>
                <c:pt idx="1832" formatCode="0.0">
                  <c:v>3.3125</c:v>
                </c:pt>
                <c:pt idx="1833" formatCode="0.0">
                  <c:v>3.6416666666666671</c:v>
                </c:pt>
                <c:pt idx="1834" formatCode="0.0">
                  <c:v>3.3333333333333335</c:v>
                </c:pt>
                <c:pt idx="1835" formatCode="0.0">
                  <c:v>2.8416666666666668</c:v>
                </c:pt>
                <c:pt idx="1836" formatCode="0.0">
                  <c:v>2.666666666666667</c:v>
                </c:pt>
                <c:pt idx="1837" formatCode="0.0">
                  <c:v>2.729166666666667</c:v>
                </c:pt>
                <c:pt idx="1838" formatCode="0.0">
                  <c:v>3.0750000000000002</c:v>
                </c:pt>
                <c:pt idx="1839" formatCode="0.0">
                  <c:v>3.8916666666666666</c:v>
                </c:pt>
                <c:pt idx="1840" formatCode="0.0">
                  <c:v>4.6875</c:v>
                </c:pt>
                <c:pt idx="1841" formatCode="0.0">
                  <c:v>5.0041666666666664</c:v>
                </c:pt>
                <c:pt idx="1842" formatCode="0.0">
                  <c:v>5.166666666666667</c:v>
                </c:pt>
                <c:pt idx="1843" formatCode="0.0">
                  <c:v>5.9916666666666671</c:v>
                </c:pt>
                <c:pt idx="1844" formatCode="0.0">
                  <c:v>6.7458333333333336</c:v>
                </c:pt>
                <c:pt idx="1845" formatCode="0.0">
                  <c:v>7.8791666666666664</c:v>
                </c:pt>
                <c:pt idx="1846" formatCode="0.0">
                  <c:v>9.4583333333333339</c:v>
                </c:pt>
                <c:pt idx="1847" formatCode="0.0">
                  <c:v>10.570833333333335</c:v>
                </c:pt>
                <c:pt idx="1848" formatCode="0.0">
                  <c:v>12.316666666666668</c:v>
                </c:pt>
                <c:pt idx="1849" formatCode="0.0">
                  <c:v>14.545833333333336</c:v>
                </c:pt>
                <c:pt idx="1850" formatCode="0.0">
                  <c:v>15.795833333333334</c:v>
                </c:pt>
                <c:pt idx="1851" formatCode="0.0">
                  <c:v>16.883333333333333</c:v>
                </c:pt>
                <c:pt idx="1852" formatCode="0.0">
                  <c:v>19.25</c:v>
                </c:pt>
                <c:pt idx="1853" formatCode="0.0">
                  <c:v>22.529166666666669</c:v>
                </c:pt>
                <c:pt idx="1854" formatCode="0.0">
                  <c:v>25.354166666666671</c:v>
                </c:pt>
                <c:pt idx="1855" formatCode="0.0">
                  <c:v>26.637500000000003</c:v>
                </c:pt>
                <c:pt idx="1856" formatCode="0.0">
                  <c:v>27.9375</c:v>
                </c:pt>
                <c:pt idx="1857" formatCode="0.0">
                  <c:v>29.629166666666663</c:v>
                </c:pt>
                <c:pt idx="1858" formatCode="0.0">
                  <c:v>31.37083333333333</c:v>
                </c:pt>
                <c:pt idx="1859" formatCode="0.0">
                  <c:v>33.474999999999994</c:v>
                </c:pt>
                <c:pt idx="1860" formatCode="0.0">
                  <c:v>35.487499999999997</c:v>
                </c:pt>
                <c:pt idx="1861" formatCode="0.0">
                  <c:v>37.658333333333331</c:v>
                </c:pt>
                <c:pt idx="1862" formatCode="0.0">
                  <c:v>39.674999999999997</c:v>
                </c:pt>
                <c:pt idx="1863" formatCode="0.0">
                  <c:v>41.104166666666671</c:v>
                </c:pt>
                <c:pt idx="1864" formatCode="0.0">
                  <c:v>41.470833333333331</c:v>
                </c:pt>
                <c:pt idx="1865" formatCode="0.0">
                  <c:v>41.575000000000003</c:v>
                </c:pt>
                <c:pt idx="1866" formatCode="0.0">
                  <c:v>42.916666666666671</c:v>
                </c:pt>
                <c:pt idx="1867" formatCode="0.0">
                  <c:v>46.4375</c:v>
                </c:pt>
                <c:pt idx="1868" formatCode="0.0">
                  <c:v>49.795833333333334</c:v>
                </c:pt>
                <c:pt idx="1869" formatCode="0.0">
                  <c:v>50.445833333333333</c:v>
                </c:pt>
                <c:pt idx="1870" formatCode="0.0">
                  <c:v>50.645833333333329</c:v>
                </c:pt>
                <c:pt idx="1871" formatCode="0.0">
                  <c:v>51.295833333333334</c:v>
                </c:pt>
                <c:pt idx="1872" formatCode="0.0">
                  <c:v>52.525000000000006</c:v>
                </c:pt>
                <c:pt idx="1873" formatCode="0.0">
                  <c:v>53.483333333333334</c:v>
                </c:pt>
                <c:pt idx="1874" formatCode="0.0">
                  <c:v>54.545833333333334</c:v>
                </c:pt>
                <c:pt idx="1875" formatCode="0.0">
                  <c:v>56.604166666666671</c:v>
                </c:pt>
                <c:pt idx="1876" formatCode="0.0">
                  <c:v>60.50833333333334</c:v>
                </c:pt>
                <c:pt idx="1877" formatCode="0.0">
                  <c:v>63.429166666666674</c:v>
                </c:pt>
                <c:pt idx="1878" formatCode="0.0">
                  <c:v>63.079166666666673</c:v>
                </c:pt>
                <c:pt idx="1879" formatCode="0.0">
                  <c:v>60.420833333333334</c:v>
                </c:pt>
                <c:pt idx="1880" formatCode="0.0">
                  <c:v>58.483333333333334</c:v>
                </c:pt>
                <c:pt idx="1881" formatCode="0.0">
                  <c:v>59.483333333333334</c:v>
                </c:pt>
                <c:pt idx="1882" formatCode="0.0">
                  <c:v>60.554166666666667</c:v>
                </c:pt>
                <c:pt idx="1883" formatCode="0.0">
                  <c:v>61.550000000000004</c:v>
                </c:pt>
                <c:pt idx="1884" formatCode="0.0">
                  <c:v>63.416666666666671</c:v>
                </c:pt>
                <c:pt idx="1885" formatCode="0.0">
                  <c:v>64.229166666666686</c:v>
                </c:pt>
                <c:pt idx="1886" formatCode="0.0">
                  <c:v>63.812500000000014</c:v>
                </c:pt>
                <c:pt idx="1887" formatCode="0.0">
                  <c:v>61.32083333333334</c:v>
                </c:pt>
                <c:pt idx="1888" formatCode="0.0">
                  <c:v>55.9375</c:v>
                </c:pt>
                <c:pt idx="1889" formatCode="0.0">
                  <c:v>53.474999999999994</c:v>
                </c:pt>
                <c:pt idx="1890" formatCode="0.0">
                  <c:v>55.145833333333329</c:v>
                </c:pt>
                <c:pt idx="1891" formatCode="0.0">
                  <c:v>59.637500000000003</c:v>
                </c:pt>
                <c:pt idx="1892" formatCode="0.0">
                  <c:v>62.683333333333337</c:v>
                </c:pt>
                <c:pt idx="1893" formatCode="0.0">
                  <c:v>62.412500000000009</c:v>
                </c:pt>
                <c:pt idx="1894" formatCode="0.0">
                  <c:v>61.683333333333337</c:v>
                </c:pt>
                <c:pt idx="1895" formatCode="0.0">
                  <c:v>60.116666666666674</c:v>
                </c:pt>
                <c:pt idx="1896" formatCode="0.0">
                  <c:v>56.920833333333341</c:v>
                </c:pt>
                <c:pt idx="1897" formatCode="0.0">
                  <c:v>54.95</c:v>
                </c:pt>
                <c:pt idx="1898" formatCode="0.0">
                  <c:v>56.42916666666666</c:v>
                </c:pt>
                <c:pt idx="1899" formatCode="0.0">
                  <c:v>59.61666666666666</c:v>
                </c:pt>
                <c:pt idx="1900" formatCode="0.0">
                  <c:v>62.541666666666657</c:v>
                </c:pt>
                <c:pt idx="1901" formatCode="0.0">
                  <c:v>62.758333333333326</c:v>
                </c:pt>
                <c:pt idx="1902" formatCode="0.0">
                  <c:v>60.483333333333334</c:v>
                </c:pt>
                <c:pt idx="1903" formatCode="0.0">
                  <c:v>55.837499999999999</c:v>
                </c:pt>
                <c:pt idx="1904" formatCode="0.0">
                  <c:v>51.408333333333339</c:v>
                </c:pt>
                <c:pt idx="1905" formatCode="0.0">
                  <c:v>50.283333333333346</c:v>
                </c:pt>
                <c:pt idx="1906" formatCode="0.0">
                  <c:v>50.404166666666669</c:v>
                </c:pt>
                <c:pt idx="1907" formatCode="0.0">
                  <c:v>50.637499999999989</c:v>
                </c:pt>
                <c:pt idx="1908" formatCode="0.0">
                  <c:v>50.533333333333331</c:v>
                </c:pt>
                <c:pt idx="1909" formatCode="0.0">
                  <c:v>51.616666666666674</c:v>
                </c:pt>
                <c:pt idx="1910" formatCode="0.0">
                  <c:v>53.204166666666666</c:v>
                </c:pt>
                <c:pt idx="1911" formatCode="0.0">
                  <c:v>51.904166666666669</c:v>
                </c:pt>
                <c:pt idx="1912" formatCode="0.0">
                  <c:v>49.858333333333334</c:v>
                </c:pt>
                <c:pt idx="1913" formatCode="0.0">
                  <c:v>48.86666666666666</c:v>
                </c:pt>
                <c:pt idx="1914" formatCode="0.0">
                  <c:v>49.270833333333329</c:v>
                </c:pt>
                <c:pt idx="1915" formatCode="0.0">
                  <c:v>50.529166666666669</c:v>
                </c:pt>
                <c:pt idx="1916" formatCode="0.0">
                  <c:v>52.625</c:v>
                </c:pt>
                <c:pt idx="1917" formatCode="0.0">
                  <c:v>53.137499999999989</c:v>
                </c:pt>
                <c:pt idx="1918" formatCode="0.0">
                  <c:v>51.883333333333326</c:v>
                </c:pt>
                <c:pt idx="1919" formatCode="0.0">
                  <c:v>50.620833333333337</c:v>
                </c:pt>
                <c:pt idx="1920" formatCode="0.0">
                  <c:v>49.404166666666669</c:v>
                </c:pt>
                <c:pt idx="1921" formatCode="0.0">
                  <c:v>46.441666666666663</c:v>
                </c:pt>
                <c:pt idx="1922" formatCode="0.0">
                  <c:v>41.62916666666667</c:v>
                </c:pt>
                <c:pt idx="1923" formatCode="0.0">
                  <c:v>40.712500000000006</c:v>
                </c:pt>
                <c:pt idx="1924" formatCode="0.0">
                  <c:v>42.229166666666671</c:v>
                </c:pt>
                <c:pt idx="1925" formatCode="0.0">
                  <c:v>43.270833333333343</c:v>
                </c:pt>
                <c:pt idx="1926" formatCode="0.0">
                  <c:v>42.620833333333337</c:v>
                </c:pt>
                <c:pt idx="1927" formatCode="0.0">
                  <c:v>40.729166666666657</c:v>
                </c:pt>
                <c:pt idx="1928" formatCode="0.0">
                  <c:v>38.229166666666657</c:v>
                </c:pt>
                <c:pt idx="1929" formatCode="0.0">
                  <c:v>35.362499999999997</c:v>
                </c:pt>
                <c:pt idx="1930" formatCode="0.0">
                  <c:v>33.791666666666657</c:v>
                </c:pt>
                <c:pt idx="1931" formatCode="0.0">
                  <c:v>32.787499999999994</c:v>
                </c:pt>
                <c:pt idx="1932" formatCode="0.0">
                  <c:v>31.454166666666662</c:v>
                </c:pt>
                <c:pt idx="1933" formatCode="0.0">
                  <c:v>30.066666666666663</c:v>
                </c:pt>
                <c:pt idx="1934" formatCode="0.0">
                  <c:v>29.05833333333333</c:v>
                </c:pt>
                <c:pt idx="1935" formatCode="0.0">
                  <c:v>27.695833333333333</c:v>
                </c:pt>
                <c:pt idx="1936" formatCode="0.0">
                  <c:v>24.737499999999997</c:v>
                </c:pt>
                <c:pt idx="1937" formatCode="0.0">
                  <c:v>20.6</c:v>
                </c:pt>
                <c:pt idx="1938" formatCode="0.0">
                  <c:v>17.625</c:v>
                </c:pt>
                <c:pt idx="1939" formatCode="0.0">
                  <c:v>15.729166666666668</c:v>
                </c:pt>
                <c:pt idx="1940" formatCode="0.0">
                  <c:v>14.225000000000001</c:v>
                </c:pt>
                <c:pt idx="1941" formatCode="0.0">
                  <c:v>13.995833333333337</c:v>
                </c:pt>
                <c:pt idx="1942" formatCode="0.0">
                  <c:v>13.783333333333335</c:v>
                </c:pt>
                <c:pt idx="1943" formatCode="0.0">
                  <c:v>12.8125</c:v>
                </c:pt>
                <c:pt idx="1944" formatCode="0.0">
                  <c:v>11.95</c:v>
                </c:pt>
                <c:pt idx="1945" formatCode="0.0">
                  <c:v>11.195833333333333</c:v>
                </c:pt>
                <c:pt idx="1946" formatCode="0.0">
                  <c:v>9.9583333333333339</c:v>
                </c:pt>
                <c:pt idx="1947" formatCode="0.0">
                  <c:v>7.5458333333333334</c:v>
                </c:pt>
                <c:pt idx="1948" formatCode="0.0">
                  <c:v>6.0291666666666668</c:v>
                </c:pt>
                <c:pt idx="1949" formatCode="0.0">
                  <c:v>5.85</c:v>
                </c:pt>
                <c:pt idx="1950" formatCode="0.0">
                  <c:v>5.5708333333333329</c:v>
                </c:pt>
                <c:pt idx="1951" formatCode="0.0">
                  <c:v>5.0666666666666664</c:v>
                </c:pt>
                <c:pt idx="1952" formatCode="0.0">
                  <c:v>4.5708333333333337</c:v>
                </c:pt>
                <c:pt idx="1953" formatCode="0.0">
                  <c:v>3.95</c:v>
                </c:pt>
                <c:pt idx="1954" formatCode="0.0">
                  <c:v>3.2583333333333329</c:v>
                </c:pt>
                <c:pt idx="1955" formatCode="0.0">
                  <c:v>3.145833333333333</c:v>
                </c:pt>
                <c:pt idx="1956" formatCode="0.0">
                  <c:v>3.2041666666666666</c:v>
                </c:pt>
                <c:pt idx="1957" formatCode="0.0">
                  <c:v>3.0291666666666668</c:v>
                </c:pt>
                <c:pt idx="1958" formatCode="0.0">
                  <c:v>3.104166666666667</c:v>
                </c:pt>
                <c:pt idx="1959" formatCode="0.0">
                  <c:v>3.416666666666667</c:v>
                </c:pt>
                <c:pt idx="1960" formatCode="0.0">
                  <c:v>3.3708333333333336</c:v>
                </c:pt>
                <c:pt idx="1961" formatCode="0.0">
                  <c:v>3.416666666666667</c:v>
                </c:pt>
                <c:pt idx="1962" formatCode="0.0">
                  <c:v>3.6749999999999998</c:v>
                </c:pt>
                <c:pt idx="1963" formatCode="0.0">
                  <c:v>3.8791666666666664</c:v>
                </c:pt>
                <c:pt idx="1964" formatCode="0.0">
                  <c:v>3.8166666666666664</c:v>
                </c:pt>
                <c:pt idx="1965" formatCode="0.0">
                  <c:v>3.4833333333333325</c:v>
                </c:pt>
                <c:pt idx="1966" formatCode="0.0">
                  <c:v>3.1499999999999995</c:v>
                </c:pt>
                <c:pt idx="1967" formatCode="0.0">
                  <c:v>2.7958333333333334</c:v>
                </c:pt>
                <c:pt idx="1968" formatCode="0.0">
                  <c:v>2.5708333333333329</c:v>
                </c:pt>
                <c:pt idx="1969" formatCode="0.0">
                  <c:v>2.5124999999999997</c:v>
                </c:pt>
                <c:pt idx="1970" formatCode="0.0">
                  <c:v>2.1624999999999996</c:v>
                </c:pt>
                <c:pt idx="1971" formatCode="0.0">
                  <c:v>1.7541666666666664</c:v>
                </c:pt>
                <c:pt idx="1972" formatCode="0.0">
                  <c:v>1.6749999999999998</c:v>
                </c:pt>
                <c:pt idx="1973" formatCode="0.0">
                  <c:v>1.5499999999999998</c:v>
                </c:pt>
                <c:pt idx="1974" formatCode="0.0">
                  <c:v>1.4624999999999999</c:v>
                </c:pt>
                <c:pt idx="1975" formatCode="0.0">
                  <c:v>1.4708333333333332</c:v>
                </c:pt>
                <c:pt idx="1976" formatCode="0.0">
                  <c:v>1.5666666666666667</c:v>
                </c:pt>
                <c:pt idx="1977" formatCode="0.0">
                  <c:v>2.3583333333333334</c:v>
                </c:pt>
                <c:pt idx="1978" formatCode="0.0">
                  <c:v>3.2583333333333333</c:v>
                </c:pt>
                <c:pt idx="1979" formatCode="0.0">
                  <c:v>3.95</c:v>
                </c:pt>
                <c:pt idx="1980" formatCode="0.0">
                  <c:v>4.5791666666666666</c:v>
                </c:pt>
                <c:pt idx="1981" formatCode="0.0">
                  <c:v>5.0458333333333334</c:v>
                </c:pt>
                <c:pt idx="1982" formatCode="0.0">
                  <c:v>5.8375000000000004</c:v>
                </c:pt>
                <c:pt idx="1983" formatCode="0.0">
                  <c:v>6.5291666666666668</c:v>
                </c:pt>
                <c:pt idx="1984" formatCode="0.0">
                  <c:v>7.395833333333333</c:v>
                </c:pt>
                <c:pt idx="1985" formatCode="0.0">
                  <c:v>8.8208333333333329</c:v>
                </c:pt>
                <c:pt idx="1986" formatCode="0.0">
                  <c:v>10.433333333333334</c:v>
                </c:pt>
                <c:pt idx="1987" formatCode="0.0">
                  <c:v>12.929166666666667</c:v>
                </c:pt>
                <c:pt idx="1988" formatCode="0.0">
                  <c:v>16.070833333333336</c:v>
                </c:pt>
                <c:pt idx="1989" formatCode="0.0">
                  <c:v>18.558333333333337</c:v>
                </c:pt>
                <c:pt idx="1990" formatCode="0.0">
                  <c:v>20.716666666666669</c:v>
                </c:pt>
                <c:pt idx="1991" formatCode="0.0">
                  <c:v>24.266666666666666</c:v>
                </c:pt>
                <c:pt idx="1992" formatCode="0.0">
                  <c:v>29.416666666666671</c:v>
                </c:pt>
                <c:pt idx="1993" formatCode="0.0">
                  <c:v>34.75416666666667</c:v>
                </c:pt>
                <c:pt idx="1994" formatCode="0.0">
                  <c:v>38.866666666666674</c:v>
                </c:pt>
                <c:pt idx="1995" formatCode="0.0">
                  <c:v>42.287500000000009</c:v>
                </c:pt>
                <c:pt idx="1996" formatCode="0.0">
                  <c:v>45.262500000000003</c:v>
                </c:pt>
                <c:pt idx="1997" formatCode="0.0">
                  <c:v>46.858333333333334</c:v>
                </c:pt>
                <c:pt idx="1998" formatCode="0.0">
                  <c:v>48.295833333333334</c:v>
                </c:pt>
                <c:pt idx="1999" formatCode="0.0">
                  <c:v>49.770833333333329</c:v>
                </c:pt>
                <c:pt idx="2000" formatCode="0.0">
                  <c:v>51.49166666666666</c:v>
                </c:pt>
                <c:pt idx="2001" formatCode="0.0">
                  <c:v>53.9375</c:v>
                </c:pt>
                <c:pt idx="2002" formatCode="0.0">
                  <c:v>56.9375</c:v>
                </c:pt>
                <c:pt idx="2003" formatCode="0.0">
                  <c:v>58.62083333333333</c:v>
                </c:pt>
                <c:pt idx="2004" formatCode="0.0">
                  <c:v>57.820833333333326</c:v>
                </c:pt>
                <c:pt idx="2005" formatCode="0.0">
                  <c:v>55.63333333333334</c:v>
                </c:pt>
                <c:pt idx="2006" formatCode="0.0">
                  <c:v>54.01666666666668</c:v>
                </c:pt>
                <c:pt idx="2007" formatCode="0.0">
                  <c:v>53.716666666666683</c:v>
                </c:pt>
                <c:pt idx="2008" formatCode="0.0">
                  <c:v>54.562500000000014</c:v>
                </c:pt>
                <c:pt idx="2009" formatCode="0.0">
                  <c:v>56.295833333333334</c:v>
                </c:pt>
                <c:pt idx="2010" formatCode="0.0">
                  <c:v>58.291666666666671</c:v>
                </c:pt>
                <c:pt idx="2011" formatCode="0.0">
                  <c:v>60.204166666666673</c:v>
                </c:pt>
                <c:pt idx="2012" formatCode="0.0">
                  <c:v>62.050000000000004</c:v>
                </c:pt>
                <c:pt idx="2013" formatCode="0.0">
                  <c:v>63.329166666666666</c:v>
                </c:pt>
                <c:pt idx="2014" formatCode="0.0">
                  <c:v>65.099999999999994</c:v>
                </c:pt>
                <c:pt idx="2015" formatCode="0.0">
                  <c:v>68.716666666666669</c:v>
                </c:pt>
                <c:pt idx="2016" formatCode="0.0">
                  <c:v>73.445833333333326</c:v>
                </c:pt>
                <c:pt idx="2017" formatCode="0.0">
                  <c:v>81.17916666666666</c:v>
                </c:pt>
                <c:pt idx="2018" formatCode="0.0">
                  <c:v>89.662499999999994</c:v>
                </c:pt>
                <c:pt idx="2019" formatCode="0.0">
                  <c:v>94.07083333333334</c:v>
                </c:pt>
                <c:pt idx="2020" formatCode="0.0">
                  <c:v>96.250000000000014</c:v>
                </c:pt>
                <c:pt idx="2021" formatCode="0.0">
                  <c:v>100.71250000000001</c:v>
                </c:pt>
                <c:pt idx="2022" formatCode="0.0">
                  <c:v>104.77916666666667</c:v>
                </c:pt>
                <c:pt idx="2023" formatCode="0.0">
                  <c:v>105.39166666666667</c:v>
                </c:pt>
                <c:pt idx="2024" formatCode="0.0">
                  <c:v>104.175</c:v>
                </c:pt>
                <c:pt idx="2025" formatCode="0.0">
                  <c:v>103.47500000000001</c:v>
                </c:pt>
                <c:pt idx="2026" formatCode="0.0">
                  <c:v>102.15833333333335</c:v>
                </c:pt>
                <c:pt idx="2027" formatCode="0.0">
                  <c:v>98.287500000000023</c:v>
                </c:pt>
                <c:pt idx="2028" formatCode="0.0">
                  <c:v>95.466666666666669</c:v>
                </c:pt>
                <c:pt idx="2029" formatCode="0.0">
                  <c:v>92.758333333333326</c:v>
                </c:pt>
                <c:pt idx="2030" formatCode="0.0">
                  <c:v>88.495833333333337</c:v>
                </c:pt>
                <c:pt idx="2031" formatCode="0.0">
                  <c:v>86.966666666666669</c:v>
                </c:pt>
                <c:pt idx="2032" formatCode="0.0">
                  <c:v>86.958333333333343</c:v>
                </c:pt>
                <c:pt idx="2033" formatCode="0.0">
                  <c:v>83.495833333333337</c:v>
                </c:pt>
                <c:pt idx="2034" formatCode="0.0">
                  <c:v>78.579166666666666</c:v>
                </c:pt>
                <c:pt idx="2035" formatCode="0.0">
                  <c:v>77.174999999999997</c:v>
                </c:pt>
                <c:pt idx="2036" formatCode="0.0">
                  <c:v>77.529166666666669</c:v>
                </c:pt>
                <c:pt idx="2037" formatCode="0.0">
                  <c:v>76.095833333333331</c:v>
                </c:pt>
                <c:pt idx="2038" formatCode="0.0">
                  <c:v>75.375</c:v>
                </c:pt>
                <c:pt idx="2039" formatCode="0.0">
                  <c:v>78.00833333333334</c:v>
                </c:pt>
                <c:pt idx="2040" formatCode="0.0">
                  <c:v>78.379166666666663</c:v>
                </c:pt>
                <c:pt idx="2041" formatCode="0.0">
                  <c:v>75.229166666666671</c:v>
                </c:pt>
                <c:pt idx="2042" formatCode="0.0">
                  <c:v>72.816666666666677</c:v>
                </c:pt>
                <c:pt idx="2043" formatCode="0.0">
                  <c:v>70.425000000000011</c:v>
                </c:pt>
                <c:pt idx="2044" formatCode="0.0">
                  <c:v>67.358333333333348</c:v>
                </c:pt>
                <c:pt idx="2045" formatCode="0.0">
                  <c:v>64.620833333333337</c:v>
                </c:pt>
                <c:pt idx="2046" formatCode="0.0">
                  <c:v>63.733333333333327</c:v>
                </c:pt>
                <c:pt idx="2047" formatCode="0.0">
                  <c:v>62.791666666666657</c:v>
                </c:pt>
                <c:pt idx="2048" formatCode="0.0">
                  <c:v>61.879166666666663</c:v>
                </c:pt>
                <c:pt idx="2049" formatCode="0.0">
                  <c:v>60.49166666666666</c:v>
                </c:pt>
                <c:pt idx="2050" formatCode="0.0">
                  <c:v>56.666666666666664</c:v>
                </c:pt>
                <c:pt idx="2051" formatCode="0.0">
                  <c:v>51.362499999999997</c:v>
                </c:pt>
                <c:pt idx="2052" formatCode="0.0">
                  <c:v>46.791666666666671</c:v>
                </c:pt>
                <c:pt idx="2053" formatCode="0.0">
                  <c:v>43.166666666666664</c:v>
                </c:pt>
                <c:pt idx="2054" formatCode="0.0">
                  <c:v>40.324999999999996</c:v>
                </c:pt>
                <c:pt idx="2055" formatCode="0.0">
                  <c:v>39.424999999999997</c:v>
                </c:pt>
                <c:pt idx="2056" formatCode="0.0">
                  <c:v>38.675000000000004</c:v>
                </c:pt>
                <c:pt idx="2057" formatCode="0.0">
                  <c:v>37.85</c:v>
                </c:pt>
                <c:pt idx="2058" formatCode="0.0">
                  <c:v>36.825000000000003</c:v>
                </c:pt>
                <c:pt idx="2059" formatCode="0.0">
                  <c:v>34.941666666666663</c:v>
                </c:pt>
                <c:pt idx="2060" formatCode="0.0">
                  <c:v>32.0625</c:v>
                </c:pt>
                <c:pt idx="2061" formatCode="0.0">
                  <c:v>30.983333333333334</c:v>
                </c:pt>
                <c:pt idx="2062" formatCode="0.0">
                  <c:v>31.254166666666663</c:v>
                </c:pt>
                <c:pt idx="2063" formatCode="0.0">
                  <c:v>30.583333333333329</c:v>
                </c:pt>
                <c:pt idx="2064" formatCode="0.0">
                  <c:v>30.974999999999994</c:v>
                </c:pt>
                <c:pt idx="2065" formatCode="0.0">
                  <c:v>31.724999999999994</c:v>
                </c:pt>
                <c:pt idx="2066" formatCode="0.0">
                  <c:v>31.104166666666664</c:v>
                </c:pt>
                <c:pt idx="2067" formatCode="0.0">
                  <c:v>29.024999999999999</c:v>
                </c:pt>
                <c:pt idx="2068" formatCode="0.0">
                  <c:v>27.324999999999999</c:v>
                </c:pt>
                <c:pt idx="2069" formatCode="0.0">
                  <c:v>26.533333333333335</c:v>
                </c:pt>
                <c:pt idx="2070" formatCode="0.0">
                  <c:v>25.312500000000004</c:v>
                </c:pt>
                <c:pt idx="2071" formatCode="0.0">
                  <c:v>24.412500000000001</c:v>
                </c:pt>
                <c:pt idx="2072" formatCode="0.0">
                  <c:v>25.5</c:v>
                </c:pt>
                <c:pt idx="2073" formatCode="0.0">
                  <c:v>25.775000000000002</c:v>
                </c:pt>
                <c:pt idx="2074" formatCode="0.0">
                  <c:v>24.291666666666671</c:v>
                </c:pt>
                <c:pt idx="2075" formatCode="0.0">
                  <c:v>22.537500000000001</c:v>
                </c:pt>
                <c:pt idx="2076" formatCode="0.0">
                  <c:v>20.083333333333336</c:v>
                </c:pt>
                <c:pt idx="2077" formatCode="0.0">
                  <c:v>18.112500000000001</c:v>
                </c:pt>
                <c:pt idx="2078" formatCode="0.0">
                  <c:v>16.887499999999999</c:v>
                </c:pt>
                <c:pt idx="2079" formatCode="0.0">
                  <c:v>15.841666666666665</c:v>
                </c:pt>
                <c:pt idx="2080" formatCode="0.0">
                  <c:v>14.908333333333333</c:v>
                </c:pt>
                <c:pt idx="2081" formatCode="0.0">
                  <c:v>14.358333333333333</c:v>
                </c:pt>
                <c:pt idx="2082" formatCode="0.0">
                  <c:v>13.9375</c:v>
                </c:pt>
                <c:pt idx="2083" formatCode="0.0">
                  <c:v>12.595833333333335</c:v>
                </c:pt>
                <c:pt idx="2084" formatCode="0.0">
                  <c:v>9.4166666666666679</c:v>
                </c:pt>
                <c:pt idx="2085" formatCode="0.0">
                  <c:v>7.0708333333333329</c:v>
                </c:pt>
                <c:pt idx="2086" formatCode="0.0">
                  <c:v>6.6666666666666661</c:v>
                </c:pt>
                <c:pt idx="2087" formatCode="0.0">
                  <c:v>6.6041666666666661</c:v>
                </c:pt>
                <c:pt idx="2088" formatCode="0.0">
                  <c:v>6.4333333333333336</c:v>
                </c:pt>
                <c:pt idx="2089" formatCode="0.0">
                  <c:v>5.875</c:v>
                </c:pt>
                <c:pt idx="2090" formatCode="0.0">
                  <c:v>5.9791666666666661</c:v>
                </c:pt>
                <c:pt idx="2091" formatCode="0.0">
                  <c:v>6.5583333333333327</c:v>
                </c:pt>
                <c:pt idx="2092" formatCode="0.0">
                  <c:v>6.8916666666666657</c:v>
                </c:pt>
                <c:pt idx="2093" formatCode="0.0">
                  <c:v>6.3874999999999993</c:v>
                </c:pt>
                <c:pt idx="2094" formatCode="0.0">
                  <c:v>5.6083333333333325</c:v>
                </c:pt>
                <c:pt idx="2095" formatCode="0.0">
                  <c:v>5.5916666666666668</c:v>
                </c:pt>
                <c:pt idx="2096" formatCode="0.0">
                  <c:v>5.6791666666666663</c:v>
                </c:pt>
                <c:pt idx="2097" formatCode="0.0">
                  <c:v>5.833333333333333</c:v>
                </c:pt>
                <c:pt idx="2098" formatCode="0.0">
                  <c:v>6.7833333333333332</c:v>
                </c:pt>
                <c:pt idx="2099" formatCode="0.0">
                  <c:v>8.1374999999999993</c:v>
                </c:pt>
                <c:pt idx="2100" formatCode="0.0">
                  <c:v>9.7833333333333314</c:v>
                </c:pt>
                <c:pt idx="2101" formatCode="0.0">
                  <c:v>11.591666666666665</c:v>
                </c:pt>
                <c:pt idx="2102" formatCode="0.0">
                  <c:v>12.870833333333334</c:v>
                </c:pt>
                <c:pt idx="2103" formatCode="0.0">
                  <c:v>13.95</c:v>
                </c:pt>
                <c:pt idx="2104" formatCode="0.0">
                  <c:v>15.054166666666667</c:v>
                </c:pt>
                <c:pt idx="2105" formatCode="0.0">
                  <c:v>16.145833333333332</c:v>
                </c:pt>
                <c:pt idx="2106" formatCode="0.0">
                  <c:v>16.924999999999997</c:v>
                </c:pt>
                <c:pt idx="2107" formatCode="0.0">
                  <c:v>17.887499999999999</c:v>
                </c:pt>
                <c:pt idx="2108" formatCode="0.0">
                  <c:v>19.316666666666663</c:v>
                </c:pt>
                <c:pt idx="2109" formatCode="0.0">
                  <c:v>20.841666666666665</c:v>
                </c:pt>
                <c:pt idx="2110" formatCode="0.0">
                  <c:v>22.608333333333331</c:v>
                </c:pt>
                <c:pt idx="2111" formatCode="0.0">
                  <c:v>24.504166666666663</c:v>
                </c:pt>
                <c:pt idx="2112" formatCode="0.0">
                  <c:v>25.916666666666664</c:v>
                </c:pt>
                <c:pt idx="2113" formatCode="0.0">
                  <c:v>27.124999999999996</c:v>
                </c:pt>
                <c:pt idx="2114" formatCode="0.0">
                  <c:v>29.362499999999997</c:v>
                </c:pt>
                <c:pt idx="2115" formatCode="0.0">
                  <c:v>32.641666666666666</c:v>
                </c:pt>
                <c:pt idx="2116" formatCode="0.0">
                  <c:v>35.962499999999991</c:v>
                </c:pt>
                <c:pt idx="2117" formatCode="0.0">
                  <c:v>40.887500000000003</c:v>
                </c:pt>
                <c:pt idx="2118" formatCode="0.0">
                  <c:v>47.07083333333334</c:v>
                </c:pt>
                <c:pt idx="2119" formatCode="0.0">
                  <c:v>51.779166666666669</c:v>
                </c:pt>
                <c:pt idx="2120" formatCode="0.0">
                  <c:v>55.579166666666666</c:v>
                </c:pt>
                <c:pt idx="2121" formatCode="0.0">
                  <c:v>57.716666666666669</c:v>
                </c:pt>
                <c:pt idx="2122" formatCode="0.0">
                  <c:v>58.895833333333329</c:v>
                </c:pt>
                <c:pt idx="2123" formatCode="0.0">
                  <c:v>60.875</c:v>
                </c:pt>
                <c:pt idx="2124" formatCode="0.0">
                  <c:v>62.533333333333331</c:v>
                </c:pt>
                <c:pt idx="2125" formatCode="0.0">
                  <c:v>64.095833333333331</c:v>
                </c:pt>
                <c:pt idx="2126" formatCode="0.0">
                  <c:v>65.10833333333332</c:v>
                </c:pt>
                <c:pt idx="2127" formatCode="0.0">
                  <c:v>65.229166666666657</c:v>
                </c:pt>
                <c:pt idx="2128" formatCode="0.0">
                  <c:v>65.404166666666669</c:v>
                </c:pt>
                <c:pt idx="2129" formatCode="0.0">
                  <c:v>64.683333333333337</c:v>
                </c:pt>
                <c:pt idx="2130" formatCode="0.0">
                  <c:v>64.291666666666671</c:v>
                </c:pt>
                <c:pt idx="2131" formatCode="0.0">
                  <c:v>65.662499999999994</c:v>
                </c:pt>
                <c:pt idx="2132" formatCode="0.0">
                  <c:v>66.920833333333348</c:v>
                </c:pt>
                <c:pt idx="2133" formatCode="0.0">
                  <c:v>69.50833333333334</c:v>
                </c:pt>
                <c:pt idx="2134" formatCode="0.0">
                  <c:v>72.416666666666671</c:v>
                </c:pt>
                <c:pt idx="2135" formatCode="0.0">
                  <c:v>72.433333333333337</c:v>
                </c:pt>
                <c:pt idx="2136" formatCode="0.0">
                  <c:v>71.941666666666663</c:v>
                </c:pt>
                <c:pt idx="2137" formatCode="0.0">
                  <c:v>71.724999999999994</c:v>
                </c:pt>
                <c:pt idx="2138" formatCode="0.0">
                  <c:v>71.716666666666669</c:v>
                </c:pt>
                <c:pt idx="2139" formatCode="0.0">
                  <c:v>71.683333333333337</c:v>
                </c:pt>
                <c:pt idx="2140" formatCode="0.0">
                  <c:v>71.612499999999997</c:v>
                </c:pt>
                <c:pt idx="2141" formatCode="0.0">
                  <c:v>70.466666666666669</c:v>
                </c:pt>
                <c:pt idx="2142" formatCode="0.0">
                  <c:v>69.120833333333337</c:v>
                </c:pt>
                <c:pt idx="2143" formatCode="0.0">
                  <c:v>68.387500000000017</c:v>
                </c:pt>
                <c:pt idx="2144" formatCode="0.0">
                  <c:v>68.233333333333334</c:v>
                </c:pt>
                <c:pt idx="2145" formatCode="0.0">
                  <c:v>68.354166666666657</c:v>
                </c:pt>
                <c:pt idx="2146" formatCode="0.0">
                  <c:v>67.729166666666657</c:v>
                </c:pt>
                <c:pt idx="2147" formatCode="0.0">
                  <c:v>68.987499999999997</c:v>
                </c:pt>
                <c:pt idx="2148" formatCode="0.0">
                  <c:v>72.129166666666663</c:v>
                </c:pt>
                <c:pt idx="2149" formatCode="0.0">
                  <c:v>75.174999999999997</c:v>
                </c:pt>
                <c:pt idx="2150" formatCode="0.0">
                  <c:v>77.3125</c:v>
                </c:pt>
                <c:pt idx="2151" formatCode="0.0">
                  <c:v>78.129166666666663</c:v>
                </c:pt>
                <c:pt idx="2152" formatCode="0.0">
                  <c:v>77.354166666666657</c:v>
                </c:pt>
                <c:pt idx="2153" formatCode="0.0">
                  <c:v>77.224999999999994</c:v>
                </c:pt>
                <c:pt idx="2154" formatCode="0.0">
                  <c:v>77.191666666666663</c:v>
                </c:pt>
                <c:pt idx="2155" formatCode="0.0">
                  <c:v>76.137499999999989</c:v>
                </c:pt>
                <c:pt idx="2156" formatCode="0.0">
                  <c:v>74.224999999999994</c:v>
                </c:pt>
                <c:pt idx="2157" formatCode="0.0">
                  <c:v>71.599999999999994</c:v>
                </c:pt>
                <c:pt idx="2158" formatCode="0.0">
                  <c:v>69.658333333333317</c:v>
                </c:pt>
                <c:pt idx="2159" formatCode="0.0">
                  <c:v>68.0625</c:v>
                </c:pt>
                <c:pt idx="2160" formatCode="0.0">
                  <c:v>66.091666666666669</c:v>
                </c:pt>
                <c:pt idx="2161" formatCode="0.0">
                  <c:v>64.183333333333337</c:v>
                </c:pt>
                <c:pt idx="2162" formatCode="0.0">
                  <c:v>61.129166666666663</c:v>
                </c:pt>
                <c:pt idx="2163" formatCode="0.0">
                  <c:v>58.516666666666666</c:v>
                </c:pt>
                <c:pt idx="2164" formatCode="0.0">
                  <c:v>59.491666666666667</c:v>
                </c:pt>
                <c:pt idx="2165" formatCode="0.0">
                  <c:v>62.816666666666663</c:v>
                </c:pt>
                <c:pt idx="2166" formatCode="0.0">
                  <c:v>64.708333333333329</c:v>
                </c:pt>
                <c:pt idx="2167" formatCode="0.0">
                  <c:v>64.020833333333329</c:v>
                </c:pt>
                <c:pt idx="2168" formatCode="0.0">
                  <c:v>62.849999999999994</c:v>
                </c:pt>
                <c:pt idx="2169" formatCode="0.0">
                  <c:v>61.608333333333334</c:v>
                </c:pt>
                <c:pt idx="2170" formatCode="0.0">
                  <c:v>60.108333333333334</c:v>
                </c:pt>
                <c:pt idx="2171" formatCode="0.0">
                  <c:v>57.420833333333334</c:v>
                </c:pt>
                <c:pt idx="2172" formatCode="0.0">
                  <c:v>53.612499999999997</c:v>
                </c:pt>
                <c:pt idx="2173" formatCode="0.0">
                  <c:v>49.895833333333329</c:v>
                </c:pt>
                <c:pt idx="2174" formatCode="0.0">
                  <c:v>48.095833333333331</c:v>
                </c:pt>
                <c:pt idx="2175" formatCode="0.0">
                  <c:v>47.183333333333323</c:v>
                </c:pt>
                <c:pt idx="2176" formatCode="0.0">
                  <c:v>44.470833333333331</c:v>
                </c:pt>
                <c:pt idx="2177" formatCode="0.0">
                  <c:v>39.150000000000006</c:v>
                </c:pt>
                <c:pt idx="2178" formatCode="0.0">
                  <c:v>33.612500000000004</c:v>
                </c:pt>
                <c:pt idx="2179" formatCode="0.0">
                  <c:v>31.216666666666672</c:v>
                </c:pt>
                <c:pt idx="2180" formatCode="0.0">
                  <c:v>30.725000000000005</c:v>
                </c:pt>
                <c:pt idx="2181" formatCode="0.0">
                  <c:v>30.225000000000001</c:v>
                </c:pt>
                <c:pt idx="2182" formatCode="0.0">
                  <c:v>29.425000000000001</c:v>
                </c:pt>
                <c:pt idx="2183" formatCode="0.0">
                  <c:v>28.354166666666668</c:v>
                </c:pt>
                <c:pt idx="2184" formatCode="0.0">
                  <c:v>27.604166666666668</c:v>
                </c:pt>
                <c:pt idx="2185" formatCode="0.0">
                  <c:v>26.920833333333334</c:v>
                </c:pt>
                <c:pt idx="2186" formatCode="0.0">
                  <c:v>25.879166666666663</c:v>
                </c:pt>
                <c:pt idx="2187" formatCode="0.0">
                  <c:v>24.316666666666666</c:v>
                </c:pt>
                <c:pt idx="2188" formatCode="0.0">
                  <c:v>22.595833333333331</c:v>
                </c:pt>
                <c:pt idx="2189" formatCode="0.0">
                  <c:v>21.558333333333334</c:v>
                </c:pt>
                <c:pt idx="2190" formatCode="0.0">
                  <c:v>21.120833333333337</c:v>
                </c:pt>
                <c:pt idx="2191" formatCode="0.0">
                  <c:v>19.662500000000001</c:v>
                </c:pt>
                <c:pt idx="2192" formatCode="0.0">
                  <c:v>17.524999999999999</c:v>
                </c:pt>
                <c:pt idx="2193" formatCode="0.0">
                  <c:v>15.908333333333331</c:v>
                </c:pt>
                <c:pt idx="2194" formatCode="0.0">
                  <c:v>14.795833333333331</c:v>
                </c:pt>
                <c:pt idx="2195" formatCode="0.0">
                  <c:v>14.804166666666664</c:v>
                </c:pt>
                <c:pt idx="2196" formatCode="0.0">
                  <c:v>14.766666666666664</c:v>
                </c:pt>
                <c:pt idx="2197" formatCode="0.0">
                  <c:v>14.183333333333332</c:v>
                </c:pt>
                <c:pt idx="2198" formatCode="0.0">
                  <c:v>13.299999999999999</c:v>
                </c:pt>
                <c:pt idx="2199" formatCode="0.0">
                  <c:v>12.629166666666666</c:v>
                </c:pt>
                <c:pt idx="2200" formatCode="0.0">
                  <c:v>12.145833333333336</c:v>
                </c:pt>
                <c:pt idx="2201" formatCode="0.0">
                  <c:v>11.425000000000001</c:v>
                </c:pt>
                <c:pt idx="2202" formatCode="0.0">
                  <c:v>11.149999999999999</c:v>
                </c:pt>
                <c:pt idx="2203" formatCode="0.0">
                  <c:v>11.641666666666666</c:v>
                </c:pt>
                <c:pt idx="2204" formatCode="0.0">
                  <c:v>12.079166666666666</c:v>
                </c:pt>
                <c:pt idx="2205" formatCode="0.0">
                  <c:v>11.6875</c:v>
                </c:pt>
                <c:pt idx="2206" formatCode="0.0">
                  <c:v>10.729166666666666</c:v>
                </c:pt>
                <c:pt idx="2207" formatCode="0.0">
                  <c:v>9.4083333333333332</c:v>
                </c:pt>
                <c:pt idx="2208" formatCode="0.0">
                  <c:v>8.4166666666666679</c:v>
                </c:pt>
                <c:pt idx="2209" formatCode="0.0">
                  <c:v>7.8583333333333343</c:v>
                </c:pt>
                <c:pt idx="2210" formatCode="0.0">
                  <c:v>7.6291666666666682</c:v>
                </c:pt>
                <c:pt idx="2211" formatCode="0.0">
                  <c:v>7.4291666666666671</c:v>
                </c:pt>
                <c:pt idx="2212" formatCode="0.0">
                  <c:v>6.8666666666666671</c:v>
                </c:pt>
                <c:pt idx="2213" formatCode="0.0">
                  <c:v>6.1041666666666661</c:v>
                </c:pt>
                <c:pt idx="2214" formatCode="0.0">
                  <c:v>5.2874999999999996</c:v>
                </c:pt>
                <c:pt idx="2215" formatCode="0.0">
                  <c:v>4.3166666666666664</c:v>
                </c:pt>
                <c:pt idx="2216" formatCode="0.0">
                  <c:v>3.4749999999999996</c:v>
                </c:pt>
                <c:pt idx="2217" formatCode="0.0">
                  <c:v>3.583333333333333</c:v>
                </c:pt>
                <c:pt idx="2218" formatCode="0.0">
                  <c:v>4.6208333333333336</c:v>
                </c:pt>
                <c:pt idx="2219" formatCode="0.0">
                  <c:v>5.3708333333333336</c:v>
                </c:pt>
                <c:pt idx="2220" formatCode="0.0">
                  <c:v>5.7041666666666675</c:v>
                </c:pt>
                <c:pt idx="2221" formatCode="0.0">
                  <c:v>6.3125</c:v>
                </c:pt>
                <c:pt idx="2222" formatCode="0.0">
                  <c:v>6.6041666666666661</c:v>
                </c:pt>
                <c:pt idx="2223" formatCode="0.0">
                  <c:v>6.6708333333333343</c:v>
                </c:pt>
                <c:pt idx="2224" formatCode="0.0">
                  <c:v>7.1208333333333336</c:v>
                </c:pt>
                <c:pt idx="2225" formatCode="0.0">
                  <c:v>8.0875000000000004</c:v>
                </c:pt>
                <c:pt idx="2226" formatCode="0.0">
                  <c:v>9.3500000000000014</c:v>
                </c:pt>
                <c:pt idx="2227" formatCode="0.0">
                  <c:v>10.512499999999999</c:v>
                </c:pt>
                <c:pt idx="2228" formatCode="0.0">
                  <c:v>11.824999999999999</c:v>
                </c:pt>
                <c:pt idx="2229" formatCode="0.0">
                  <c:v>12.645833333333332</c:v>
                </c:pt>
                <c:pt idx="2230" formatCode="0.0">
                  <c:v>13</c:v>
                </c:pt>
                <c:pt idx="2231" formatCode="0.0">
                  <c:v>14.941666666666666</c:v>
                </c:pt>
                <c:pt idx="2232" formatCode="0.0">
                  <c:v>17.591666666666669</c:v>
                </c:pt>
                <c:pt idx="2233" formatCode="0.0">
                  <c:v>19.524999999999999</c:v>
                </c:pt>
                <c:pt idx="2234" formatCode="0.0">
                  <c:v>22.020833333333336</c:v>
                </c:pt>
                <c:pt idx="2235" formatCode="0.0">
                  <c:v>25.587499999999999</c:v>
                </c:pt>
                <c:pt idx="2236" formatCode="0.0">
                  <c:v>29.87916666666667</c:v>
                </c:pt>
                <c:pt idx="2237" formatCode="0.0">
                  <c:v>34.112499999999997</c:v>
                </c:pt>
                <c:pt idx="2238" formatCode="0.0">
                  <c:v>37.875</c:v>
                </c:pt>
                <c:pt idx="2239" formatCode="0.0">
                  <c:v>41.958333333333329</c:v>
                </c:pt>
                <c:pt idx="2240" formatCode="0.0">
                  <c:v>46.449999999999996</c:v>
                </c:pt>
                <c:pt idx="2241" formatCode="0.0">
                  <c:v>51.3125</c:v>
                </c:pt>
                <c:pt idx="2242" formatCode="0.0">
                  <c:v>55.0625</c:v>
                </c:pt>
                <c:pt idx="2243" formatCode="0.0">
                  <c:v>57.212499999999999</c:v>
                </c:pt>
                <c:pt idx="2244" formatCode="0.0">
                  <c:v>58.991666666666667</c:v>
                </c:pt>
                <c:pt idx="2245" formatCode="0.0">
                  <c:v>62.129166666666663</c:v>
                </c:pt>
                <c:pt idx="2246" formatCode="0.0">
                  <c:v>65.912499999999994</c:v>
                </c:pt>
                <c:pt idx="2247" formatCode="0.0">
                  <c:v>68.816666666666663</c:v>
                </c:pt>
                <c:pt idx="2248" formatCode="0.0">
                  <c:v>72.441666666666663</c:v>
                </c:pt>
                <c:pt idx="2249" formatCode="0.0">
                  <c:v>77.154166666666669</c:v>
                </c:pt>
                <c:pt idx="2250" formatCode="0.0">
                  <c:v>82.637500000000003</c:v>
                </c:pt>
                <c:pt idx="2251" formatCode="0.0">
                  <c:v>87.800000000000011</c:v>
                </c:pt>
                <c:pt idx="2252" formatCode="0.0">
                  <c:v>90.341666666666669</c:v>
                </c:pt>
                <c:pt idx="2253" formatCode="0.0">
                  <c:v>92.058333333333337</c:v>
                </c:pt>
                <c:pt idx="2254" formatCode="0.0">
                  <c:v>96.079166666666666</c:v>
                </c:pt>
                <c:pt idx="2255" formatCode="0.0">
                  <c:v>101.17916666666667</c:v>
                </c:pt>
                <c:pt idx="2256" formatCode="0.0">
                  <c:v>107.55833333333331</c:v>
                </c:pt>
                <c:pt idx="2257" formatCode="0.0">
                  <c:v>113.53749999999998</c:v>
                </c:pt>
                <c:pt idx="2258" formatCode="0.0">
                  <c:v>116.67916666666666</c:v>
                </c:pt>
                <c:pt idx="2259" formatCode="0.0">
                  <c:v>119.20416666666667</c:v>
                </c:pt>
                <c:pt idx="2260" formatCode="0.0">
                  <c:v>118.99166666666667</c:v>
                </c:pt>
                <c:pt idx="2261" formatCode="0.0">
                  <c:v>115.84166666666668</c:v>
                </c:pt>
                <c:pt idx="2262" formatCode="0.0">
                  <c:v>112.97916666666669</c:v>
                </c:pt>
                <c:pt idx="2263" formatCode="0.0">
                  <c:v>111.17083333333335</c:v>
                </c:pt>
                <c:pt idx="2264" formatCode="0.0">
                  <c:v>110.89166666666668</c:v>
                </c:pt>
                <c:pt idx="2265" formatCode="0.0">
                  <c:v>110.65416666666667</c:v>
                </c:pt>
                <c:pt idx="2266" formatCode="0.0">
                  <c:v>110.75416666666666</c:v>
                </c:pt>
                <c:pt idx="2267" formatCode="0.0">
                  <c:v>109.83333333333333</c:v>
                </c:pt>
                <c:pt idx="2268" formatCode="0.0">
                  <c:v>109.30833333333332</c:v>
                </c:pt>
                <c:pt idx="2269" formatCode="0.0">
                  <c:v>109.23333333333333</c:v>
                </c:pt>
                <c:pt idx="2270" formatCode="0.0">
                  <c:v>107.85416666666667</c:v>
                </c:pt>
                <c:pt idx="2271" formatCode="0.0">
                  <c:v>106.31666666666666</c:v>
                </c:pt>
                <c:pt idx="2272" formatCode="0.0">
                  <c:v>107.23333333333332</c:v>
                </c:pt>
                <c:pt idx="2273" formatCode="0.0">
                  <c:v>109.38749999999999</c:v>
                </c:pt>
                <c:pt idx="2274" formatCode="0.0">
                  <c:v>108.79583333333335</c:v>
                </c:pt>
                <c:pt idx="2275" formatCode="0.0">
                  <c:v>106.30000000000001</c:v>
                </c:pt>
                <c:pt idx="2276" formatCode="0.0">
                  <c:v>103.64583333333334</c:v>
                </c:pt>
                <c:pt idx="2277" formatCode="0.0">
                  <c:v>103.07083333333333</c:v>
                </c:pt>
                <c:pt idx="2278" formatCode="0.0">
                  <c:v>103.02916666666665</c:v>
                </c:pt>
                <c:pt idx="2279" formatCode="0.0">
                  <c:v>102.79583333333333</c:v>
                </c:pt>
                <c:pt idx="2280" formatCode="0.0">
                  <c:v>100.12083333333334</c:v>
                </c:pt>
                <c:pt idx="2281" formatCode="0.0">
                  <c:v>96.887499999999989</c:v>
                </c:pt>
                <c:pt idx="2282" formatCode="0.0">
                  <c:v>97.433333333333323</c:v>
                </c:pt>
                <c:pt idx="2283" formatCode="0.0">
                  <c:v>97.933333333333323</c:v>
                </c:pt>
                <c:pt idx="2284" formatCode="0.0">
                  <c:v>95.220833333333317</c:v>
                </c:pt>
                <c:pt idx="2285" formatCode="0.0">
                  <c:v>90.85833333333332</c:v>
                </c:pt>
                <c:pt idx="2286" formatCode="0.0">
                  <c:v>87.508333333333326</c:v>
                </c:pt>
                <c:pt idx="2287" formatCode="0.0">
                  <c:v>85.516666666666666</c:v>
                </c:pt>
                <c:pt idx="2288" formatCode="0.0">
                  <c:v>85.545833333333334</c:v>
                </c:pt>
                <c:pt idx="2289" formatCode="0.0">
                  <c:v>84.308333333333337</c:v>
                </c:pt>
                <c:pt idx="2290" formatCode="0.0">
                  <c:v>79.629166666666663</c:v>
                </c:pt>
                <c:pt idx="2291" formatCode="0.0">
                  <c:v>76.254166666666663</c:v>
                </c:pt>
                <c:pt idx="2292" formatCode="0.0">
                  <c:v>74.287499999999994</c:v>
                </c:pt>
                <c:pt idx="2293" formatCode="0.0">
                  <c:v>73.020833333333329</c:v>
                </c:pt>
                <c:pt idx="2294" formatCode="0.0">
                  <c:v>71.087500000000006</c:v>
                </c:pt>
                <c:pt idx="2295" formatCode="0.0">
                  <c:v>67.787499999999994</c:v>
                </c:pt>
                <c:pt idx="2296" formatCode="0.0">
                  <c:v>66.004166666666663</c:v>
                </c:pt>
                <c:pt idx="2297" formatCode="0.0">
                  <c:v>66.691666666666663</c:v>
                </c:pt>
                <c:pt idx="2298" formatCode="0.0">
                  <c:v>67.579166666666652</c:v>
                </c:pt>
                <c:pt idx="2299" formatCode="0.0">
                  <c:v>66.754166666666663</c:v>
                </c:pt>
                <c:pt idx="2300" formatCode="0.0">
                  <c:v>64.595833333333331</c:v>
                </c:pt>
                <c:pt idx="2301" formatCode="0.0">
                  <c:v>61.895833333333329</c:v>
                </c:pt>
                <c:pt idx="2302" formatCode="0.0">
                  <c:v>59.695833333333326</c:v>
                </c:pt>
                <c:pt idx="2303" formatCode="0.0">
                  <c:v>57.654166666666661</c:v>
                </c:pt>
                <c:pt idx="2304" formatCode="0.0">
                  <c:v>56.625</c:v>
                </c:pt>
                <c:pt idx="2305" formatCode="0.0">
                  <c:v>54.704166666666666</c:v>
                </c:pt>
                <c:pt idx="2306" formatCode="0.0">
                  <c:v>52.783333333333331</c:v>
                </c:pt>
                <c:pt idx="2307" formatCode="0.0">
                  <c:v>52.395833333333329</c:v>
                </c:pt>
                <c:pt idx="2308" formatCode="0.0">
                  <c:v>51.2</c:v>
                </c:pt>
                <c:pt idx="2309" formatCode="0.0">
                  <c:v>48.925000000000004</c:v>
                </c:pt>
                <c:pt idx="2310" formatCode="0.0">
                  <c:v>47.06666666666667</c:v>
                </c:pt>
                <c:pt idx="2311" formatCode="0.0">
                  <c:v>46.99583333333333</c:v>
                </c:pt>
                <c:pt idx="2312" formatCode="0.0">
                  <c:v>47.666666666666664</c:v>
                </c:pt>
                <c:pt idx="2313" formatCode="0.0">
                  <c:v>49.154166666666669</c:v>
                </c:pt>
                <c:pt idx="2314" formatCode="0.0">
                  <c:v>50.12916666666667</c:v>
                </c:pt>
                <c:pt idx="2315" formatCode="0.0">
                  <c:v>47.924999999999997</c:v>
                </c:pt>
                <c:pt idx="2316" formatCode="0.0">
                  <c:v>43.858333333333334</c:v>
                </c:pt>
                <c:pt idx="2317" formatCode="0.0">
                  <c:v>40.149999999999991</c:v>
                </c:pt>
                <c:pt idx="2318" formatCode="0.0">
                  <c:v>36.462499999999991</c:v>
                </c:pt>
                <c:pt idx="2319" formatCode="0.0">
                  <c:v>33.30416666666666</c:v>
                </c:pt>
                <c:pt idx="2320" formatCode="0.0">
                  <c:v>31.854166666666657</c:v>
                </c:pt>
                <c:pt idx="2321" formatCode="0.0">
                  <c:v>31.066666666666663</c:v>
                </c:pt>
                <c:pt idx="2322" formatCode="0.0">
                  <c:v>29.633333333333329</c:v>
                </c:pt>
                <c:pt idx="2323" formatCode="0.0">
                  <c:v>27.670833333333327</c:v>
                </c:pt>
                <c:pt idx="2324" formatCode="0.0">
                  <c:v>25.55833333333333</c:v>
                </c:pt>
                <c:pt idx="2325" formatCode="0.0">
                  <c:v>23</c:v>
                </c:pt>
                <c:pt idx="2326" formatCode="0.0">
                  <c:v>21.104166666666671</c:v>
                </c:pt>
                <c:pt idx="2327" formatCode="0.0">
                  <c:v>20.491666666666667</c:v>
                </c:pt>
                <c:pt idx="2328" formatCode="0.0">
                  <c:v>20.145833333333332</c:v>
                </c:pt>
                <c:pt idx="2329" formatCode="0.0">
                  <c:v>19.924999999999997</c:v>
                </c:pt>
                <c:pt idx="2330" formatCode="0.0">
                  <c:v>19.591666666666669</c:v>
                </c:pt>
                <c:pt idx="2331" formatCode="0.0">
                  <c:v>18.816666666666666</c:v>
                </c:pt>
                <c:pt idx="2332" formatCode="0.0">
                  <c:v>17.487499999999997</c:v>
                </c:pt>
                <c:pt idx="2333" formatCode="0.0">
                  <c:v>16.479166666666664</c:v>
                </c:pt>
                <c:pt idx="2334" formatCode="0.0">
                  <c:v>15.962499999999999</c:v>
                </c:pt>
                <c:pt idx="2335" formatCode="0.0">
                  <c:v>14.416666666666666</c:v>
                </c:pt>
                <c:pt idx="2336" formatCode="0.0">
                  <c:v>12.55</c:v>
                </c:pt>
                <c:pt idx="2337" formatCode="0.0">
                  <c:v>10.791666666666668</c:v>
                </c:pt>
                <c:pt idx="2338" formatCode="0.0">
                  <c:v>9.2333333333333325</c:v>
                </c:pt>
                <c:pt idx="2339" formatCode="0.0">
                  <c:v>8.6416666666666657</c:v>
                </c:pt>
                <c:pt idx="2340" formatCode="0.0">
                  <c:v>8.1916666666666664</c:v>
                </c:pt>
                <c:pt idx="2341" formatCode="0.0">
                  <c:v>7.7374999999999989</c:v>
                </c:pt>
                <c:pt idx="2342" formatCode="0.0">
                  <c:v>7.8041666666666671</c:v>
                </c:pt>
                <c:pt idx="2343" formatCode="0.0">
                  <c:v>8.3625000000000007</c:v>
                </c:pt>
                <c:pt idx="2344" formatCode="0.0">
                  <c:v>8.7666666666666657</c:v>
                </c:pt>
                <c:pt idx="2345" formatCode="0.0">
                  <c:v>9.1916666666666664</c:v>
                </c:pt>
                <c:pt idx="2346" formatCode="0.0">
                  <c:v>10.208333333333332</c:v>
                </c:pt>
                <c:pt idx="2347" formatCode="0.0">
                  <c:v>11.33333333333333</c:v>
                </c:pt>
                <c:pt idx="2348" formatCode="0.0">
                  <c:v>12.279166666666665</c:v>
                </c:pt>
                <c:pt idx="2349" formatCode="0.0">
                  <c:v>14.0375</c:v>
                </c:pt>
                <c:pt idx="2350" formatCode="0.0">
                  <c:v>16.529166666666665</c:v>
                </c:pt>
                <c:pt idx="2351" formatCode="0.0">
                  <c:v>19</c:v>
                </c:pt>
                <c:pt idx="2352" formatCode="0.0">
                  <c:v>21.866666666666667</c:v>
                </c:pt>
                <c:pt idx="2353" formatCode="0.0">
                  <c:v>23.81666666666667</c:v>
                </c:pt>
                <c:pt idx="2354" formatCode="0.0">
                  <c:v>25.058333333333337</c:v>
                </c:pt>
                <c:pt idx="2355" formatCode="0.0">
                  <c:v>28.079166666666666</c:v>
                </c:pt>
                <c:pt idx="2356" formatCode="0.0">
                  <c:v>31.708333333333329</c:v>
                </c:pt>
                <c:pt idx="2357" formatCode="0.0">
                  <c:v>33.133333333333326</c:v>
                </c:pt>
                <c:pt idx="2358" formatCode="0.0">
                  <c:v>34.30416666666666</c:v>
                </c:pt>
                <c:pt idx="2359" formatCode="0.0">
                  <c:v>38.579166666666666</c:v>
                </c:pt>
                <c:pt idx="2360" formatCode="0.0">
                  <c:v>43.9375</c:v>
                </c:pt>
                <c:pt idx="2361" formatCode="0.0">
                  <c:v>48.05416666666666</c:v>
                </c:pt>
                <c:pt idx="2362" formatCode="0.0">
                  <c:v>52.137500000000003</c:v>
                </c:pt>
                <c:pt idx="2363" formatCode="0.0">
                  <c:v>55.954166666666666</c:v>
                </c:pt>
                <c:pt idx="2364" formatCode="0.0">
                  <c:v>60.575000000000003</c:v>
                </c:pt>
                <c:pt idx="2365" formatCode="0.0">
                  <c:v>67.029166666666669</c:v>
                </c:pt>
                <c:pt idx="2366" formatCode="0.0">
                  <c:v>72.895833333333343</c:v>
                </c:pt>
                <c:pt idx="2367" formatCode="0.0">
                  <c:v>76.770833333333343</c:v>
                </c:pt>
                <c:pt idx="2368" formatCode="0.0">
                  <c:v>81.408333333333331</c:v>
                </c:pt>
                <c:pt idx="2369" formatCode="0.0">
                  <c:v>88.579166666666652</c:v>
                </c:pt>
                <c:pt idx="2370" formatCode="0.0">
                  <c:v>95.345833333333331</c:v>
                </c:pt>
                <c:pt idx="2371" formatCode="0.0">
                  <c:v>100.15</c:v>
                </c:pt>
                <c:pt idx="2372" formatCode="0.0">
                  <c:v>104.33333333333334</c:v>
                </c:pt>
                <c:pt idx="2373" formatCode="0.0">
                  <c:v>109.6375</c:v>
                </c:pt>
                <c:pt idx="2374" formatCode="0.0">
                  <c:v>117.575</c:v>
                </c:pt>
                <c:pt idx="2375" formatCode="0.0">
                  <c:v>126.19166666666666</c:v>
                </c:pt>
                <c:pt idx="2376" formatCode="0.0">
                  <c:v>131.69583333333335</c:v>
                </c:pt>
                <c:pt idx="2377" formatCode="0.0">
                  <c:v>136.83333333333334</c:v>
                </c:pt>
                <c:pt idx="2378" formatCode="0.0">
                  <c:v>143.35833333333335</c:v>
                </c:pt>
                <c:pt idx="2379" formatCode="0.0">
                  <c:v>149.03750000000002</c:v>
                </c:pt>
                <c:pt idx="2380" formatCode="0.0">
                  <c:v>151.76666666666665</c:v>
                </c:pt>
                <c:pt idx="2381" formatCode="0.0">
                  <c:v>151.72499999999999</c:v>
                </c:pt>
                <c:pt idx="2382" formatCode="0.0">
                  <c:v>151.20833333333331</c:v>
                </c:pt>
                <c:pt idx="2383" formatCode="0.0">
                  <c:v>148.9375</c:v>
                </c:pt>
                <c:pt idx="2384" formatCode="0.0">
                  <c:v>145.50833333333333</c:v>
                </c:pt>
                <c:pt idx="2385" formatCode="0.0">
                  <c:v>145.71249999999998</c:v>
                </c:pt>
                <c:pt idx="2386" formatCode="0.0">
                  <c:v>146.23750000000001</c:v>
                </c:pt>
                <c:pt idx="2387" formatCode="0.0">
                  <c:v>145.26249999999999</c:v>
                </c:pt>
                <c:pt idx="2388" formatCode="0.0">
                  <c:v>144.77083333333331</c:v>
                </c:pt>
                <c:pt idx="2389" formatCode="0.0">
                  <c:v>142.82916666666665</c:v>
                </c:pt>
                <c:pt idx="2390" formatCode="0.0">
                  <c:v>140.45416666666665</c:v>
                </c:pt>
                <c:pt idx="2391" formatCode="0.0">
                  <c:v>138.22916666666669</c:v>
                </c:pt>
                <c:pt idx="2392" formatCode="0.0">
                  <c:v>135.75</c:v>
                </c:pt>
                <c:pt idx="2393" formatCode="0.0">
                  <c:v>135.30416666666667</c:v>
                </c:pt>
                <c:pt idx="2394" formatCode="0.0">
                  <c:v>136.64166666666665</c:v>
                </c:pt>
                <c:pt idx="2395" formatCode="0.0">
                  <c:v>141.09166666666664</c:v>
                </c:pt>
                <c:pt idx="2396" formatCode="0.0">
                  <c:v>147.71249999999998</c:v>
                </c:pt>
                <c:pt idx="2397" formatCode="0.0">
                  <c:v>148.54583333333332</c:v>
                </c:pt>
                <c:pt idx="2398" formatCode="0.0">
                  <c:v>143.94166666666666</c:v>
                </c:pt>
                <c:pt idx="2399" formatCode="0.0">
                  <c:v>139.19583333333333</c:v>
                </c:pt>
                <c:pt idx="2400" formatCode="0.0">
                  <c:v>136.59166666666667</c:v>
                </c:pt>
                <c:pt idx="2401" formatCode="0.0">
                  <c:v>134.48750000000001</c:v>
                </c:pt>
                <c:pt idx="2402" formatCode="0.0">
                  <c:v>133.15</c:v>
                </c:pt>
                <c:pt idx="2403" formatCode="0.0">
                  <c:v>133.03749999999999</c:v>
                </c:pt>
                <c:pt idx="2404" formatCode="0.0">
                  <c:v>134.82916666666665</c:v>
                </c:pt>
                <c:pt idx="2405" formatCode="0.0">
                  <c:v>135.96666666666664</c:v>
                </c:pt>
                <c:pt idx="2406" formatCode="0.0">
                  <c:v>134.38749999999999</c:v>
                </c:pt>
                <c:pt idx="2407" formatCode="0.0">
                  <c:v>130.01249999999996</c:v>
                </c:pt>
                <c:pt idx="2408" formatCode="0.0">
                  <c:v>124.37499999999997</c:v>
                </c:pt>
                <c:pt idx="2409" formatCode="0.0">
                  <c:v>120.98333333333332</c:v>
                </c:pt>
                <c:pt idx="2410" formatCode="0.0">
                  <c:v>119.58333333333334</c:v>
                </c:pt>
                <c:pt idx="2411" formatCode="0.0">
                  <c:v>117.99583333333335</c:v>
                </c:pt>
                <c:pt idx="2412" formatCode="0.0">
                  <c:v>114.95833333333334</c:v>
                </c:pt>
                <c:pt idx="2413" formatCode="0.0">
                  <c:v>111.9</c:v>
                </c:pt>
                <c:pt idx="2414" formatCode="0.0">
                  <c:v>106.375</c:v>
                </c:pt>
                <c:pt idx="2415" formatCode="0.0">
                  <c:v>99.533333333333331</c:v>
                </c:pt>
                <c:pt idx="2416" formatCode="0.0">
                  <c:v>92.912500000000023</c:v>
                </c:pt>
                <c:pt idx="2417" formatCode="0.0">
                  <c:v>86.57083333333334</c:v>
                </c:pt>
                <c:pt idx="2418" formatCode="0.0">
                  <c:v>82.1875</c:v>
                </c:pt>
                <c:pt idx="2419" formatCode="0.0">
                  <c:v>78.995833333333323</c:v>
                </c:pt>
                <c:pt idx="2420" formatCode="0.0">
                  <c:v>75.299999999999983</c:v>
                </c:pt>
                <c:pt idx="2421" formatCode="0.0">
                  <c:v>72.204166666666652</c:v>
                </c:pt>
                <c:pt idx="2422" formatCode="0.0">
                  <c:v>71.445833333333326</c:v>
                </c:pt>
                <c:pt idx="2423" formatCode="0.0">
                  <c:v>72.25</c:v>
                </c:pt>
                <c:pt idx="2424" formatCode="0.0">
                  <c:v>71.729166666666657</c:v>
                </c:pt>
                <c:pt idx="2425" formatCode="0.0">
                  <c:v>69.491666666666674</c:v>
                </c:pt>
                <c:pt idx="2426" formatCode="0.0">
                  <c:v>69.808333333333337</c:v>
                </c:pt>
                <c:pt idx="2427" formatCode="0.0">
                  <c:v>70.725000000000009</c:v>
                </c:pt>
                <c:pt idx="2428" formatCode="0.0">
                  <c:v>70.216666666666669</c:v>
                </c:pt>
                <c:pt idx="2429" formatCode="0.0">
                  <c:v>69.770833333333343</c:v>
                </c:pt>
                <c:pt idx="2430" formatCode="0.0">
                  <c:v>68.625</c:v>
                </c:pt>
                <c:pt idx="2431" formatCode="0.0">
                  <c:v>66.275000000000006</c:v>
                </c:pt>
                <c:pt idx="2432" formatCode="0.0">
                  <c:v>63.312500000000007</c:v>
                </c:pt>
                <c:pt idx="2433" formatCode="0.0">
                  <c:v>59.241666666666674</c:v>
                </c:pt>
                <c:pt idx="2434" formatCode="0.0">
                  <c:v>53.037500000000009</c:v>
                </c:pt>
                <c:pt idx="2435" formatCode="0.0">
                  <c:v>46.816666666666663</c:v>
                </c:pt>
                <c:pt idx="2436" formatCode="0.0">
                  <c:v>43.216666666666661</c:v>
                </c:pt>
                <c:pt idx="2437" formatCode="0.0">
                  <c:v>42.037499999999994</c:v>
                </c:pt>
                <c:pt idx="2438" formatCode="0.0">
                  <c:v>39.495833333333323</c:v>
                </c:pt>
                <c:pt idx="2439" formatCode="0.0">
                  <c:v>36.049999999999997</c:v>
                </c:pt>
                <c:pt idx="2440" formatCode="0.0">
                  <c:v>33.629166666666663</c:v>
                </c:pt>
                <c:pt idx="2441" formatCode="0.0">
                  <c:v>31.887500000000003</c:v>
                </c:pt>
                <c:pt idx="2442" formatCode="0.0">
                  <c:v>30.81666666666667</c:v>
                </c:pt>
                <c:pt idx="2443" formatCode="0.0">
                  <c:v>29.44166666666667</c:v>
                </c:pt>
                <c:pt idx="2444" formatCode="0.0">
                  <c:v>28.158333333333331</c:v>
                </c:pt>
                <c:pt idx="2445" formatCode="0.0">
                  <c:v>27.604166666666664</c:v>
                </c:pt>
                <c:pt idx="2446" formatCode="0.0">
                  <c:v>27.095833333333331</c:v>
                </c:pt>
                <c:pt idx="2447" formatCode="0.0">
                  <c:v>26.033333333333331</c:v>
                </c:pt>
                <c:pt idx="2448" formatCode="0.0">
                  <c:v>24.145833333333336</c:v>
                </c:pt>
                <c:pt idx="2449" formatCode="0.0">
                  <c:v>21.558333333333337</c:v>
                </c:pt>
                <c:pt idx="2450" formatCode="0.0">
                  <c:v>19.87916666666667</c:v>
                </c:pt>
                <c:pt idx="2451" formatCode="0.0">
                  <c:v>18.858333333333334</c:v>
                </c:pt>
                <c:pt idx="2452" formatCode="0.0">
                  <c:v>17.354166666666668</c:v>
                </c:pt>
                <c:pt idx="2453" formatCode="0.0">
                  <c:v>15.175000000000001</c:v>
                </c:pt>
                <c:pt idx="2454" formatCode="0.0">
                  <c:v>12.754166666666666</c:v>
                </c:pt>
                <c:pt idx="2455" formatCode="0.0">
                  <c:v>11.516666666666666</c:v>
                </c:pt>
                <c:pt idx="2456" formatCode="0.0">
                  <c:v>11.412499999999998</c:v>
                </c:pt>
                <c:pt idx="2457" formatCode="0.0">
                  <c:v>10.366666666666665</c:v>
                </c:pt>
                <c:pt idx="2458" formatCode="0.0">
                  <c:v>8.7958333333333343</c:v>
                </c:pt>
                <c:pt idx="2459" formatCode="0.0">
                  <c:v>7.4083333333333332</c:v>
                </c:pt>
                <c:pt idx="2460" formatCode="0.0">
                  <c:v>6.35</c:v>
                </c:pt>
                <c:pt idx="2461" formatCode="0.0">
                  <c:v>5.5625</c:v>
                </c:pt>
                <c:pt idx="2462" formatCode="0.0">
                  <c:v>4.1916666666666664</c:v>
                </c:pt>
                <c:pt idx="2463" formatCode="0.0">
                  <c:v>3.4</c:v>
                </c:pt>
                <c:pt idx="2464" formatCode="0.0">
                  <c:v>3.6666666666666665</c:v>
                </c:pt>
                <c:pt idx="2465" formatCode="0.0">
                  <c:v>4.1958333333333329</c:v>
                </c:pt>
                <c:pt idx="2466" formatCode="0.0">
                  <c:v>5.3624999999999998</c:v>
                </c:pt>
                <c:pt idx="2467" formatCode="0.0">
                  <c:v>7.1624999999999996</c:v>
                </c:pt>
                <c:pt idx="2468" formatCode="0.0">
                  <c:v>7.7583333333333329</c:v>
                </c:pt>
                <c:pt idx="2469" formatCode="0.0">
                  <c:v>7.9041666666666668</c:v>
                </c:pt>
                <c:pt idx="2470" formatCode="0.0">
                  <c:v>9.4708333333333332</c:v>
                </c:pt>
                <c:pt idx="2471" formatCode="0.0">
                  <c:v>11.954166666666666</c:v>
                </c:pt>
                <c:pt idx="2472" formatCode="0.0">
                  <c:v>14.179166666666664</c:v>
                </c:pt>
                <c:pt idx="2473" formatCode="0.0">
                  <c:v>16.437499999999996</c:v>
                </c:pt>
                <c:pt idx="2474" formatCode="0.0">
                  <c:v>19.5</c:v>
                </c:pt>
                <c:pt idx="2475" formatCode="0.0">
                  <c:v>23.362499999999997</c:v>
                </c:pt>
                <c:pt idx="2476" formatCode="0.0">
                  <c:v>28.841666666666661</c:v>
                </c:pt>
                <c:pt idx="2477" formatCode="0.0">
                  <c:v>35.0625</c:v>
                </c:pt>
                <c:pt idx="2478" formatCode="0.0">
                  <c:v>40.05416666666666</c:v>
                </c:pt>
                <c:pt idx="2479" formatCode="0.0">
                  <c:v>46.458333333333329</c:v>
                </c:pt>
                <c:pt idx="2480" formatCode="0.0">
                  <c:v>55.487499999999997</c:v>
                </c:pt>
                <c:pt idx="2481" formatCode="0.0">
                  <c:v>64.358333333333334</c:v>
                </c:pt>
                <c:pt idx="2482" formatCode="0.0">
                  <c:v>72.987500000000011</c:v>
                </c:pt>
                <c:pt idx="2483" formatCode="0.0">
                  <c:v>81.012500000000017</c:v>
                </c:pt>
                <c:pt idx="2484" formatCode="0.0">
                  <c:v>88.816666666666663</c:v>
                </c:pt>
                <c:pt idx="2485" formatCode="0.0">
                  <c:v>98.454166666666652</c:v>
                </c:pt>
                <c:pt idx="2486" formatCode="0.0">
                  <c:v>109.26249999999999</c:v>
                </c:pt>
                <c:pt idx="2487" formatCode="0.0">
                  <c:v>118.73333333333333</c:v>
                </c:pt>
                <c:pt idx="2488" formatCode="0.0">
                  <c:v>127.4375</c:v>
                </c:pt>
                <c:pt idx="2489" formatCode="0.0">
                  <c:v>136.9083333333333</c:v>
                </c:pt>
                <c:pt idx="2490" formatCode="0.0">
                  <c:v>145.51666666666665</c:v>
                </c:pt>
                <c:pt idx="2491" formatCode="0.0">
                  <c:v>149.58333333333331</c:v>
                </c:pt>
                <c:pt idx="2492" formatCode="0.0">
                  <c:v>151.46666666666667</c:v>
                </c:pt>
                <c:pt idx="2493" formatCode="0.0">
                  <c:v>155.77916666666667</c:v>
                </c:pt>
                <c:pt idx="2494" formatCode="0.0">
                  <c:v>159.63333333333333</c:v>
                </c:pt>
                <c:pt idx="2495" formatCode="0.0">
                  <c:v>164.30416666666667</c:v>
                </c:pt>
                <c:pt idx="2496" formatCode="0.0">
                  <c:v>170.22916666666669</c:v>
                </c:pt>
                <c:pt idx="2497" formatCode="0.0">
                  <c:v>172.16666666666666</c:v>
                </c:pt>
                <c:pt idx="2498" formatCode="0.0">
                  <c:v>174.29166666666666</c:v>
                </c:pt>
                <c:pt idx="2499" formatCode="0.0">
                  <c:v>181.00416666666666</c:v>
                </c:pt>
                <c:pt idx="2500" formatCode="0.0">
                  <c:v>185.50833333333333</c:v>
                </c:pt>
                <c:pt idx="2501" formatCode="0.0">
                  <c:v>187.87916666666666</c:v>
                </c:pt>
                <c:pt idx="2502" formatCode="0.0">
                  <c:v>191.41249999999999</c:v>
                </c:pt>
                <c:pt idx="2503" formatCode="0.0">
                  <c:v>194.42083333333335</c:v>
                </c:pt>
                <c:pt idx="2504" formatCode="0.0">
                  <c:v>197.25416666666666</c:v>
                </c:pt>
                <c:pt idx="2505" formatCode="0.0">
                  <c:v>199.50833333333333</c:v>
                </c:pt>
                <c:pt idx="2506" formatCode="0.0">
                  <c:v>200.82083333333338</c:v>
                </c:pt>
                <c:pt idx="2507" formatCode="0.0">
                  <c:v>200.05000000000007</c:v>
                </c:pt>
                <c:pt idx="2508" formatCode="0.0">
                  <c:v>199.00833333333338</c:v>
                </c:pt>
                <c:pt idx="2509" formatCode="0.0">
                  <c:v>200.94166666666669</c:v>
                </c:pt>
                <c:pt idx="2510" formatCode="0.0">
                  <c:v>201.25833333333333</c:v>
                </c:pt>
                <c:pt idx="2511" formatCode="0.0">
                  <c:v>196.80416666666665</c:v>
                </c:pt>
                <c:pt idx="2512" formatCode="0.0">
                  <c:v>191.35000000000002</c:v>
                </c:pt>
                <c:pt idx="2513" formatCode="0.0">
                  <c:v>186.75000000000003</c:v>
                </c:pt>
                <c:pt idx="2514" formatCode="0.0">
                  <c:v>185.21250000000001</c:v>
                </c:pt>
                <c:pt idx="2515" formatCode="0.0">
                  <c:v>184.92500000000001</c:v>
                </c:pt>
                <c:pt idx="2516" formatCode="0.0">
                  <c:v>183.80833333333334</c:v>
                </c:pt>
                <c:pt idx="2517" formatCode="0.0">
                  <c:v>182.23750000000001</c:v>
                </c:pt>
                <c:pt idx="2518" formatCode="0.0">
                  <c:v>180.73750000000001</c:v>
                </c:pt>
                <c:pt idx="2519" formatCode="0.0">
                  <c:v>180.48333333333332</c:v>
                </c:pt>
                <c:pt idx="2520" formatCode="0.0">
                  <c:v>178.625</c:v>
                </c:pt>
                <c:pt idx="2521" formatCode="0.0">
                  <c:v>176.85833333333335</c:v>
                </c:pt>
                <c:pt idx="2522" formatCode="0.0">
                  <c:v>174.5</c:v>
                </c:pt>
                <c:pt idx="2523" formatCode="0.0">
                  <c:v>169.24583333333331</c:v>
                </c:pt>
                <c:pt idx="2524" formatCode="0.0">
                  <c:v>165.14583333333331</c:v>
                </c:pt>
                <c:pt idx="2525" formatCode="0.0">
                  <c:v>161.35833333333335</c:v>
                </c:pt>
                <c:pt idx="2526" formatCode="0.0">
                  <c:v>155.78750000000002</c:v>
                </c:pt>
                <c:pt idx="2527" formatCode="0.0">
                  <c:v>151.2791666666667</c:v>
                </c:pt>
                <c:pt idx="2528" formatCode="0.0">
                  <c:v>146.25416666666666</c:v>
                </c:pt>
                <c:pt idx="2529" formatCode="0.0">
                  <c:v>141.05416666666667</c:v>
                </c:pt>
                <c:pt idx="2530" formatCode="0.0">
                  <c:v>137.15</c:v>
                </c:pt>
                <c:pt idx="2531" formatCode="0.0">
                  <c:v>132.52916666666667</c:v>
                </c:pt>
                <c:pt idx="2532" formatCode="0.0">
                  <c:v>128.92916666666667</c:v>
                </c:pt>
                <c:pt idx="2533" formatCode="0.0">
                  <c:v>125.03749999999999</c:v>
                </c:pt>
                <c:pt idx="2534" formatCode="0.0">
                  <c:v>121.55833333333334</c:v>
                </c:pt>
                <c:pt idx="2535" formatCode="0.0">
                  <c:v>119.61666666666667</c:v>
                </c:pt>
                <c:pt idx="2536" formatCode="0.0">
                  <c:v>116.99166666666667</c:v>
                </c:pt>
                <c:pt idx="2537" formatCode="0.0">
                  <c:v>113.91666666666666</c:v>
                </c:pt>
                <c:pt idx="2538" formatCode="0.0">
                  <c:v>108.59166666666667</c:v>
                </c:pt>
                <c:pt idx="2539" formatCode="0.0">
                  <c:v>102.41250000000001</c:v>
                </c:pt>
                <c:pt idx="2540" formatCode="0.0">
                  <c:v>97.866666666666674</c:v>
                </c:pt>
                <c:pt idx="2541" formatCode="0.0">
                  <c:v>93.291666666666686</c:v>
                </c:pt>
                <c:pt idx="2542" formatCode="0.0">
                  <c:v>87.908333333333346</c:v>
                </c:pt>
                <c:pt idx="2543" formatCode="0.0">
                  <c:v>83.683333333333337</c:v>
                </c:pt>
                <c:pt idx="2544" formatCode="0.0">
                  <c:v>80.170833333333334</c:v>
                </c:pt>
                <c:pt idx="2545" formatCode="0.0">
                  <c:v>74.762500000000003</c:v>
                </c:pt>
                <c:pt idx="2546" formatCode="0.0">
                  <c:v>68.849999999999994</c:v>
                </c:pt>
                <c:pt idx="2547" formatCode="0.0">
                  <c:v>64.32083333333334</c:v>
                </c:pt>
                <c:pt idx="2548" formatCode="0.0">
                  <c:v>60.06666666666667</c:v>
                </c:pt>
                <c:pt idx="2549" formatCode="0.0">
                  <c:v>55.787500000000001</c:v>
                </c:pt>
                <c:pt idx="2550" formatCode="0.0">
                  <c:v>53.083333333333336</c:v>
                </c:pt>
                <c:pt idx="2551" formatCode="0.0">
                  <c:v>52.458333333333336</c:v>
                </c:pt>
                <c:pt idx="2552" formatCode="0.0">
                  <c:v>52.325000000000003</c:v>
                </c:pt>
                <c:pt idx="2553" formatCode="0.0">
                  <c:v>51.391666666666673</c:v>
                </c:pt>
                <c:pt idx="2554" formatCode="0.0">
                  <c:v>50.462500000000006</c:v>
                </c:pt>
                <c:pt idx="2555" formatCode="0.0">
                  <c:v>48.683333333333337</c:v>
                </c:pt>
                <c:pt idx="2556" formatCode="0.0">
                  <c:v>45.19166666666667</c:v>
                </c:pt>
                <c:pt idx="2557" formatCode="0.0">
                  <c:v>41.75833333333334</c:v>
                </c:pt>
                <c:pt idx="2558" formatCode="0.0">
                  <c:v>39.829166666666666</c:v>
                </c:pt>
                <c:pt idx="2559" formatCode="0.0">
                  <c:v>39.391666666666666</c:v>
                </c:pt>
                <c:pt idx="2560" formatCode="0.0">
                  <c:v>39.229166666666671</c:v>
                </c:pt>
                <c:pt idx="2561" formatCode="0.0">
                  <c:v>38.295833333333334</c:v>
                </c:pt>
                <c:pt idx="2562" formatCode="0.0">
                  <c:v>36.8125</c:v>
                </c:pt>
                <c:pt idx="2563" formatCode="0.0">
                  <c:v>34.945833333333333</c:v>
                </c:pt>
                <c:pt idx="2564" formatCode="0.0">
                  <c:v>32.679166666666667</c:v>
                </c:pt>
                <c:pt idx="2565" formatCode="0.0">
                  <c:v>30.779166666666669</c:v>
                </c:pt>
                <c:pt idx="2566" formatCode="0.0">
                  <c:v>30.037500000000005</c:v>
                </c:pt>
                <c:pt idx="2567" formatCode="0.0">
                  <c:v>29.75416666666667</c:v>
                </c:pt>
                <c:pt idx="2568" formatCode="0.0">
                  <c:v>29.408333333333331</c:v>
                </c:pt>
                <c:pt idx="2569" formatCode="0.0">
                  <c:v>29.791666666666664</c:v>
                </c:pt>
                <c:pt idx="2570" formatCode="0.0">
                  <c:v>29.745833333333337</c:v>
                </c:pt>
                <c:pt idx="2571" formatCode="0.0">
                  <c:v>29.050000000000004</c:v>
                </c:pt>
                <c:pt idx="2572" formatCode="0.0">
                  <c:v>28.729166666666664</c:v>
                </c:pt>
                <c:pt idx="2573" formatCode="0.0">
                  <c:v>28.237499999999997</c:v>
                </c:pt>
                <c:pt idx="2574" formatCode="0.0">
                  <c:v>27.704166666666666</c:v>
                </c:pt>
                <c:pt idx="2575" formatCode="0.0">
                  <c:v>27.237499999999997</c:v>
                </c:pt>
                <c:pt idx="2576" formatCode="0.0">
                  <c:v>26.93333333333333</c:v>
                </c:pt>
                <c:pt idx="2577" formatCode="0.0">
                  <c:v>26.045833333333334</c:v>
                </c:pt>
                <c:pt idx="2578" formatCode="0.0">
                  <c:v>23.787500000000001</c:v>
                </c:pt>
                <c:pt idx="2579" formatCode="0.0">
                  <c:v>21.274999999999999</c:v>
                </c:pt>
                <c:pt idx="2580" formatCode="0.0">
                  <c:v>19.470833333333331</c:v>
                </c:pt>
                <c:pt idx="2581" formatCode="0.0">
                  <c:v>17.787500000000001</c:v>
                </c:pt>
                <c:pt idx="2582" formatCode="0.0">
                  <c:v>15.370833333333334</c:v>
                </c:pt>
                <c:pt idx="2583" formatCode="0.0">
                  <c:v>12.733333333333331</c:v>
                </c:pt>
                <c:pt idx="2584" formatCode="0.0">
                  <c:v>10.849999999999998</c:v>
                </c:pt>
                <c:pt idx="2585" formatCode="0.0">
                  <c:v>10.191666666666665</c:v>
                </c:pt>
                <c:pt idx="2586" formatCode="0.0">
                  <c:v>10.291666666666664</c:v>
                </c:pt>
                <c:pt idx="2587" formatCode="0.0">
                  <c:v>10.237500000000001</c:v>
                </c:pt>
                <c:pt idx="2588" formatCode="0.0">
                  <c:v>9.8916666666666675</c:v>
                </c:pt>
                <c:pt idx="2589" formatCode="0.0">
                  <c:v>9.6166666666666671</c:v>
                </c:pt>
                <c:pt idx="2590" formatCode="0.0">
                  <c:v>10.149999999999999</c:v>
                </c:pt>
                <c:pt idx="2591" formatCode="0.0">
                  <c:v>11.041666666666668</c:v>
                </c:pt>
                <c:pt idx="2592" formatCode="0.0">
                  <c:v>11.691666666666668</c:v>
                </c:pt>
                <c:pt idx="2593" formatCode="0.0">
                  <c:v>12.041666666666668</c:v>
                </c:pt>
                <c:pt idx="2594" formatCode="0.0">
                  <c:v>12.529166666666669</c:v>
                </c:pt>
                <c:pt idx="2595" formatCode="0.0">
                  <c:v>13.616666666666671</c:v>
                </c:pt>
                <c:pt idx="2596" formatCode="0.0">
                  <c:v>14.550000000000004</c:v>
                </c:pt>
                <c:pt idx="2597" formatCode="0.0">
                  <c:v>14.97916666666667</c:v>
                </c:pt>
                <c:pt idx="2598" formatCode="0.0">
                  <c:v>15.504166666666668</c:v>
                </c:pt>
                <c:pt idx="2599" formatCode="0.0">
                  <c:v>16.375</c:v>
                </c:pt>
                <c:pt idx="2600" formatCode="0.0">
                  <c:v>17.366666666666667</c:v>
                </c:pt>
                <c:pt idx="2601" formatCode="0.0">
                  <c:v>19.679166666666667</c:v>
                </c:pt>
                <c:pt idx="2602" formatCode="0.0">
                  <c:v>22.308333333333334</c:v>
                </c:pt>
                <c:pt idx="2603" formatCode="0.0">
                  <c:v>24.516666666666666</c:v>
                </c:pt>
                <c:pt idx="2604" formatCode="0.0">
                  <c:v>27.708333333333336</c:v>
                </c:pt>
                <c:pt idx="2605" formatCode="0.0">
                  <c:v>31.337500000000002</c:v>
                </c:pt>
                <c:pt idx="2606" formatCode="0.0">
                  <c:v>34.491666666666667</c:v>
                </c:pt>
                <c:pt idx="2607" formatCode="0.0">
                  <c:v>37.42916666666666</c:v>
                </c:pt>
                <c:pt idx="2608" formatCode="0.0">
                  <c:v>40.699999999999989</c:v>
                </c:pt>
                <c:pt idx="2609" formatCode="0.0">
                  <c:v>44.649999999999991</c:v>
                </c:pt>
                <c:pt idx="2610" formatCode="0.0">
                  <c:v>50.320833333333326</c:v>
                </c:pt>
                <c:pt idx="2611" formatCode="0.0">
                  <c:v>56.649999999999991</c:v>
                </c:pt>
                <c:pt idx="2612" formatCode="0.0">
                  <c:v>63.137499999999996</c:v>
                </c:pt>
                <c:pt idx="2613" formatCode="0.0">
                  <c:v>67.60833333333332</c:v>
                </c:pt>
                <c:pt idx="2614" formatCode="0.0">
                  <c:v>70.191666666666663</c:v>
                </c:pt>
                <c:pt idx="2615" formatCode="0.0">
                  <c:v>72.724999999999994</c:v>
                </c:pt>
                <c:pt idx="2616" formatCode="0.0">
                  <c:v>74.99166666666666</c:v>
                </c:pt>
                <c:pt idx="2617" formatCode="0.0">
                  <c:v>78.775000000000006</c:v>
                </c:pt>
                <c:pt idx="2618" formatCode="0.0">
                  <c:v>82.216666666666669</c:v>
                </c:pt>
                <c:pt idx="2619" formatCode="0.0">
                  <c:v>84.616666666666674</c:v>
                </c:pt>
                <c:pt idx="2620" formatCode="0.0">
                  <c:v>87.45416666666668</c:v>
                </c:pt>
                <c:pt idx="2621" formatCode="0.0">
                  <c:v>91.333333333333343</c:v>
                </c:pt>
                <c:pt idx="2622" formatCode="0.0">
                  <c:v>94.120833333333337</c:v>
                </c:pt>
                <c:pt idx="2623" formatCode="0.0">
                  <c:v>95.337500000000006</c:v>
                </c:pt>
                <c:pt idx="2624" formatCode="0.0">
                  <c:v>95.283333333333331</c:v>
                </c:pt>
                <c:pt idx="2625" formatCode="0.0">
                  <c:v>94.954166666666652</c:v>
                </c:pt>
                <c:pt idx="2626" formatCode="0.0">
                  <c:v>97.137499999999989</c:v>
                </c:pt>
                <c:pt idx="2627" formatCode="0.0">
                  <c:v>100.625</c:v>
                </c:pt>
                <c:pt idx="2628" formatCode="0.0">
                  <c:v>102.60833333333333</c:v>
                </c:pt>
                <c:pt idx="2629" formatCode="0.0">
                  <c:v>102.8875</c:v>
                </c:pt>
                <c:pt idx="2630" formatCode="0.0">
                  <c:v>104.65833333333335</c:v>
                </c:pt>
                <c:pt idx="2631" formatCode="0.0">
                  <c:v>107.15416666666668</c:v>
                </c:pt>
                <c:pt idx="2632" formatCode="0.0">
                  <c:v>107.62083333333334</c:v>
                </c:pt>
                <c:pt idx="2633" formatCode="0.0">
                  <c:v>106.58333333333331</c:v>
                </c:pt>
                <c:pt idx="2634" formatCode="0.0">
                  <c:v>105.16666666666666</c:v>
                </c:pt>
                <c:pt idx="2635" formatCode="0.0">
                  <c:v>104.80000000000001</c:v>
                </c:pt>
                <c:pt idx="2636" formatCode="0.0">
                  <c:v>106.97500000000001</c:v>
                </c:pt>
                <c:pt idx="2637" formatCode="0.0">
                  <c:v>109.85833333333333</c:v>
                </c:pt>
                <c:pt idx="2638" formatCode="0.0">
                  <c:v>110.625</c:v>
                </c:pt>
                <c:pt idx="2639" formatCode="0.0">
                  <c:v>110.14583333333331</c:v>
                </c:pt>
                <c:pt idx="2640" formatCode="0.0">
                  <c:v>109.99583333333332</c:v>
                </c:pt>
                <c:pt idx="2641" formatCode="0.0">
                  <c:v>109.55416666666666</c:v>
                </c:pt>
                <c:pt idx="2642" formatCode="0.0">
                  <c:v>108.00416666666666</c:v>
                </c:pt>
                <c:pt idx="2643" formatCode="0.0">
                  <c:v>106.425</c:v>
                </c:pt>
                <c:pt idx="2644" formatCode="0.0">
                  <c:v>106.2375</c:v>
                </c:pt>
                <c:pt idx="2645" formatCode="0.0">
                  <c:v>106.05416666666667</c:v>
                </c:pt>
                <c:pt idx="2646" formatCode="0.0">
                  <c:v>105.85416666666669</c:v>
                </c:pt>
                <c:pt idx="2647" formatCode="0.0">
                  <c:v>106.45416666666668</c:v>
                </c:pt>
                <c:pt idx="2648" formatCode="0.0">
                  <c:v>105.38749999999999</c:v>
                </c:pt>
                <c:pt idx="2649" formatCode="0.0">
                  <c:v>104.12916666666666</c:v>
                </c:pt>
                <c:pt idx="2650" formatCode="0.0">
                  <c:v>104.55416666666667</c:v>
                </c:pt>
                <c:pt idx="2651" formatCode="0.0">
                  <c:v>104.9</c:v>
                </c:pt>
                <c:pt idx="2652" formatCode="0.0">
                  <c:v>105.58750000000001</c:v>
                </c:pt>
                <c:pt idx="2653" formatCode="0.0">
                  <c:v>106.03333333333333</c:v>
                </c:pt>
                <c:pt idx="2654" formatCode="0.0">
                  <c:v>106.16666666666666</c:v>
                </c:pt>
                <c:pt idx="2655" formatCode="0.0">
                  <c:v>106.12916666666666</c:v>
                </c:pt>
                <c:pt idx="2656" formatCode="0.0">
                  <c:v>105.82083333333333</c:v>
                </c:pt>
                <c:pt idx="2657" formatCode="0.0">
                  <c:v>105.29166666666666</c:v>
                </c:pt>
                <c:pt idx="2658" formatCode="0.0">
                  <c:v>103.85</c:v>
                </c:pt>
                <c:pt idx="2659" formatCode="0.0">
                  <c:v>100.97499999999999</c:v>
                </c:pt>
                <c:pt idx="2660" formatCode="0.0">
                  <c:v>97.183333333333337</c:v>
                </c:pt>
                <c:pt idx="2661" formatCode="0.0">
                  <c:v>93.854166666666657</c:v>
                </c:pt>
                <c:pt idx="2662" formatCode="0.0">
                  <c:v>89.36666666666666</c:v>
                </c:pt>
                <c:pt idx="2663" formatCode="0.0">
                  <c:v>84.074999999999989</c:v>
                </c:pt>
                <c:pt idx="2664" formatCode="0.0">
                  <c:v>80.387499999999989</c:v>
                </c:pt>
                <c:pt idx="2665" formatCode="0.0">
                  <c:v>77.758333333333326</c:v>
                </c:pt>
                <c:pt idx="2666" formatCode="0.0">
                  <c:v>74.387499999999989</c:v>
                </c:pt>
                <c:pt idx="2667" formatCode="0.0">
                  <c:v>70.879166666666663</c:v>
                </c:pt>
                <c:pt idx="2668" formatCode="0.0">
                  <c:v>68.091666666666669</c:v>
                </c:pt>
                <c:pt idx="2669" formatCode="0.0">
                  <c:v>66.70416666666668</c:v>
                </c:pt>
                <c:pt idx="2670" formatCode="0.0">
                  <c:v>65.408333333333346</c:v>
                </c:pt>
                <c:pt idx="2671" formatCode="0.0">
                  <c:v>64.558333333333337</c:v>
                </c:pt>
                <c:pt idx="2672" formatCode="0.0">
                  <c:v>65.758333333333326</c:v>
                </c:pt>
                <c:pt idx="2673" formatCode="0.0">
                  <c:v>66.208333333333343</c:v>
                </c:pt>
                <c:pt idx="2674" formatCode="0.0">
                  <c:v>66.808333333333337</c:v>
                </c:pt>
                <c:pt idx="2675" formatCode="0.0">
                  <c:v>69.358333333333334</c:v>
                </c:pt>
                <c:pt idx="2676" formatCode="0.0">
                  <c:v>70.762500000000003</c:v>
                </c:pt>
                <c:pt idx="2677" formatCode="0.0">
                  <c:v>71.216666666666669</c:v>
                </c:pt>
                <c:pt idx="2678" formatCode="0.0">
                  <c:v>72.433333333333337</c:v>
                </c:pt>
                <c:pt idx="2679" formatCode="0.0">
                  <c:v>73.408333333333331</c:v>
                </c:pt>
                <c:pt idx="2680" formatCode="0.0">
                  <c:v>72.908333333333331</c:v>
                </c:pt>
                <c:pt idx="2681" formatCode="0.0">
                  <c:v>70.470833333333331</c:v>
                </c:pt>
                <c:pt idx="2682" formatCode="0.0">
                  <c:v>68.17916666666666</c:v>
                </c:pt>
                <c:pt idx="2683" formatCode="0.0">
                  <c:v>65.529166666666669</c:v>
                </c:pt>
                <c:pt idx="2684" formatCode="0.0">
                  <c:v>62.212499999999991</c:v>
                </c:pt>
                <c:pt idx="2685" formatCode="0.0">
                  <c:v>60.5625</c:v>
                </c:pt>
                <c:pt idx="2686" formatCode="0.0">
                  <c:v>58.745833333333337</c:v>
                </c:pt>
                <c:pt idx="2687" formatCode="0.0">
                  <c:v>55.054166666666667</c:v>
                </c:pt>
                <c:pt idx="2688" formatCode="0.0">
                  <c:v>50.724999999999994</c:v>
                </c:pt>
                <c:pt idx="2689" formatCode="0.0">
                  <c:v>46.36666666666666</c:v>
                </c:pt>
                <c:pt idx="2690" formatCode="0.0">
                  <c:v>44.037499999999994</c:v>
                </c:pt>
                <c:pt idx="2691" formatCode="0.0">
                  <c:v>42.56666666666667</c:v>
                </c:pt>
                <c:pt idx="2692" formatCode="0.0">
                  <c:v>40.554166666666674</c:v>
                </c:pt>
                <c:pt idx="2693" formatCode="0.0">
                  <c:v>38.900000000000006</c:v>
                </c:pt>
                <c:pt idx="2694" formatCode="0.0">
                  <c:v>37.325000000000003</c:v>
                </c:pt>
                <c:pt idx="2695" formatCode="0.0">
                  <c:v>35.962500000000006</c:v>
                </c:pt>
                <c:pt idx="2696" formatCode="0.0">
                  <c:v>34.229166666666664</c:v>
                </c:pt>
                <c:pt idx="2697" formatCode="0.0">
                  <c:v>32.474999999999994</c:v>
                </c:pt>
                <c:pt idx="2698" formatCode="0.0">
                  <c:v>31.62916666666667</c:v>
                </c:pt>
                <c:pt idx="2699" formatCode="0.0">
                  <c:v>31.445833333333336</c:v>
                </c:pt>
                <c:pt idx="2700" formatCode="0.0">
                  <c:v>32.745833333333337</c:v>
                </c:pt>
                <c:pt idx="2701" formatCode="0.0">
                  <c:v>34.44166666666667</c:v>
                </c:pt>
                <c:pt idx="2702" formatCode="0.0">
                  <c:v>33.979166666666671</c:v>
                </c:pt>
                <c:pt idx="2703" formatCode="0.0">
                  <c:v>33.866666666666674</c:v>
                </c:pt>
                <c:pt idx="2704" formatCode="0.0">
                  <c:v>34.595833333333339</c:v>
                </c:pt>
                <c:pt idx="2705" formatCode="0.0">
                  <c:v>34.525000000000006</c:v>
                </c:pt>
                <c:pt idx="2706" formatCode="0.0">
                  <c:v>34.045833333333334</c:v>
                </c:pt>
                <c:pt idx="2707" formatCode="0.0">
                  <c:v>33.079166666666666</c:v>
                </c:pt>
                <c:pt idx="2708" formatCode="0.0">
                  <c:v>32.066666666666663</c:v>
                </c:pt>
                <c:pt idx="2709" formatCode="0.0">
                  <c:v>30.19166666666667</c:v>
                </c:pt>
                <c:pt idx="2710" formatCode="0.0">
                  <c:v>27.454166666666673</c:v>
                </c:pt>
                <c:pt idx="2711" formatCode="0.0">
                  <c:v>25.158333333333339</c:v>
                </c:pt>
                <c:pt idx="2712" formatCode="0.0">
                  <c:v>22.983333333333334</c:v>
                </c:pt>
                <c:pt idx="2713" formatCode="0.0">
                  <c:v>22.087499999999999</c:v>
                </c:pt>
                <c:pt idx="2714" formatCode="0.0">
                  <c:v>21.245833333333334</c:v>
                </c:pt>
                <c:pt idx="2715" formatCode="0.0">
                  <c:v>18.566666666666666</c:v>
                </c:pt>
                <c:pt idx="2716" formatCode="0.0">
                  <c:v>16.75</c:v>
                </c:pt>
                <c:pt idx="2717" formatCode="0.0">
                  <c:v>15.987500000000002</c:v>
                </c:pt>
                <c:pt idx="2718" formatCode="0.0">
                  <c:v>15.008333333333336</c:v>
                </c:pt>
                <c:pt idx="2719" formatCode="0.0">
                  <c:v>14.258333333333336</c:v>
                </c:pt>
                <c:pt idx="2720" formatCode="0.0">
                  <c:v>14.391666666666669</c:v>
                </c:pt>
                <c:pt idx="2721" formatCode="0.0">
                  <c:v>15.395833333333336</c:v>
                </c:pt>
                <c:pt idx="2722" formatCode="0.0">
                  <c:v>16.108333333333334</c:v>
                </c:pt>
                <c:pt idx="2723" formatCode="0.0">
                  <c:v>16.283333333333335</c:v>
                </c:pt>
                <c:pt idx="2724" formatCode="0.0">
                  <c:v>15.220833333333333</c:v>
                </c:pt>
                <c:pt idx="2725" formatCode="0.0">
                  <c:v>13.154166666666669</c:v>
                </c:pt>
                <c:pt idx="2726" formatCode="0.0">
                  <c:v>12.166666666666668</c:v>
                </c:pt>
                <c:pt idx="2727" formatCode="0.0">
                  <c:v>12.629166666666666</c:v>
                </c:pt>
                <c:pt idx="2728" formatCode="0.0">
                  <c:v>12.516666666666666</c:v>
                </c:pt>
                <c:pt idx="2729" formatCode="0.0">
                  <c:v>12.237499999999999</c:v>
                </c:pt>
                <c:pt idx="2730" formatCode="0.0">
                  <c:v>12.895833333333332</c:v>
                </c:pt>
                <c:pt idx="2731" formatCode="0.0">
                  <c:v>14.024999999999999</c:v>
                </c:pt>
                <c:pt idx="2732" formatCode="0.0">
                  <c:v>14.258333333333333</c:v>
                </c:pt>
                <c:pt idx="2733" formatCode="0.0">
                  <c:v>13.4625</c:v>
                </c:pt>
                <c:pt idx="2734" formatCode="0.0">
                  <c:v>13.475</c:v>
                </c:pt>
                <c:pt idx="2735" formatCode="0.0">
                  <c:v>14.829166666666666</c:v>
                </c:pt>
                <c:pt idx="2736" formatCode="0.0">
                  <c:v>16.737500000000001</c:v>
                </c:pt>
                <c:pt idx="2737" formatCode="0.0">
                  <c:v>18.120833333333334</c:v>
                </c:pt>
                <c:pt idx="2738" formatCode="0.0">
                  <c:v>19.962499999999999</c:v>
                </c:pt>
                <c:pt idx="2739" formatCode="0.0">
                  <c:v>22.200000000000003</c:v>
                </c:pt>
                <c:pt idx="2740" formatCode="0.0">
                  <c:v>24.162500000000001</c:v>
                </c:pt>
                <c:pt idx="2741" formatCode="0.0">
                  <c:v>26.320833333333333</c:v>
                </c:pt>
                <c:pt idx="2742" formatCode="0.0">
                  <c:v>28.962499999999999</c:v>
                </c:pt>
                <c:pt idx="2743" formatCode="0.0">
                  <c:v>33.379166666666663</c:v>
                </c:pt>
                <c:pt idx="2744" formatCode="0.0">
                  <c:v>39.141666666666666</c:v>
                </c:pt>
                <c:pt idx="2745" formatCode="0.0">
                  <c:v>45.583333333333329</c:v>
                </c:pt>
                <c:pt idx="2746" formatCode="0.0">
                  <c:v>51.870833333333337</c:v>
                </c:pt>
                <c:pt idx="2747" formatCode="0.0">
                  <c:v>56.900000000000013</c:v>
                </c:pt>
                <c:pt idx="2748" formatCode="0.0">
                  <c:v>61.300000000000011</c:v>
                </c:pt>
                <c:pt idx="2749" formatCode="0.0">
                  <c:v>64.508333333333326</c:v>
                </c:pt>
                <c:pt idx="2750" formatCode="0.0">
                  <c:v>69.599999999999994</c:v>
                </c:pt>
                <c:pt idx="2751" formatCode="0.0">
                  <c:v>76.912499999999994</c:v>
                </c:pt>
                <c:pt idx="2752" formatCode="0.0">
                  <c:v>83.166666666666657</c:v>
                </c:pt>
                <c:pt idx="2753" formatCode="0.0">
                  <c:v>89.345833333333331</c:v>
                </c:pt>
                <c:pt idx="2754" formatCode="0.0">
                  <c:v>97.4375</c:v>
                </c:pt>
                <c:pt idx="2755" formatCode="0.0">
                  <c:v>104.04583333333332</c:v>
                </c:pt>
                <c:pt idx="2756" formatCode="0.0">
                  <c:v>108.4375</c:v>
                </c:pt>
                <c:pt idx="2757" formatCode="0.0">
                  <c:v>111.07500000000002</c:v>
                </c:pt>
                <c:pt idx="2758" formatCode="0.0">
                  <c:v>113.30416666666667</c:v>
                </c:pt>
                <c:pt idx="2759" formatCode="0.0">
                  <c:v>117.72499999999999</c:v>
                </c:pt>
                <c:pt idx="2760" formatCode="0.0">
                  <c:v>123.70000000000002</c:v>
                </c:pt>
                <c:pt idx="2761" formatCode="0.0">
                  <c:v>130.91250000000002</c:v>
                </c:pt>
                <c:pt idx="2762" formatCode="0.0">
                  <c:v>136.50833333333333</c:v>
                </c:pt>
                <c:pt idx="2763" formatCode="0.0">
                  <c:v>141.14583333333334</c:v>
                </c:pt>
                <c:pt idx="2764" formatCode="0.0">
                  <c:v>147.25</c:v>
                </c:pt>
                <c:pt idx="2765" formatCode="0.0">
                  <c:v>153.04166666666669</c:v>
                </c:pt>
                <c:pt idx="2766" formatCode="0.0">
                  <c:v>154.98333333333335</c:v>
                </c:pt>
                <c:pt idx="2767" formatCode="0.0">
                  <c:v>155.42083333333332</c:v>
                </c:pt>
                <c:pt idx="2768" formatCode="0.0">
                  <c:v>155.6583333333333</c:v>
                </c:pt>
                <c:pt idx="2769" formatCode="0.0">
                  <c:v>157.77499999999998</c:v>
                </c:pt>
                <c:pt idx="2770" formatCode="0.0">
                  <c:v>162.27916666666664</c:v>
                </c:pt>
                <c:pt idx="2771" formatCode="0.0">
                  <c:v>164.5</c:v>
                </c:pt>
                <c:pt idx="2772" formatCode="0.0">
                  <c:v>163.86249999999998</c:v>
                </c:pt>
                <c:pt idx="2773" formatCode="0.0">
                  <c:v>162.61666666666667</c:v>
                </c:pt>
                <c:pt idx="2774" formatCode="0.0">
                  <c:v>160.94166666666666</c:v>
                </c:pt>
                <c:pt idx="2775" formatCode="0.0">
                  <c:v>158.6541666666667</c:v>
                </c:pt>
                <c:pt idx="2776" formatCode="0.0">
                  <c:v>156.28333333333336</c:v>
                </c:pt>
                <c:pt idx="2777" formatCode="0.0">
                  <c:v>154.72916666666669</c:v>
                </c:pt>
                <c:pt idx="2778" formatCode="0.0">
                  <c:v>152.75</c:v>
                </c:pt>
                <c:pt idx="2779" formatCode="0.0">
                  <c:v>150.2791666666667</c:v>
                </c:pt>
                <c:pt idx="2780" formatCode="0.0">
                  <c:v>150.09583333333336</c:v>
                </c:pt>
                <c:pt idx="2781" formatCode="0.0">
                  <c:v>150.16250000000002</c:v>
                </c:pt>
                <c:pt idx="2782" formatCode="0.0">
                  <c:v>147.65833333333336</c:v>
                </c:pt>
                <c:pt idx="2783" formatCode="0.0">
                  <c:v>142.70833333333334</c:v>
                </c:pt>
                <c:pt idx="2784" formatCode="0.0">
                  <c:v>140.25416666666669</c:v>
                </c:pt>
                <c:pt idx="2785" formatCode="0.0">
                  <c:v>141.53750000000002</c:v>
                </c:pt>
                <c:pt idx="2786" formatCode="0.0">
                  <c:v>143.02083333333334</c:v>
                </c:pt>
                <c:pt idx="2787" formatCode="0.0">
                  <c:v>143.4375</c:v>
                </c:pt>
                <c:pt idx="2788" formatCode="0.0">
                  <c:v>142.90833333333333</c:v>
                </c:pt>
                <c:pt idx="2789" formatCode="0.0">
                  <c:v>141.46250000000001</c:v>
                </c:pt>
                <c:pt idx="2790" formatCode="0.0">
                  <c:v>140.33333333333334</c:v>
                </c:pt>
                <c:pt idx="2791" formatCode="0.0">
                  <c:v>141.14583333333331</c:v>
                </c:pt>
                <c:pt idx="2792" formatCode="0.0">
                  <c:v>142.83749999999998</c:v>
                </c:pt>
                <c:pt idx="2793" formatCode="0.0">
                  <c:v>142.16666666666666</c:v>
                </c:pt>
                <c:pt idx="2794" formatCode="0.0">
                  <c:v>138.84583333333333</c:v>
                </c:pt>
                <c:pt idx="2795" formatCode="0.0">
                  <c:v>137.77083333333334</c:v>
                </c:pt>
                <c:pt idx="2796" formatCode="0.0">
                  <c:v>137.01249999999999</c:v>
                </c:pt>
                <c:pt idx="2797" formatCode="0.0">
                  <c:v>133.3125</c:v>
                </c:pt>
                <c:pt idx="2798" formatCode="0.0">
                  <c:v>129.16249999999999</c:v>
                </c:pt>
                <c:pt idx="2799" formatCode="0.0">
                  <c:v>124.32083333333333</c:v>
                </c:pt>
                <c:pt idx="2800" formatCode="0.0">
                  <c:v>119.85833333333332</c:v>
                </c:pt>
                <c:pt idx="2801" formatCode="0.0">
                  <c:v>117.25416666666666</c:v>
                </c:pt>
                <c:pt idx="2802" formatCode="0.0">
                  <c:v>115.17083333333333</c:v>
                </c:pt>
                <c:pt idx="2803" formatCode="0.0">
                  <c:v>109.35833333333333</c:v>
                </c:pt>
                <c:pt idx="2804" formatCode="0.0">
                  <c:v>101.02916666666667</c:v>
                </c:pt>
                <c:pt idx="2805" formatCode="0.0">
                  <c:v>95.670833333333334</c:v>
                </c:pt>
                <c:pt idx="2806" formatCode="0.0">
                  <c:v>94.658333333333331</c:v>
                </c:pt>
                <c:pt idx="2807" formatCode="0.0">
                  <c:v>94.5625</c:v>
                </c:pt>
                <c:pt idx="2808" formatCode="0.0">
                  <c:v>92.762499999999989</c:v>
                </c:pt>
                <c:pt idx="2809" formatCode="0.0">
                  <c:v>90.275000000000006</c:v>
                </c:pt>
                <c:pt idx="2810" formatCode="0.0">
                  <c:v>85.929166666666674</c:v>
                </c:pt>
                <c:pt idx="2811" formatCode="0.0">
                  <c:v>81.454166666666666</c:v>
                </c:pt>
                <c:pt idx="2812" formatCode="0.0">
                  <c:v>77.133333333333326</c:v>
                </c:pt>
                <c:pt idx="2813" formatCode="0.0">
                  <c:v>70.533333333333317</c:v>
                </c:pt>
                <c:pt idx="2814" formatCode="0.0">
                  <c:v>65.495833333333309</c:v>
                </c:pt>
                <c:pt idx="2815" formatCode="0.0">
                  <c:v>65.791666666666657</c:v>
                </c:pt>
                <c:pt idx="2816" formatCode="0.0">
                  <c:v>67.933333333333323</c:v>
                </c:pt>
                <c:pt idx="2817" formatCode="0.0">
                  <c:v>68.183333333333337</c:v>
                </c:pt>
                <c:pt idx="2818" formatCode="0.0">
                  <c:v>66.775000000000006</c:v>
                </c:pt>
                <c:pt idx="2819" formatCode="0.0">
                  <c:v>63.95</c:v>
                </c:pt>
                <c:pt idx="2820" formatCode="0.0">
                  <c:v>60.208333333333343</c:v>
                </c:pt>
                <c:pt idx="2821" formatCode="0.0">
                  <c:v>56.412499999999994</c:v>
                </c:pt>
                <c:pt idx="2822" formatCode="0.0">
                  <c:v>53.041666666666664</c:v>
                </c:pt>
                <c:pt idx="2823" formatCode="0.0">
                  <c:v>49.775000000000006</c:v>
                </c:pt>
                <c:pt idx="2824" formatCode="0.0">
                  <c:v>47.512500000000003</c:v>
                </c:pt>
                <c:pt idx="2825" formatCode="0.0">
                  <c:v>46.462499999999999</c:v>
                </c:pt>
                <c:pt idx="2826" formatCode="0.0">
                  <c:v>44.162500000000001</c:v>
                </c:pt>
                <c:pt idx="2827" formatCode="0.0">
                  <c:v>39.579166666666666</c:v>
                </c:pt>
                <c:pt idx="2828" formatCode="0.0">
                  <c:v>33.920833333333334</c:v>
                </c:pt>
                <c:pt idx="2829" formatCode="0.0">
                  <c:v>28.929166666666667</c:v>
                </c:pt>
                <c:pt idx="2830" formatCode="0.0">
                  <c:v>24.662500000000001</c:v>
                </c:pt>
                <c:pt idx="2831" formatCode="0.0">
                  <c:v>21.712499999999999</c:v>
                </c:pt>
                <c:pt idx="2832" formatCode="0.0">
                  <c:v>20.520833333333329</c:v>
                </c:pt>
                <c:pt idx="2833" formatCode="0.0">
                  <c:v>19.641666666666666</c:v>
                </c:pt>
                <c:pt idx="2834" formatCode="0.0">
                  <c:v>18.549999999999997</c:v>
                </c:pt>
                <c:pt idx="2835" formatCode="0.0">
                  <c:v>18.333333333333332</c:v>
                </c:pt>
                <c:pt idx="2836" formatCode="0.0">
                  <c:v>18.333333333333329</c:v>
                </c:pt>
                <c:pt idx="2837" formatCode="0.0">
                  <c:v>18</c:v>
                </c:pt>
                <c:pt idx="2838" formatCode="0.0">
                  <c:v>17.358333333333334</c:v>
                </c:pt>
                <c:pt idx="2839" formatCode="0.0">
                  <c:v>17.079166666666666</c:v>
                </c:pt>
                <c:pt idx="2840" formatCode="0.0">
                  <c:v>17.295833333333331</c:v>
                </c:pt>
                <c:pt idx="2841" formatCode="0.0">
                  <c:v>17.304166666666667</c:v>
                </c:pt>
                <c:pt idx="2842" formatCode="0.0">
                  <c:v>16.824999999999996</c:v>
                </c:pt>
                <c:pt idx="2843" formatCode="0.0">
                  <c:v>15.287499999999998</c:v>
                </c:pt>
                <c:pt idx="2844" formatCode="0.0">
                  <c:v>13.799999999999997</c:v>
                </c:pt>
                <c:pt idx="2845" formatCode="0.0">
                  <c:v>13.120833333333334</c:v>
                </c:pt>
                <c:pt idx="2846" formatCode="0.0">
                  <c:v>12.9625</c:v>
                </c:pt>
                <c:pt idx="2847" formatCode="0.0">
                  <c:v>13.658333333333335</c:v>
                </c:pt>
                <c:pt idx="2848" formatCode="0.0">
                  <c:v>14.316666666666666</c:v>
                </c:pt>
                <c:pt idx="2849" formatCode="0.0">
                  <c:v>13.837499999999999</c:v>
                </c:pt>
                <c:pt idx="2850" formatCode="0.0">
                  <c:v>13.729166666666664</c:v>
                </c:pt>
                <c:pt idx="2851" formatCode="0.0">
                  <c:v>13.191666666666666</c:v>
                </c:pt>
                <c:pt idx="2852" formatCode="0.0">
                  <c:v>12.308333333333334</c:v>
                </c:pt>
                <c:pt idx="2853" formatCode="0.0">
                  <c:v>13.170833333333333</c:v>
                </c:pt>
                <c:pt idx="2854" formatCode="0.0">
                  <c:v>14.854166666666666</c:v>
                </c:pt>
                <c:pt idx="2855" formatCode="0.0">
                  <c:v>16.337500000000002</c:v>
                </c:pt>
                <c:pt idx="2856" formatCode="0.0">
                  <c:v>17.637500000000003</c:v>
                </c:pt>
                <c:pt idx="2857" formatCode="0.0">
                  <c:v>19.562500000000004</c:v>
                </c:pt>
                <c:pt idx="2858" formatCode="0.0">
                  <c:v>22.120833333333337</c:v>
                </c:pt>
                <c:pt idx="2859" formatCode="0.0">
                  <c:v>24.424999999999997</c:v>
                </c:pt>
                <c:pt idx="2860" formatCode="0.0">
                  <c:v>26.504166666666663</c:v>
                </c:pt>
                <c:pt idx="2861" formatCode="0.0">
                  <c:v>28.379166666666663</c:v>
                </c:pt>
                <c:pt idx="2862" formatCode="0.0">
                  <c:v>31.25</c:v>
                </c:pt>
                <c:pt idx="2863" formatCode="0.0">
                  <c:v>34.841666666666669</c:v>
                </c:pt>
                <c:pt idx="2864" formatCode="0.0">
                  <c:v>38.970833333333331</c:v>
                </c:pt>
                <c:pt idx="2865" formatCode="0.0">
                  <c:v>43.55</c:v>
                </c:pt>
                <c:pt idx="2866" formatCode="0.0">
                  <c:v>46.695833333333326</c:v>
                </c:pt>
                <c:pt idx="2867" formatCode="0.0">
                  <c:v>51.341666666666661</c:v>
                </c:pt>
                <c:pt idx="2868" formatCode="0.0">
                  <c:v>58.224999999999994</c:v>
                </c:pt>
                <c:pt idx="2869" formatCode="0.0">
                  <c:v>64.629166666666663</c:v>
                </c:pt>
                <c:pt idx="2870" formatCode="0.0">
                  <c:v>71.25833333333334</c:v>
                </c:pt>
                <c:pt idx="2871" formatCode="0.0">
                  <c:v>77.537500000000009</c:v>
                </c:pt>
                <c:pt idx="2872" formatCode="0.0">
                  <c:v>83.775000000000006</c:v>
                </c:pt>
                <c:pt idx="2873" formatCode="0.0">
                  <c:v>93.662499999999994</c:v>
                </c:pt>
                <c:pt idx="2874" formatCode="0.0">
                  <c:v>104.26249999999999</c:v>
                </c:pt>
                <c:pt idx="2875" formatCode="0.0">
                  <c:v>113.73749999999998</c:v>
                </c:pt>
                <c:pt idx="2876" formatCode="0.0">
                  <c:v>121.25</c:v>
                </c:pt>
                <c:pt idx="2877" formatCode="0.0">
                  <c:v>125.32499999999999</c:v>
                </c:pt>
                <c:pt idx="2878" formatCode="0.0">
                  <c:v>130.36666666666665</c:v>
                </c:pt>
                <c:pt idx="2879" formatCode="0.0">
                  <c:v>137.56666666666666</c:v>
                </c:pt>
                <c:pt idx="2880" formatCode="0.0">
                  <c:v>142.04583333333335</c:v>
                </c:pt>
                <c:pt idx="2881" formatCode="0.0">
                  <c:v>144.97916666666669</c:v>
                </c:pt>
                <c:pt idx="2882" formatCode="0.0">
                  <c:v>149.72500000000002</c:v>
                </c:pt>
                <c:pt idx="2883" formatCode="0.0">
                  <c:v>153.51250000000005</c:v>
                </c:pt>
                <c:pt idx="2884" formatCode="0.0">
                  <c:v>156.93750000000003</c:v>
                </c:pt>
                <c:pt idx="2885" formatCode="0.0">
                  <c:v>158.36250000000001</c:v>
                </c:pt>
                <c:pt idx="2886" formatCode="0.0">
                  <c:v>158.45833333333334</c:v>
                </c:pt>
                <c:pt idx="2887" formatCode="0.0">
                  <c:v>157.68333333333334</c:v>
                </c:pt>
                <c:pt idx="2888" formatCode="0.0">
                  <c:v>156.61250000000001</c:v>
                </c:pt>
                <c:pt idx="2889" formatCode="0.0">
                  <c:v>157.38749999999999</c:v>
                </c:pt>
                <c:pt idx="2890" formatCode="0.0">
                  <c:v>157.52916666666664</c:v>
                </c:pt>
                <c:pt idx="2891" formatCode="0.0">
                  <c:v>153.48333333333335</c:v>
                </c:pt>
                <c:pt idx="2892" formatCode="0.0">
                  <c:v>150.63750000000002</c:v>
                </c:pt>
                <c:pt idx="2893" formatCode="0.0">
                  <c:v>152.88333333333335</c:v>
                </c:pt>
                <c:pt idx="2894" formatCode="0.0">
                  <c:v>152.04583333333335</c:v>
                </c:pt>
                <c:pt idx="2895" formatCode="0.0">
                  <c:v>149.32083333333333</c:v>
                </c:pt>
                <c:pt idx="2896" formatCode="0.0">
                  <c:v>147.00833333333333</c:v>
                </c:pt>
                <c:pt idx="2897" formatCode="0.0">
                  <c:v>143.78333333333336</c:v>
                </c:pt>
                <c:pt idx="2898" formatCode="0.0">
                  <c:v>140.60833333333335</c:v>
                </c:pt>
                <c:pt idx="2899" formatCode="0.0">
                  <c:v>140.4666666666667</c:v>
                </c:pt>
                <c:pt idx="2900" formatCode="0.0">
                  <c:v>142.07500000000002</c:v>
                </c:pt>
                <c:pt idx="2901" formatCode="0.0">
                  <c:v>142.12916666666666</c:v>
                </c:pt>
                <c:pt idx="2902" formatCode="0.0">
                  <c:v>141.66250000000002</c:v>
                </c:pt>
                <c:pt idx="2903" formatCode="0.0">
                  <c:v>143.88750000000002</c:v>
                </c:pt>
                <c:pt idx="2904" formatCode="0.0">
                  <c:v>147.57916666666668</c:v>
                </c:pt>
                <c:pt idx="2905" formatCode="0.0">
                  <c:v>147.59166666666667</c:v>
                </c:pt>
                <c:pt idx="2906" formatCode="0.0">
                  <c:v>146.59583333333333</c:v>
                </c:pt>
                <c:pt idx="2907" formatCode="0.0">
                  <c:v>146.54166666666666</c:v>
                </c:pt>
                <c:pt idx="2908" formatCode="0.0">
                  <c:v>145.51666666666665</c:v>
                </c:pt>
                <c:pt idx="2909" formatCode="0.0">
                  <c:v>145.16249999999999</c:v>
                </c:pt>
                <c:pt idx="2910" formatCode="0.0">
                  <c:v>146.32083333333333</c:v>
                </c:pt>
                <c:pt idx="2911" formatCode="0.0">
                  <c:v>146.59999999999997</c:v>
                </c:pt>
                <c:pt idx="2912" formatCode="0.0">
                  <c:v>144.86666666666667</c:v>
                </c:pt>
                <c:pt idx="2913" formatCode="0.0">
                  <c:v>141.72499999999999</c:v>
                </c:pt>
                <c:pt idx="2914" formatCode="0.0">
                  <c:v>138.07083333333333</c:v>
                </c:pt>
                <c:pt idx="2915" formatCode="0.0">
                  <c:v>131.73750000000001</c:v>
                </c:pt>
                <c:pt idx="2916" formatCode="0.0">
                  <c:v>123.71666666666667</c:v>
                </c:pt>
                <c:pt idx="2917" formatCode="0.0">
                  <c:v>115.39166666666668</c:v>
                </c:pt>
                <c:pt idx="2918" formatCode="0.0">
                  <c:v>108.17500000000001</c:v>
                </c:pt>
                <c:pt idx="2919" formatCode="0.0">
                  <c:v>103.30833333333334</c:v>
                </c:pt>
                <c:pt idx="2920" formatCode="0.0">
                  <c:v>100.31666666666666</c:v>
                </c:pt>
                <c:pt idx="2921" formatCode="0.0">
                  <c:v>97.058333333333337</c:v>
                </c:pt>
                <c:pt idx="2922" formatCode="0.0">
                  <c:v>90.70416666666668</c:v>
                </c:pt>
                <c:pt idx="2923" formatCode="0.0">
                  <c:v>84.004166666666663</c:v>
                </c:pt>
                <c:pt idx="2924" formatCode="0.0">
                  <c:v>79.54583333333332</c:v>
                </c:pt>
                <c:pt idx="2925" formatCode="0.0">
                  <c:v>76.441666666666663</c:v>
                </c:pt>
                <c:pt idx="2926" formatCode="0.0">
                  <c:v>74.354166666666657</c:v>
                </c:pt>
                <c:pt idx="2927" formatCode="0.0">
                  <c:v>73.191666666666663</c:v>
                </c:pt>
                <c:pt idx="2928" formatCode="0.0">
                  <c:v>71.391666666666652</c:v>
                </c:pt>
                <c:pt idx="2929" formatCode="0.0">
                  <c:v>69.30416666666666</c:v>
                </c:pt>
                <c:pt idx="2930" formatCode="0.0">
                  <c:v>66.645833333333343</c:v>
                </c:pt>
                <c:pt idx="2931" formatCode="0.0">
                  <c:v>63.570833333333333</c:v>
                </c:pt>
                <c:pt idx="2932" formatCode="0.0">
                  <c:v>59.883333333333326</c:v>
                </c:pt>
                <c:pt idx="2933" formatCode="0.0">
                  <c:v>56.137499999999996</c:v>
                </c:pt>
                <c:pt idx="2934" formatCode="0.0">
                  <c:v>54.670833333333327</c:v>
                </c:pt>
                <c:pt idx="2935" formatCode="0.0">
                  <c:v>52.295833333333327</c:v>
                </c:pt>
                <c:pt idx="2936" formatCode="0.0">
                  <c:v>48.395833333333329</c:v>
                </c:pt>
                <c:pt idx="2937" formatCode="0.0">
                  <c:v>44.887500000000003</c:v>
                </c:pt>
                <c:pt idx="2938" formatCode="0.0">
                  <c:v>41.154166666666669</c:v>
                </c:pt>
                <c:pt idx="2939" formatCode="0.0">
                  <c:v>38.433333333333337</c:v>
                </c:pt>
                <c:pt idx="2940" formatCode="0.0">
                  <c:v>36.575000000000003</c:v>
                </c:pt>
                <c:pt idx="2941" formatCode="0.0">
                  <c:v>34.804166666666674</c:v>
                </c:pt>
                <c:pt idx="2942" formatCode="0.0">
                  <c:v>34.120833333333337</c:v>
                </c:pt>
                <c:pt idx="2943" formatCode="0.0">
                  <c:v>33.741666666666667</c:v>
                </c:pt>
                <c:pt idx="2944" formatCode="0.0">
                  <c:v>32.491666666666667</c:v>
                </c:pt>
                <c:pt idx="2945" formatCode="0.0">
                  <c:v>30.812499999999996</c:v>
                </c:pt>
                <c:pt idx="2946" formatCode="0.0">
                  <c:v>28.466666666666661</c:v>
                </c:pt>
                <c:pt idx="2947" formatCode="0.0">
                  <c:v>26.833333333333329</c:v>
                </c:pt>
                <c:pt idx="2948" formatCode="0.0">
                  <c:v>26.574999999999996</c:v>
                </c:pt>
                <c:pt idx="2949" formatCode="0.0">
                  <c:v>26.462499999999999</c:v>
                </c:pt>
                <c:pt idx="2950" formatCode="0.0">
                  <c:v>26.237499999999997</c:v>
                </c:pt>
                <c:pt idx="2951" formatCode="0.0">
                  <c:v>25.583333333333332</c:v>
                </c:pt>
                <c:pt idx="2952" formatCode="0.0">
                  <c:v>24.208333333333332</c:v>
                </c:pt>
                <c:pt idx="2953" formatCode="0.0">
                  <c:v>23.008333333333333</c:v>
                </c:pt>
                <c:pt idx="2954" formatCode="0.0">
                  <c:v>22.087500000000002</c:v>
                </c:pt>
                <c:pt idx="2955" formatCode="0.0">
                  <c:v>20.554166666666667</c:v>
                </c:pt>
                <c:pt idx="2956" formatCode="0.0">
                  <c:v>19.225000000000001</c:v>
                </c:pt>
                <c:pt idx="2957" formatCode="0.0">
                  <c:v>18.175000000000001</c:v>
                </c:pt>
                <c:pt idx="2958" formatCode="0.0">
                  <c:v>16.970833333333331</c:v>
                </c:pt>
                <c:pt idx="2959" formatCode="0.0">
                  <c:v>15.379166666666666</c:v>
                </c:pt>
                <c:pt idx="2960" formatCode="0.0">
                  <c:v>13.404166666666669</c:v>
                </c:pt>
                <c:pt idx="2961" formatCode="0.0">
                  <c:v>12.108333333333334</c:v>
                </c:pt>
                <c:pt idx="2962" formatCode="0.0">
                  <c:v>11.350000000000001</c:v>
                </c:pt>
                <c:pt idx="2963" formatCode="0.0">
                  <c:v>10.816666666666666</c:v>
                </c:pt>
                <c:pt idx="2964" formatCode="0.0">
                  <c:v>10.395833333333334</c:v>
                </c:pt>
                <c:pt idx="2965" formatCode="0.0">
                  <c:v>10.137500000000001</c:v>
                </c:pt>
                <c:pt idx="2966" formatCode="0.0">
                  <c:v>9.7166666666666668</c:v>
                </c:pt>
                <c:pt idx="2967" formatCode="0.0">
                  <c:v>8.4499999999999993</c:v>
                </c:pt>
                <c:pt idx="2968" formatCode="0.0">
                  <c:v>7.9791666666666661</c:v>
                </c:pt>
                <c:pt idx="2969" formatCode="0.0">
                  <c:v>8.4875000000000007</c:v>
                </c:pt>
                <c:pt idx="2970" formatCode="0.0">
                  <c:v>8.3833333333333346</c:v>
                </c:pt>
                <c:pt idx="2971" formatCode="0.0">
                  <c:v>8.2750000000000004</c:v>
                </c:pt>
                <c:pt idx="2972" formatCode="0.0">
                  <c:v>8.3874999999999993</c:v>
                </c:pt>
                <c:pt idx="2973" formatCode="0.0">
                  <c:v>8.8125</c:v>
                </c:pt>
                <c:pt idx="2974" formatCode="0.0">
                  <c:v>9.8000000000000007</c:v>
                </c:pt>
                <c:pt idx="2975" formatCode="0.0">
                  <c:v>10.379166666666666</c:v>
                </c:pt>
                <c:pt idx="2976" formatCode="0.0">
                  <c:v>10.508333333333333</c:v>
                </c:pt>
                <c:pt idx="2977" formatCode="0.0">
                  <c:v>11.016666666666667</c:v>
                </c:pt>
                <c:pt idx="2978" formatCode="0.0">
                  <c:v>13.504166666666666</c:v>
                </c:pt>
                <c:pt idx="2979" formatCode="0.0">
                  <c:v>16.529166666666665</c:v>
                </c:pt>
                <c:pt idx="2980" formatCode="0.0">
                  <c:v>18.362500000000004</c:v>
                </c:pt>
                <c:pt idx="2981" formatCode="0.0">
                  <c:v>20.404166666666669</c:v>
                </c:pt>
                <c:pt idx="2982" formatCode="0.0">
                  <c:v>22.658333333333331</c:v>
                </c:pt>
                <c:pt idx="2983" formatCode="0.0">
                  <c:v>25.112499999999997</c:v>
                </c:pt>
                <c:pt idx="2984" formatCode="0.0">
                  <c:v>28.395833333333332</c:v>
                </c:pt>
                <c:pt idx="2985" formatCode="0.0">
                  <c:v>31.895833333333336</c:v>
                </c:pt>
                <c:pt idx="2986" formatCode="0.0">
                  <c:v>35.049999999999997</c:v>
                </c:pt>
                <c:pt idx="2987" formatCode="0.0">
                  <c:v>39.041666666666664</c:v>
                </c:pt>
                <c:pt idx="2988" formatCode="0.0">
                  <c:v>43.8</c:v>
                </c:pt>
                <c:pt idx="2989" formatCode="0.0">
                  <c:v>48.966666666666661</c:v>
                </c:pt>
                <c:pt idx="2990" formatCode="0.0">
                  <c:v>53.524999999999999</c:v>
                </c:pt>
                <c:pt idx="2991" formatCode="0.0">
                  <c:v>56.579166666666666</c:v>
                </c:pt>
                <c:pt idx="2992" formatCode="0.0">
                  <c:v>59.358333333333334</c:v>
                </c:pt>
                <c:pt idx="2993" formatCode="0.0">
                  <c:v>62.512499999999996</c:v>
                </c:pt>
                <c:pt idx="2994" formatCode="0.0">
                  <c:v>65.462500000000006</c:v>
                </c:pt>
                <c:pt idx="2995" formatCode="0.0">
                  <c:v>67.8</c:v>
                </c:pt>
                <c:pt idx="2996" formatCode="0.0">
                  <c:v>69.466666666666669</c:v>
                </c:pt>
                <c:pt idx="2997" formatCode="0.0">
                  <c:v>70.479166666666657</c:v>
                </c:pt>
                <c:pt idx="2998" formatCode="0.0">
                  <c:v>72.995833333333337</c:v>
                </c:pt>
                <c:pt idx="2999" formatCode="0.0">
                  <c:v>77.875</c:v>
                </c:pt>
                <c:pt idx="3000" formatCode="0.0">
                  <c:v>82.620833333333337</c:v>
                </c:pt>
                <c:pt idx="3001" formatCode="0.0">
                  <c:v>84.637499999999989</c:v>
                </c:pt>
                <c:pt idx="3002" formatCode="0.0">
                  <c:v>83.808333333333337</c:v>
                </c:pt>
                <c:pt idx="3003" formatCode="0.0">
                  <c:v>85.466666666666669</c:v>
                </c:pt>
                <c:pt idx="3004" formatCode="0.0">
                  <c:v>90.483333333333334</c:v>
                </c:pt>
                <c:pt idx="3005" formatCode="0.0">
                  <c:v>93.0625</c:v>
                </c:pt>
                <c:pt idx="3006" formatCode="0.0">
                  <c:v>94.345833333333331</c:v>
                </c:pt>
                <c:pt idx="3007" formatCode="0.0">
                  <c:v>97.458333333333343</c:v>
                </c:pt>
                <c:pt idx="3008" formatCode="0.0">
                  <c:v>102.30416666666669</c:v>
                </c:pt>
                <c:pt idx="3009" formatCode="0.0">
                  <c:v>107.78333333333336</c:v>
                </c:pt>
                <c:pt idx="3010" formatCode="0.0">
                  <c:v>110.99166666666667</c:v>
                </c:pt>
                <c:pt idx="3011" formatCode="0.0">
                  <c:v>111.09166666666667</c:v>
                </c:pt>
                <c:pt idx="3012" formatCode="0.0">
                  <c:v>112.91666666666666</c:v>
                </c:pt>
                <c:pt idx="3013" formatCode="0.0">
                  <c:v>116.80833333333332</c:v>
                </c:pt>
                <c:pt idx="3014" formatCode="0.0">
                  <c:v>119.93333333333332</c:v>
                </c:pt>
                <c:pt idx="3015" formatCode="0.0">
                  <c:v>120.80416666666666</c:v>
                </c:pt>
                <c:pt idx="3016" formatCode="0.0">
                  <c:v>118.98333333333333</c:v>
                </c:pt>
                <c:pt idx="3017" formatCode="0.0">
                  <c:v>118.70833333333334</c:v>
                </c:pt>
                <c:pt idx="3018" formatCode="0.0">
                  <c:v>119.76250000000002</c:v>
                </c:pt>
                <c:pt idx="3019" formatCode="0.0">
                  <c:v>118.64583333333334</c:v>
                </c:pt>
                <c:pt idx="3020" formatCode="0.0">
                  <c:v>116.25833333333333</c:v>
                </c:pt>
                <c:pt idx="3021" formatCode="0.0">
                  <c:v>114.47499999999999</c:v>
                </c:pt>
                <c:pt idx="3022" formatCode="0.0">
                  <c:v>112.69166666666666</c:v>
                </c:pt>
                <c:pt idx="3023" formatCode="0.0">
                  <c:v>112.02916666666665</c:v>
                </c:pt>
                <c:pt idx="3024" formatCode="0.0">
                  <c:v>108.72916666666666</c:v>
                </c:pt>
                <c:pt idx="3025" formatCode="0.0">
                  <c:v>104.04583333333335</c:v>
                </c:pt>
                <c:pt idx="3026" formatCode="0.0">
                  <c:v>104.75000000000003</c:v>
                </c:pt>
                <c:pt idx="3027" formatCode="0.0">
                  <c:v>107.54583333333335</c:v>
                </c:pt>
                <c:pt idx="3028" formatCode="0.0">
                  <c:v>108.62083333333334</c:v>
                </c:pt>
                <c:pt idx="3029" formatCode="0.0">
                  <c:v>109.76666666666667</c:v>
                </c:pt>
                <c:pt idx="3030" formatCode="0.0">
                  <c:v>111.69583333333333</c:v>
                </c:pt>
                <c:pt idx="3031" formatCode="0.0">
                  <c:v>113.58333333333331</c:v>
                </c:pt>
                <c:pt idx="3032" formatCode="0.0">
                  <c:v>114.07083333333333</c:v>
                </c:pt>
                <c:pt idx="3033" formatCode="0.0">
                  <c:v>113.98333333333335</c:v>
                </c:pt>
                <c:pt idx="3034" formatCode="0.0">
                  <c:v>115.53333333333336</c:v>
                </c:pt>
                <c:pt idx="3035" formatCode="0.0">
                  <c:v>114.63749999999999</c:v>
                </c:pt>
                <c:pt idx="3036" formatCode="0.0">
                  <c:v>113.47499999999997</c:v>
                </c:pt>
                <c:pt idx="3037" formatCode="0.0">
                  <c:v>114.63333333333333</c:v>
                </c:pt>
                <c:pt idx="3038" formatCode="0.0">
                  <c:v>113.33749999999999</c:v>
                </c:pt>
                <c:pt idx="3039" formatCode="0.0">
                  <c:v>110.45833333333331</c:v>
                </c:pt>
                <c:pt idx="3040" formatCode="0.0">
                  <c:v>108.83333333333331</c:v>
                </c:pt>
                <c:pt idx="3041" formatCode="0.0">
                  <c:v>106.23333333333332</c:v>
                </c:pt>
                <c:pt idx="3042" formatCode="0.0">
                  <c:v>102.65833333333333</c:v>
                </c:pt>
                <c:pt idx="3043" formatCode="0.0">
                  <c:v>98.666666666666686</c:v>
                </c:pt>
                <c:pt idx="3044" formatCode="0.0">
                  <c:v>94.554166666666674</c:v>
                </c:pt>
                <c:pt idx="3045" formatCode="0.0">
                  <c:v>90.470833333333331</c:v>
                </c:pt>
                <c:pt idx="3046" formatCode="0.0">
                  <c:v>85.183333333333337</c:v>
                </c:pt>
                <c:pt idx="3047" formatCode="0.0">
                  <c:v>81.970833333333331</c:v>
                </c:pt>
                <c:pt idx="3048" formatCode="0.0">
                  <c:v>80.837500000000006</c:v>
                </c:pt>
                <c:pt idx="3049" formatCode="0.0">
                  <c:v>78.337500000000006</c:v>
                </c:pt>
                <c:pt idx="3050" formatCode="0.0">
                  <c:v>73.979166666666671</c:v>
                </c:pt>
                <c:pt idx="3051" formatCode="0.0">
                  <c:v>70.108333333333348</c:v>
                </c:pt>
                <c:pt idx="3052" formatCode="0.0">
                  <c:v>67.599999999999994</c:v>
                </c:pt>
                <c:pt idx="3053" formatCode="0.0">
                  <c:v>64.995833333333337</c:v>
                </c:pt>
                <c:pt idx="3054" formatCode="0.0">
                  <c:v>61.8</c:v>
                </c:pt>
                <c:pt idx="3055" formatCode="0.0">
                  <c:v>60.024999999999991</c:v>
                </c:pt>
                <c:pt idx="3056" formatCode="0.0">
                  <c:v>59.516666666666652</c:v>
                </c:pt>
                <c:pt idx="3057" formatCode="0.0">
                  <c:v>58.154166666666654</c:v>
                </c:pt>
                <c:pt idx="3058" formatCode="0.0">
                  <c:v>56.745833333333323</c:v>
                </c:pt>
                <c:pt idx="3059" formatCode="0.0">
                  <c:v>54.774999999999999</c:v>
                </c:pt>
                <c:pt idx="3060" formatCode="0.0">
                  <c:v>52.00833333333334</c:v>
                </c:pt>
                <c:pt idx="3061" formatCode="0.0">
                  <c:v>49.341666666666676</c:v>
                </c:pt>
                <c:pt idx="3062" formatCode="0.0">
                  <c:v>47.14166666666668</c:v>
                </c:pt>
                <c:pt idx="3063" formatCode="0.0">
                  <c:v>45.537500000000009</c:v>
                </c:pt>
                <c:pt idx="3064" formatCode="0.0">
                  <c:v>43.816666666666663</c:v>
                </c:pt>
                <c:pt idx="3065" formatCode="0.0">
                  <c:v>41.633333333333326</c:v>
                </c:pt>
                <c:pt idx="3066" formatCode="0.0">
                  <c:v>40.191666666666663</c:v>
                </c:pt>
                <c:pt idx="3067" formatCode="0.0">
                  <c:v>39.25</c:v>
                </c:pt>
                <c:pt idx="3068" formatCode="0.0">
                  <c:v>37.533333333333331</c:v>
                </c:pt>
                <c:pt idx="3069" formatCode="0.0">
                  <c:v>35.879166666666663</c:v>
                </c:pt>
                <c:pt idx="3070" formatCode="0.0">
                  <c:v>35.299999999999997</c:v>
                </c:pt>
                <c:pt idx="3071" formatCode="0.0">
                  <c:v>35.1875</c:v>
                </c:pt>
                <c:pt idx="3072" formatCode="0.0">
                  <c:v>34.566666666666663</c:v>
                </c:pt>
                <c:pt idx="3073" formatCode="0.0">
                  <c:v>33.920833333333334</c:v>
                </c:pt>
                <c:pt idx="3074" formatCode="0.0">
                  <c:v>33.491666666666667</c:v>
                </c:pt>
                <c:pt idx="3075" formatCode="0.0">
                  <c:v>31.612499999999997</c:v>
                </c:pt>
                <c:pt idx="3076" formatCode="0.0">
                  <c:v>28.912499999999998</c:v>
                </c:pt>
                <c:pt idx="3077" formatCode="0.0">
                  <c:v>28.816666666666663</c:v>
                </c:pt>
                <c:pt idx="3078" formatCode="0.0">
                  <c:v>29.116666666666667</c:v>
                </c:pt>
                <c:pt idx="3079" formatCode="0.0">
                  <c:v>27.4375</c:v>
                </c:pt>
                <c:pt idx="3080" formatCode="0.0">
                  <c:v>25.845833333333331</c:v>
                </c:pt>
                <c:pt idx="3081" formatCode="0.0">
                  <c:v>25.516666666666666</c:v>
                </c:pt>
                <c:pt idx="3082" formatCode="0.0">
                  <c:v>24.916666666666664</c:v>
                </c:pt>
                <c:pt idx="3083" formatCode="0.0">
                  <c:v>23.008333333333333</c:v>
                </c:pt>
                <c:pt idx="3084" formatCode="0.0">
                  <c:v>20.787500000000001</c:v>
                </c:pt>
                <c:pt idx="3085" formatCode="0.0">
                  <c:v>18.645833333333336</c:v>
                </c:pt>
                <c:pt idx="3086" formatCode="0.0">
                  <c:v>17.354166666666668</c:v>
                </c:pt>
                <c:pt idx="3087" formatCode="0.0">
                  <c:v>17.116666666666667</c:v>
                </c:pt>
                <c:pt idx="3088" formatCode="0.0">
                  <c:v>17.333333333333336</c:v>
                </c:pt>
                <c:pt idx="3089" formatCode="0.0">
                  <c:v>16.329166666666669</c:v>
                </c:pt>
                <c:pt idx="3090" formatCode="0.0">
                  <c:v>15.245833333333337</c:v>
                </c:pt>
                <c:pt idx="3091" formatCode="0.0">
                  <c:v>15.55</c:v>
                </c:pt>
                <c:pt idx="3092" formatCode="0.0">
                  <c:v>15.5375</c:v>
                </c:pt>
                <c:pt idx="3093" formatCode="0.0">
                  <c:v>14.166666666666666</c:v>
                </c:pt>
                <c:pt idx="3094" formatCode="0.0">
                  <c:v>12.608333333333331</c:v>
                </c:pt>
                <c:pt idx="3095" formatCode="0.0">
                  <c:v>12.091666666666665</c:v>
                </c:pt>
                <c:pt idx="3096" formatCode="0.0">
                  <c:v>11.912499999999998</c:v>
                </c:pt>
                <c:pt idx="3097" formatCode="0.0">
                  <c:v>11.520833333333332</c:v>
                </c:pt>
                <c:pt idx="3098" formatCode="0.0">
                  <c:v>10.733333333333334</c:v>
                </c:pt>
                <c:pt idx="3099" formatCode="0.0">
                  <c:v>9.8333333333333357</c:v>
                </c:pt>
                <c:pt idx="3100" formatCode="0.0">
                  <c:v>8.6125000000000007</c:v>
                </c:pt>
                <c:pt idx="3101" formatCode="0.0">
                  <c:v>7.6458333333333339</c:v>
                </c:pt>
                <c:pt idx="3102" formatCode="0.0">
                  <c:v>6.9375</c:v>
                </c:pt>
                <c:pt idx="3103" formatCode="0.0">
                  <c:v>6.0166666666666666</c:v>
                </c:pt>
                <c:pt idx="3104" formatCode="0.0">
                  <c:v>5.8583333333333343</c:v>
                </c:pt>
                <c:pt idx="3105" formatCode="0.0">
                  <c:v>6.0374999999999996</c:v>
                </c:pt>
                <c:pt idx="3106" formatCode="0.0">
                  <c:v>5.6624999999999996</c:v>
                </c:pt>
                <c:pt idx="3107" formatCode="0.0">
                  <c:v>4.9458333333333329</c:v>
                </c:pt>
                <c:pt idx="3108" formatCode="0.0">
                  <c:v>4.2125000000000004</c:v>
                </c:pt>
                <c:pt idx="3109" formatCode="0.0">
                  <c:v>3.6124999999999998</c:v>
                </c:pt>
                <c:pt idx="3110" formatCode="0.0">
                  <c:v>3.3291666666666666</c:v>
                </c:pt>
                <c:pt idx="3111" formatCode="0.0">
                  <c:v>3.3583333333333334</c:v>
                </c:pt>
                <c:pt idx="3112" formatCode="0.0">
                  <c:v>3.5416666666666661</c:v>
                </c:pt>
                <c:pt idx="3113" formatCode="0.0">
                  <c:v>3.2541666666666664</c:v>
                </c:pt>
                <c:pt idx="3114" formatCode="0.0">
                  <c:v>2.7833333333333332</c:v>
                </c:pt>
                <c:pt idx="3115" formatCode="0.0">
                  <c:v>2.6708333333333334</c:v>
                </c:pt>
                <c:pt idx="3116" formatCode="0.0">
                  <c:v>2.2833333333333332</c:v>
                </c:pt>
                <c:pt idx="3117" formatCode="0.0">
                  <c:v>1.8374999999999999</c:v>
                </c:pt>
                <c:pt idx="3118" formatCode="0.0">
                  <c:v>1.7374999999999998</c:v>
                </c:pt>
                <c:pt idx="3119" formatCode="0.0">
                  <c:v>1.7041666666666666</c:v>
                </c:pt>
                <c:pt idx="3120" formatCode="0.0">
                  <c:v>1.7833333333333332</c:v>
                </c:pt>
                <c:pt idx="3121" formatCode="0.0">
                  <c:v>1.8624999999999998</c:v>
                </c:pt>
                <c:pt idx="3122" formatCode="0.0">
                  <c:v>1.9750000000000001</c:v>
                </c:pt>
                <c:pt idx="3123" formatCode="0.0">
                  <c:v>2.1875</c:v>
                </c:pt>
                <c:pt idx="3124" formatCode="0.0">
                  <c:v>2.2666666666666671</c:v>
                </c:pt>
                <c:pt idx="3125" formatCode="0.0">
                  <c:v>2.6833333333333336</c:v>
                </c:pt>
                <c:pt idx="3126" formatCode="0.0">
                  <c:v>3.5958333333333341</c:v>
                </c:pt>
                <c:pt idx="3127" formatCode="0.0">
                  <c:v>4.8166666666666673</c:v>
                </c:pt>
                <c:pt idx="3128" formatCode="0.0">
                  <c:v>6.1541666666666668</c:v>
                </c:pt>
                <c:pt idx="3129" formatCode="0.0">
                  <c:v>7.0666666666666664</c:v>
                </c:pt>
                <c:pt idx="3130" formatCode="0.0">
                  <c:v>7.6083333333333343</c:v>
                </c:pt>
                <c:pt idx="3131" formatCode="0.0">
                  <c:v>8.2958333333333343</c:v>
                </c:pt>
                <c:pt idx="3132" formatCode="0.0">
                  <c:v>9.2791666666666686</c:v>
                </c:pt>
                <c:pt idx="3133" formatCode="0.0">
                  <c:v>10.633333333333335</c:v>
                </c:pt>
                <c:pt idx="3134" formatCode="0.0">
                  <c:v>12.320833333333333</c:v>
                </c:pt>
                <c:pt idx="3135" formatCode="0.0">
                  <c:v>13.970833333333331</c:v>
                </c:pt>
                <c:pt idx="3136" formatCode="0.0">
                  <c:v>15.475</c:v>
                </c:pt>
                <c:pt idx="3137" formatCode="0.0">
                  <c:v>16.349999999999998</c:v>
                </c:pt>
                <c:pt idx="3138" formatCode="0.0">
                  <c:v>16.733333333333331</c:v>
                </c:pt>
                <c:pt idx="3139" formatCode="0.0">
                  <c:v>17.416666666666668</c:v>
                </c:pt>
                <c:pt idx="3140" formatCode="0.0">
                  <c:v>19.550000000000004</c:v>
                </c:pt>
                <c:pt idx="3141" formatCode="0.0">
                  <c:v>23.166666666666664</c:v>
                </c:pt>
                <c:pt idx="3142" formatCode="0.0">
                  <c:v>26.470833333333331</c:v>
                </c:pt>
                <c:pt idx="3143" formatCode="0.0">
                  <c:v>28.81666666666667</c:v>
                </c:pt>
                <c:pt idx="3144" formatCode="0.0">
                  <c:v>30.945833333333333</c:v>
                </c:pt>
                <c:pt idx="3145" formatCode="0.0">
                  <c:v>33.391666666666666</c:v>
                </c:pt>
                <c:pt idx="3146" formatCode="0.0">
                  <c:v>36.88333333333334</c:v>
                </c:pt>
                <c:pt idx="3147" formatCode="0.0">
                  <c:v>41.770833333333336</c:v>
                </c:pt>
                <c:pt idx="3148" formatCode="0.0">
                  <c:v>47.591666666666669</c:v>
                </c:pt>
                <c:pt idx="3149" formatCode="0.0">
                  <c:v>53.166666666666671</c:v>
                </c:pt>
                <c:pt idx="3150" formatCode="0.0">
                  <c:v>57.25416666666667</c:v>
                </c:pt>
                <c:pt idx="3151" formatCode="0.0">
                  <c:v>59.037499999999994</c:v>
                </c:pt>
                <c:pt idx="3152" formatCode="0.0">
                  <c:v>59.529166666666654</c:v>
                </c:pt>
                <c:pt idx="3153" formatCode="0.0">
                  <c:v>59.916666666666657</c:v>
                </c:pt>
                <c:pt idx="3154" formatCode="0.0">
                  <c:v>61.091666666666661</c:v>
                </c:pt>
                <c:pt idx="3155" formatCode="0.0">
                  <c:v>63.379166666666663</c:v>
                </c:pt>
                <c:pt idx="3156" formatCode="0.0">
                  <c:v>65.470833333333331</c:v>
                </c:pt>
                <c:pt idx="3157" formatCode="0.0">
                  <c:v>66.933333333333337</c:v>
                </c:pt>
                <c:pt idx="3158" formatCode="0.0">
                  <c:v>66.758333333333326</c:v>
                </c:pt>
                <c:pt idx="3159" formatCode="0.0">
                  <c:v>64.620833333333323</c:v>
                </c:pt>
                <c:pt idx="3160" formatCode="0.0">
                  <c:v>61.720833333333324</c:v>
                </c:pt>
                <c:pt idx="3161" formatCode="0.0">
                  <c:v>58.92499999999999</c:v>
                </c:pt>
                <c:pt idx="3162" formatCode="0.0">
                  <c:v>57.774999999999984</c:v>
                </c:pt>
                <c:pt idx="3163" formatCode="0.0">
                  <c:v>58.179166666666653</c:v>
                </c:pt>
                <c:pt idx="3164" formatCode="0.0">
                  <c:v>58.124999999999993</c:v>
                </c:pt>
                <c:pt idx="3165" formatCode="0.0">
                  <c:v>58.574999999999996</c:v>
                </c:pt>
                <c:pt idx="3166" formatCode="0.0">
                  <c:v>59.695833333333333</c:v>
                </c:pt>
                <c:pt idx="3167" formatCode="0.0">
                  <c:v>59.6</c:v>
                </c:pt>
                <c:pt idx="3168" formatCode="0.0">
                  <c:v>58.704166666666666</c:v>
                </c:pt>
                <c:pt idx="3169" formatCode="0.0">
                  <c:v>58.433333333333337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352640"/>
        <c:axId val="50353216"/>
      </c:scatterChart>
      <c:valAx>
        <c:axId val="50352640"/>
        <c:scaling>
          <c:orientation val="minMax"/>
          <c:max val="1915"/>
          <c:min val="1885"/>
        </c:scaling>
        <c:delete val="0"/>
        <c:axPos val="b"/>
        <c:majorGridlines/>
        <c:minorGridlines/>
        <c:numFmt formatCode="0.00" sourceLinked="1"/>
        <c:majorTickMark val="out"/>
        <c:minorTickMark val="in"/>
        <c:tickLblPos val="low"/>
        <c:crossAx val="50353216"/>
        <c:crosses val="autoZero"/>
        <c:crossBetween val="midCat"/>
        <c:minorUnit val="1"/>
      </c:valAx>
      <c:valAx>
        <c:axId val="50353216"/>
        <c:scaling>
          <c:orientation val="minMax"/>
          <c:max val="200"/>
          <c:min val="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5035264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Cycle 14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'plot data'!$D$1</c:f>
              <c:strCache>
                <c:ptCount val="1"/>
                <c:pt idx="0">
                  <c:v>Monthly
SSN</c:v>
                </c:pt>
              </c:strCache>
            </c:strRef>
          </c:tx>
          <c:marker>
            <c:symbol val="none"/>
          </c:marker>
          <c:xVal>
            <c:numRef>
              <c:f>'plot data'!$C$2:$C$3177</c:f>
              <c:numCache>
                <c:formatCode>0.00</c:formatCode>
                <c:ptCount val="3176"/>
                <c:pt idx="0">
                  <c:v>1749.0416666666667</c:v>
                </c:pt>
                <c:pt idx="1">
                  <c:v>1749.125</c:v>
                </c:pt>
                <c:pt idx="2">
                  <c:v>1749.2083333333333</c:v>
                </c:pt>
                <c:pt idx="3">
                  <c:v>1749.2916666666667</c:v>
                </c:pt>
                <c:pt idx="4">
                  <c:v>1749.375</c:v>
                </c:pt>
                <c:pt idx="5">
                  <c:v>1749.4583333333333</c:v>
                </c:pt>
                <c:pt idx="6">
                  <c:v>1749.5416666666667</c:v>
                </c:pt>
                <c:pt idx="7">
                  <c:v>1749.625</c:v>
                </c:pt>
                <c:pt idx="8">
                  <c:v>1749.7083333333333</c:v>
                </c:pt>
                <c:pt idx="9">
                  <c:v>1749.7916666666667</c:v>
                </c:pt>
                <c:pt idx="10">
                  <c:v>1749.875</c:v>
                </c:pt>
                <c:pt idx="11">
                  <c:v>1749.9583333333333</c:v>
                </c:pt>
                <c:pt idx="12">
                  <c:v>1750.0416666666667</c:v>
                </c:pt>
                <c:pt idx="13">
                  <c:v>1750.125</c:v>
                </c:pt>
                <c:pt idx="14">
                  <c:v>1750.2083333333333</c:v>
                </c:pt>
                <c:pt idx="15">
                  <c:v>1750.2916666666667</c:v>
                </c:pt>
                <c:pt idx="16">
                  <c:v>1750.375</c:v>
                </c:pt>
                <c:pt idx="17">
                  <c:v>1750.4583333333333</c:v>
                </c:pt>
                <c:pt idx="18">
                  <c:v>1750.5416666666667</c:v>
                </c:pt>
                <c:pt idx="19">
                  <c:v>1750.625</c:v>
                </c:pt>
                <c:pt idx="20">
                  <c:v>1750.7083333333333</c:v>
                </c:pt>
                <c:pt idx="21">
                  <c:v>1750.7916666666667</c:v>
                </c:pt>
                <c:pt idx="22">
                  <c:v>1750.875</c:v>
                </c:pt>
                <c:pt idx="23">
                  <c:v>1750.9583333333333</c:v>
                </c:pt>
                <c:pt idx="24">
                  <c:v>1751.0416666666667</c:v>
                </c:pt>
                <c:pt idx="25">
                  <c:v>1751.125</c:v>
                </c:pt>
                <c:pt idx="26">
                  <c:v>1751.2083333333333</c:v>
                </c:pt>
                <c:pt idx="27">
                  <c:v>1751.2916666666667</c:v>
                </c:pt>
                <c:pt idx="28">
                  <c:v>1751.375</c:v>
                </c:pt>
                <c:pt idx="29">
                  <c:v>1751.4583333333333</c:v>
                </c:pt>
                <c:pt idx="30">
                  <c:v>1751.5416666666667</c:v>
                </c:pt>
                <c:pt idx="31">
                  <c:v>1751.625</c:v>
                </c:pt>
                <c:pt idx="32">
                  <c:v>1751.7083333333333</c:v>
                </c:pt>
                <c:pt idx="33">
                  <c:v>1751.7916666666667</c:v>
                </c:pt>
                <c:pt idx="34">
                  <c:v>1751.875</c:v>
                </c:pt>
                <c:pt idx="35">
                  <c:v>1751.9583333333333</c:v>
                </c:pt>
                <c:pt idx="36">
                  <c:v>1752.0416666666667</c:v>
                </c:pt>
                <c:pt idx="37">
                  <c:v>1752.125</c:v>
                </c:pt>
                <c:pt idx="38">
                  <c:v>1752.2083333333333</c:v>
                </c:pt>
                <c:pt idx="39">
                  <c:v>1752.2916666666667</c:v>
                </c:pt>
                <c:pt idx="40">
                  <c:v>1752.375</c:v>
                </c:pt>
                <c:pt idx="41">
                  <c:v>1752.4583333333333</c:v>
                </c:pt>
                <c:pt idx="42">
                  <c:v>1752.5416666666667</c:v>
                </c:pt>
                <c:pt idx="43">
                  <c:v>1752.625</c:v>
                </c:pt>
                <c:pt idx="44">
                  <c:v>1752.7083333333333</c:v>
                </c:pt>
                <c:pt idx="45">
                  <c:v>1752.7916666666667</c:v>
                </c:pt>
                <c:pt idx="46">
                  <c:v>1752.875</c:v>
                </c:pt>
                <c:pt idx="47">
                  <c:v>1752.9583333333333</c:v>
                </c:pt>
                <c:pt idx="48">
                  <c:v>1753.0416666666667</c:v>
                </c:pt>
                <c:pt idx="49">
                  <c:v>1753.125</c:v>
                </c:pt>
                <c:pt idx="50">
                  <c:v>1753.2083333333333</c:v>
                </c:pt>
                <c:pt idx="51">
                  <c:v>1753.2916666666667</c:v>
                </c:pt>
                <c:pt idx="52">
                  <c:v>1753.375</c:v>
                </c:pt>
                <c:pt idx="53">
                  <c:v>1753.4583333333333</c:v>
                </c:pt>
                <c:pt idx="54">
                  <c:v>1753.5416666666667</c:v>
                </c:pt>
                <c:pt idx="55">
                  <c:v>1753.625</c:v>
                </c:pt>
                <c:pt idx="56">
                  <c:v>1753.7083333333333</c:v>
                </c:pt>
                <c:pt idx="57">
                  <c:v>1753.7916666666667</c:v>
                </c:pt>
                <c:pt idx="58">
                  <c:v>1753.875</c:v>
                </c:pt>
                <c:pt idx="59">
                  <c:v>1753.9583333333333</c:v>
                </c:pt>
                <c:pt idx="60">
                  <c:v>1754.0416666666667</c:v>
                </c:pt>
                <c:pt idx="61">
                  <c:v>1754.125</c:v>
                </c:pt>
                <c:pt idx="62">
                  <c:v>1754.2083333333333</c:v>
                </c:pt>
                <c:pt idx="63">
                  <c:v>1754.2916666666667</c:v>
                </c:pt>
                <c:pt idx="64">
                  <c:v>1754.375</c:v>
                </c:pt>
                <c:pt idx="65">
                  <c:v>1754.4583333333333</c:v>
                </c:pt>
                <c:pt idx="66">
                  <c:v>1754.5416666666667</c:v>
                </c:pt>
                <c:pt idx="67">
                  <c:v>1754.625</c:v>
                </c:pt>
                <c:pt idx="68">
                  <c:v>1754.7083333333333</c:v>
                </c:pt>
                <c:pt idx="69">
                  <c:v>1754.7916666666667</c:v>
                </c:pt>
                <c:pt idx="70">
                  <c:v>1754.875</c:v>
                </c:pt>
                <c:pt idx="71">
                  <c:v>1754.9583333333333</c:v>
                </c:pt>
                <c:pt idx="72">
                  <c:v>1755.0416666666667</c:v>
                </c:pt>
                <c:pt idx="73">
                  <c:v>1755.125</c:v>
                </c:pt>
                <c:pt idx="74">
                  <c:v>1755.2083333333333</c:v>
                </c:pt>
                <c:pt idx="75">
                  <c:v>1755.2916666666667</c:v>
                </c:pt>
                <c:pt idx="76">
                  <c:v>1755.375</c:v>
                </c:pt>
                <c:pt idx="77">
                  <c:v>1755.4583333333333</c:v>
                </c:pt>
                <c:pt idx="78">
                  <c:v>1755.5416666666667</c:v>
                </c:pt>
                <c:pt idx="79">
                  <c:v>1755.625</c:v>
                </c:pt>
                <c:pt idx="80">
                  <c:v>1755.7083333333333</c:v>
                </c:pt>
                <c:pt idx="81">
                  <c:v>1755.7916666666667</c:v>
                </c:pt>
                <c:pt idx="82">
                  <c:v>1755.875</c:v>
                </c:pt>
                <c:pt idx="83">
                  <c:v>1755.9583333333333</c:v>
                </c:pt>
                <c:pt idx="84">
                  <c:v>1756.0416666666667</c:v>
                </c:pt>
                <c:pt idx="85">
                  <c:v>1756.125</c:v>
                </c:pt>
                <c:pt idx="86">
                  <c:v>1756.2083333333333</c:v>
                </c:pt>
                <c:pt idx="87">
                  <c:v>1756.2916666666667</c:v>
                </c:pt>
                <c:pt idx="88">
                  <c:v>1756.375</c:v>
                </c:pt>
                <c:pt idx="89">
                  <c:v>1756.4583333333333</c:v>
                </c:pt>
                <c:pt idx="90">
                  <c:v>1756.5416666666667</c:v>
                </c:pt>
                <c:pt idx="91">
                  <c:v>1756.625</c:v>
                </c:pt>
                <c:pt idx="92">
                  <c:v>1756.7083333333333</c:v>
                </c:pt>
                <c:pt idx="93">
                  <c:v>1756.7916666666667</c:v>
                </c:pt>
                <c:pt idx="94">
                  <c:v>1756.875</c:v>
                </c:pt>
                <c:pt idx="95">
                  <c:v>1756.9583333333333</c:v>
                </c:pt>
                <c:pt idx="96">
                  <c:v>1757.0416666666667</c:v>
                </c:pt>
                <c:pt idx="97">
                  <c:v>1757.125</c:v>
                </c:pt>
                <c:pt idx="98">
                  <c:v>1757.2083333333333</c:v>
                </c:pt>
                <c:pt idx="99">
                  <c:v>1757.2916666666667</c:v>
                </c:pt>
                <c:pt idx="100">
                  <c:v>1757.375</c:v>
                </c:pt>
                <c:pt idx="101">
                  <c:v>1757.4583333333333</c:v>
                </c:pt>
                <c:pt idx="102">
                  <c:v>1757.5416666666667</c:v>
                </c:pt>
                <c:pt idx="103">
                  <c:v>1757.625</c:v>
                </c:pt>
                <c:pt idx="104">
                  <c:v>1757.7083333333333</c:v>
                </c:pt>
                <c:pt idx="105">
                  <c:v>1757.7916666666667</c:v>
                </c:pt>
                <c:pt idx="106">
                  <c:v>1757.875</c:v>
                </c:pt>
                <c:pt idx="107">
                  <c:v>1757.9583333333333</c:v>
                </c:pt>
                <c:pt idx="108">
                  <c:v>1758.0416666666667</c:v>
                </c:pt>
                <c:pt idx="109">
                  <c:v>1758.125</c:v>
                </c:pt>
                <c:pt idx="110">
                  <c:v>1758.2083333333333</c:v>
                </c:pt>
                <c:pt idx="111">
                  <c:v>1758.2916666666667</c:v>
                </c:pt>
                <c:pt idx="112">
                  <c:v>1758.375</c:v>
                </c:pt>
                <c:pt idx="113">
                  <c:v>1758.4583333333333</c:v>
                </c:pt>
                <c:pt idx="114">
                  <c:v>1758.5416666666667</c:v>
                </c:pt>
                <c:pt idx="115">
                  <c:v>1758.625</c:v>
                </c:pt>
                <c:pt idx="116">
                  <c:v>1758.7083333333333</c:v>
                </c:pt>
                <c:pt idx="117">
                  <c:v>1758.7916666666667</c:v>
                </c:pt>
                <c:pt idx="118">
                  <c:v>1758.875</c:v>
                </c:pt>
                <c:pt idx="119">
                  <c:v>1758.9583333333333</c:v>
                </c:pt>
                <c:pt idx="120">
                  <c:v>1759.0416666666667</c:v>
                </c:pt>
                <c:pt idx="121">
                  <c:v>1759.125</c:v>
                </c:pt>
                <c:pt idx="122">
                  <c:v>1759.2083333333333</c:v>
                </c:pt>
                <c:pt idx="123">
                  <c:v>1759.2916666666667</c:v>
                </c:pt>
                <c:pt idx="124">
                  <c:v>1759.375</c:v>
                </c:pt>
                <c:pt idx="125">
                  <c:v>1759.4583333333333</c:v>
                </c:pt>
                <c:pt idx="126">
                  <c:v>1759.5416666666667</c:v>
                </c:pt>
                <c:pt idx="127">
                  <c:v>1759.625</c:v>
                </c:pt>
                <c:pt idx="128">
                  <c:v>1759.7083333333333</c:v>
                </c:pt>
                <c:pt idx="129">
                  <c:v>1759.7916666666667</c:v>
                </c:pt>
                <c:pt idx="130">
                  <c:v>1759.875</c:v>
                </c:pt>
                <c:pt idx="131">
                  <c:v>1759.9583333333333</c:v>
                </c:pt>
                <c:pt idx="132">
                  <c:v>1760.0416666666667</c:v>
                </c:pt>
                <c:pt idx="133">
                  <c:v>1760.125</c:v>
                </c:pt>
                <c:pt idx="134">
                  <c:v>1760.2083333333333</c:v>
                </c:pt>
                <c:pt idx="135">
                  <c:v>1760.2916666666667</c:v>
                </c:pt>
                <c:pt idx="136">
                  <c:v>1760.375</c:v>
                </c:pt>
                <c:pt idx="137">
                  <c:v>1760.4583333333333</c:v>
                </c:pt>
                <c:pt idx="138">
                  <c:v>1760.5416666666667</c:v>
                </c:pt>
                <c:pt idx="139">
                  <c:v>1760.625</c:v>
                </c:pt>
                <c:pt idx="140">
                  <c:v>1760.7083333333333</c:v>
                </c:pt>
                <c:pt idx="141">
                  <c:v>1760.7916666666667</c:v>
                </c:pt>
                <c:pt idx="142">
                  <c:v>1760.875</c:v>
                </c:pt>
                <c:pt idx="143">
                  <c:v>1760.9583333333333</c:v>
                </c:pt>
                <c:pt idx="144">
                  <c:v>1761.0416666666667</c:v>
                </c:pt>
                <c:pt idx="145">
                  <c:v>1761.125</c:v>
                </c:pt>
                <c:pt idx="146">
                  <c:v>1761.2083333333333</c:v>
                </c:pt>
                <c:pt idx="147">
                  <c:v>1761.2916666666667</c:v>
                </c:pt>
                <c:pt idx="148">
                  <c:v>1761.375</c:v>
                </c:pt>
                <c:pt idx="149">
                  <c:v>1761.4583333333333</c:v>
                </c:pt>
                <c:pt idx="150">
                  <c:v>1761.5416666666667</c:v>
                </c:pt>
                <c:pt idx="151">
                  <c:v>1761.625</c:v>
                </c:pt>
                <c:pt idx="152">
                  <c:v>1761.7083333333333</c:v>
                </c:pt>
                <c:pt idx="153">
                  <c:v>1761.7916666666667</c:v>
                </c:pt>
                <c:pt idx="154">
                  <c:v>1761.875</c:v>
                </c:pt>
                <c:pt idx="155">
                  <c:v>1761.9583333333333</c:v>
                </c:pt>
                <c:pt idx="156">
                  <c:v>1762.0416666666667</c:v>
                </c:pt>
                <c:pt idx="157">
                  <c:v>1762.125</c:v>
                </c:pt>
                <c:pt idx="158">
                  <c:v>1762.2083333333333</c:v>
                </c:pt>
                <c:pt idx="159">
                  <c:v>1762.2916666666667</c:v>
                </c:pt>
                <c:pt idx="160">
                  <c:v>1762.375</c:v>
                </c:pt>
                <c:pt idx="161">
                  <c:v>1762.4583333333333</c:v>
                </c:pt>
                <c:pt idx="162">
                  <c:v>1762.5416666666667</c:v>
                </c:pt>
                <c:pt idx="163">
                  <c:v>1762.625</c:v>
                </c:pt>
                <c:pt idx="164">
                  <c:v>1762.7083333333333</c:v>
                </c:pt>
                <c:pt idx="165">
                  <c:v>1762.7916666666667</c:v>
                </c:pt>
                <c:pt idx="166">
                  <c:v>1762.875</c:v>
                </c:pt>
                <c:pt idx="167">
                  <c:v>1762.9583333333333</c:v>
                </c:pt>
                <c:pt idx="168">
                  <c:v>1763.0416666666667</c:v>
                </c:pt>
                <c:pt idx="169">
                  <c:v>1763.125</c:v>
                </c:pt>
                <c:pt idx="170">
                  <c:v>1763.2083333333333</c:v>
                </c:pt>
                <c:pt idx="171">
                  <c:v>1763.2916666666667</c:v>
                </c:pt>
                <c:pt idx="172">
                  <c:v>1763.375</c:v>
                </c:pt>
                <c:pt idx="173">
                  <c:v>1763.4583333333333</c:v>
                </c:pt>
                <c:pt idx="174">
                  <c:v>1763.5416666666667</c:v>
                </c:pt>
                <c:pt idx="175">
                  <c:v>1763.625</c:v>
                </c:pt>
                <c:pt idx="176">
                  <c:v>1763.7083333333333</c:v>
                </c:pt>
                <c:pt idx="177">
                  <c:v>1763.7916666666667</c:v>
                </c:pt>
                <c:pt idx="178">
                  <c:v>1763.875</c:v>
                </c:pt>
                <c:pt idx="179">
                  <c:v>1763.9583333333333</c:v>
                </c:pt>
                <c:pt idx="180">
                  <c:v>1764.0416666666667</c:v>
                </c:pt>
                <c:pt idx="181">
                  <c:v>1764.125</c:v>
                </c:pt>
                <c:pt idx="182">
                  <c:v>1764.2083333333333</c:v>
                </c:pt>
                <c:pt idx="183">
                  <c:v>1764.2916666666667</c:v>
                </c:pt>
                <c:pt idx="184">
                  <c:v>1764.375</c:v>
                </c:pt>
                <c:pt idx="185">
                  <c:v>1764.4583333333333</c:v>
                </c:pt>
                <c:pt idx="186">
                  <c:v>1764.5416666666667</c:v>
                </c:pt>
                <c:pt idx="187">
                  <c:v>1764.625</c:v>
                </c:pt>
                <c:pt idx="188">
                  <c:v>1764.7083333333333</c:v>
                </c:pt>
                <c:pt idx="189">
                  <c:v>1764.7916666666667</c:v>
                </c:pt>
                <c:pt idx="190">
                  <c:v>1764.875</c:v>
                </c:pt>
                <c:pt idx="191">
                  <c:v>1764.9583333333333</c:v>
                </c:pt>
                <c:pt idx="192">
                  <c:v>1765.0416666666667</c:v>
                </c:pt>
                <c:pt idx="193">
                  <c:v>1765.125</c:v>
                </c:pt>
                <c:pt idx="194">
                  <c:v>1765.2083333333333</c:v>
                </c:pt>
                <c:pt idx="195">
                  <c:v>1765.2916666666667</c:v>
                </c:pt>
                <c:pt idx="196">
                  <c:v>1765.375</c:v>
                </c:pt>
                <c:pt idx="197">
                  <c:v>1765.4583333333333</c:v>
                </c:pt>
                <c:pt idx="198">
                  <c:v>1765.5416666666667</c:v>
                </c:pt>
                <c:pt idx="199">
                  <c:v>1765.625</c:v>
                </c:pt>
                <c:pt idx="200">
                  <c:v>1765.7083333333333</c:v>
                </c:pt>
                <c:pt idx="201">
                  <c:v>1765.7916666666667</c:v>
                </c:pt>
                <c:pt idx="202">
                  <c:v>1765.875</c:v>
                </c:pt>
                <c:pt idx="203">
                  <c:v>1765.9583333333333</c:v>
                </c:pt>
                <c:pt idx="204">
                  <c:v>1766.0416666666667</c:v>
                </c:pt>
                <c:pt idx="205">
                  <c:v>1766.125</c:v>
                </c:pt>
                <c:pt idx="206">
                  <c:v>1766.2083333333333</c:v>
                </c:pt>
                <c:pt idx="207">
                  <c:v>1766.2916666666667</c:v>
                </c:pt>
                <c:pt idx="208">
                  <c:v>1766.375</c:v>
                </c:pt>
                <c:pt idx="209">
                  <c:v>1766.4583333333333</c:v>
                </c:pt>
                <c:pt idx="210">
                  <c:v>1766.5416666666667</c:v>
                </c:pt>
                <c:pt idx="211">
                  <c:v>1766.625</c:v>
                </c:pt>
                <c:pt idx="212">
                  <c:v>1766.7083333333333</c:v>
                </c:pt>
                <c:pt idx="213">
                  <c:v>1766.7916666666667</c:v>
                </c:pt>
                <c:pt idx="214">
                  <c:v>1766.875</c:v>
                </c:pt>
                <c:pt idx="215">
                  <c:v>1766.9583333333333</c:v>
                </c:pt>
                <c:pt idx="216">
                  <c:v>1767.0416666666667</c:v>
                </c:pt>
                <c:pt idx="217">
                  <c:v>1767.125</c:v>
                </c:pt>
                <c:pt idx="218">
                  <c:v>1767.2083333333333</c:v>
                </c:pt>
                <c:pt idx="219">
                  <c:v>1767.2916666666667</c:v>
                </c:pt>
                <c:pt idx="220">
                  <c:v>1767.375</c:v>
                </c:pt>
                <c:pt idx="221">
                  <c:v>1767.4583333333333</c:v>
                </c:pt>
                <c:pt idx="222">
                  <c:v>1767.5416666666667</c:v>
                </c:pt>
                <c:pt idx="223">
                  <c:v>1767.625</c:v>
                </c:pt>
                <c:pt idx="224">
                  <c:v>1767.7083333333333</c:v>
                </c:pt>
                <c:pt idx="225">
                  <c:v>1767.7916666666667</c:v>
                </c:pt>
                <c:pt idx="226">
                  <c:v>1767.875</c:v>
                </c:pt>
                <c:pt idx="227">
                  <c:v>1767.9583333333333</c:v>
                </c:pt>
                <c:pt idx="228">
                  <c:v>1768.0416666666667</c:v>
                </c:pt>
                <c:pt idx="229">
                  <c:v>1768.125</c:v>
                </c:pt>
                <c:pt idx="230">
                  <c:v>1768.2083333333333</c:v>
                </c:pt>
                <c:pt idx="231">
                  <c:v>1768.2916666666667</c:v>
                </c:pt>
                <c:pt idx="232">
                  <c:v>1768.375</c:v>
                </c:pt>
                <c:pt idx="233">
                  <c:v>1768.4583333333333</c:v>
                </c:pt>
                <c:pt idx="234">
                  <c:v>1768.5416666666667</c:v>
                </c:pt>
                <c:pt idx="235">
                  <c:v>1768.625</c:v>
                </c:pt>
                <c:pt idx="236">
                  <c:v>1768.7083333333333</c:v>
                </c:pt>
                <c:pt idx="237">
                  <c:v>1768.7916666666667</c:v>
                </c:pt>
                <c:pt idx="238">
                  <c:v>1768.875</c:v>
                </c:pt>
                <c:pt idx="239">
                  <c:v>1768.9583333333333</c:v>
                </c:pt>
                <c:pt idx="240">
                  <c:v>1769.0416666666667</c:v>
                </c:pt>
                <c:pt idx="241">
                  <c:v>1769.125</c:v>
                </c:pt>
                <c:pt idx="242">
                  <c:v>1769.2083333333333</c:v>
                </c:pt>
                <c:pt idx="243">
                  <c:v>1769.2916666666667</c:v>
                </c:pt>
                <c:pt idx="244">
                  <c:v>1769.375</c:v>
                </c:pt>
                <c:pt idx="245">
                  <c:v>1769.4583333333333</c:v>
                </c:pt>
                <c:pt idx="246">
                  <c:v>1769.5416666666667</c:v>
                </c:pt>
                <c:pt idx="247">
                  <c:v>1769.625</c:v>
                </c:pt>
                <c:pt idx="248">
                  <c:v>1769.7083333333333</c:v>
                </c:pt>
                <c:pt idx="249">
                  <c:v>1769.7916666666667</c:v>
                </c:pt>
                <c:pt idx="250">
                  <c:v>1769.875</c:v>
                </c:pt>
                <c:pt idx="251">
                  <c:v>1769.9583333333333</c:v>
                </c:pt>
                <c:pt idx="252">
                  <c:v>1770.0416666666667</c:v>
                </c:pt>
                <c:pt idx="253">
                  <c:v>1770.125</c:v>
                </c:pt>
                <c:pt idx="254">
                  <c:v>1770.2083333333333</c:v>
                </c:pt>
                <c:pt idx="255">
                  <c:v>1770.2916666666667</c:v>
                </c:pt>
                <c:pt idx="256">
                  <c:v>1770.375</c:v>
                </c:pt>
                <c:pt idx="257">
                  <c:v>1770.4583333333333</c:v>
                </c:pt>
                <c:pt idx="258">
                  <c:v>1770.5416666666667</c:v>
                </c:pt>
                <c:pt idx="259">
                  <c:v>1770.625</c:v>
                </c:pt>
                <c:pt idx="260">
                  <c:v>1770.7083333333333</c:v>
                </c:pt>
                <c:pt idx="261">
                  <c:v>1770.7916666666667</c:v>
                </c:pt>
                <c:pt idx="262">
                  <c:v>1770.875</c:v>
                </c:pt>
                <c:pt idx="263">
                  <c:v>1770.9583333333333</c:v>
                </c:pt>
                <c:pt idx="264">
                  <c:v>1771.0416666666667</c:v>
                </c:pt>
                <c:pt idx="265">
                  <c:v>1771.125</c:v>
                </c:pt>
                <c:pt idx="266">
                  <c:v>1771.2083333333333</c:v>
                </c:pt>
                <c:pt idx="267">
                  <c:v>1771.2916666666667</c:v>
                </c:pt>
                <c:pt idx="268">
                  <c:v>1771.375</c:v>
                </c:pt>
                <c:pt idx="269">
                  <c:v>1771.4583333333333</c:v>
                </c:pt>
                <c:pt idx="270">
                  <c:v>1771.5416666666667</c:v>
                </c:pt>
                <c:pt idx="271">
                  <c:v>1771.625</c:v>
                </c:pt>
                <c:pt idx="272">
                  <c:v>1771.7083333333333</c:v>
                </c:pt>
                <c:pt idx="273">
                  <c:v>1771.7916666666667</c:v>
                </c:pt>
                <c:pt idx="274">
                  <c:v>1771.875</c:v>
                </c:pt>
                <c:pt idx="275">
                  <c:v>1771.9583333333333</c:v>
                </c:pt>
                <c:pt idx="276">
                  <c:v>1772.0416666666667</c:v>
                </c:pt>
                <c:pt idx="277">
                  <c:v>1772.125</c:v>
                </c:pt>
                <c:pt idx="278">
                  <c:v>1772.2083333333333</c:v>
                </c:pt>
                <c:pt idx="279">
                  <c:v>1772.2916666666667</c:v>
                </c:pt>
                <c:pt idx="280">
                  <c:v>1772.375</c:v>
                </c:pt>
                <c:pt idx="281">
                  <c:v>1772.4583333333333</c:v>
                </c:pt>
                <c:pt idx="282">
                  <c:v>1772.5416666666667</c:v>
                </c:pt>
                <c:pt idx="283">
                  <c:v>1772.625</c:v>
                </c:pt>
                <c:pt idx="284">
                  <c:v>1772.7083333333333</c:v>
                </c:pt>
                <c:pt idx="285">
                  <c:v>1772.7916666666667</c:v>
                </c:pt>
                <c:pt idx="286">
                  <c:v>1772.875</c:v>
                </c:pt>
                <c:pt idx="287">
                  <c:v>1772.9583333333333</c:v>
                </c:pt>
                <c:pt idx="288">
                  <c:v>1773.0416666666667</c:v>
                </c:pt>
                <c:pt idx="289">
                  <c:v>1773.125</c:v>
                </c:pt>
                <c:pt idx="290">
                  <c:v>1773.2083333333333</c:v>
                </c:pt>
                <c:pt idx="291">
                  <c:v>1773.2916666666667</c:v>
                </c:pt>
                <c:pt idx="292">
                  <c:v>1773.375</c:v>
                </c:pt>
                <c:pt idx="293">
                  <c:v>1773.4583333333333</c:v>
                </c:pt>
                <c:pt idx="294">
                  <c:v>1773.5416666666667</c:v>
                </c:pt>
                <c:pt idx="295">
                  <c:v>1773.625</c:v>
                </c:pt>
                <c:pt idx="296">
                  <c:v>1773.7083333333333</c:v>
                </c:pt>
                <c:pt idx="297">
                  <c:v>1773.7916666666667</c:v>
                </c:pt>
                <c:pt idx="298">
                  <c:v>1773.875</c:v>
                </c:pt>
                <c:pt idx="299">
                  <c:v>1773.9583333333333</c:v>
                </c:pt>
                <c:pt idx="300">
                  <c:v>1774.0416666666667</c:v>
                </c:pt>
                <c:pt idx="301">
                  <c:v>1774.125</c:v>
                </c:pt>
                <c:pt idx="302">
                  <c:v>1774.2083333333333</c:v>
                </c:pt>
                <c:pt idx="303">
                  <c:v>1774.2916666666667</c:v>
                </c:pt>
                <c:pt idx="304">
                  <c:v>1774.375</c:v>
                </c:pt>
                <c:pt idx="305">
                  <c:v>1774.4583333333333</c:v>
                </c:pt>
                <c:pt idx="306">
                  <c:v>1774.5416666666667</c:v>
                </c:pt>
                <c:pt idx="307">
                  <c:v>1774.625</c:v>
                </c:pt>
                <c:pt idx="308">
                  <c:v>1774.7083333333333</c:v>
                </c:pt>
                <c:pt idx="309">
                  <c:v>1774.7916666666667</c:v>
                </c:pt>
                <c:pt idx="310">
                  <c:v>1774.875</c:v>
                </c:pt>
                <c:pt idx="311">
                  <c:v>1774.9583333333333</c:v>
                </c:pt>
                <c:pt idx="312">
                  <c:v>1775.0416666666667</c:v>
                </c:pt>
                <c:pt idx="313">
                  <c:v>1775.125</c:v>
                </c:pt>
                <c:pt idx="314">
                  <c:v>1775.2083333333333</c:v>
                </c:pt>
                <c:pt idx="315">
                  <c:v>1775.2916666666667</c:v>
                </c:pt>
                <c:pt idx="316">
                  <c:v>1775.375</c:v>
                </c:pt>
                <c:pt idx="317">
                  <c:v>1775.4583333333333</c:v>
                </c:pt>
                <c:pt idx="318">
                  <c:v>1775.5416666666667</c:v>
                </c:pt>
                <c:pt idx="319">
                  <c:v>1775.625</c:v>
                </c:pt>
                <c:pt idx="320">
                  <c:v>1775.7083333333333</c:v>
                </c:pt>
                <c:pt idx="321">
                  <c:v>1775.7916666666667</c:v>
                </c:pt>
                <c:pt idx="322">
                  <c:v>1775.875</c:v>
                </c:pt>
                <c:pt idx="323">
                  <c:v>1775.9583333333333</c:v>
                </c:pt>
                <c:pt idx="324">
                  <c:v>1776.0416666666667</c:v>
                </c:pt>
                <c:pt idx="325">
                  <c:v>1776.125</c:v>
                </c:pt>
                <c:pt idx="326">
                  <c:v>1776.2083333333333</c:v>
                </c:pt>
                <c:pt idx="327">
                  <c:v>1776.2916666666667</c:v>
                </c:pt>
                <c:pt idx="328">
                  <c:v>1776.375</c:v>
                </c:pt>
                <c:pt idx="329">
                  <c:v>1776.4583333333333</c:v>
                </c:pt>
                <c:pt idx="330">
                  <c:v>1776.5416666666667</c:v>
                </c:pt>
                <c:pt idx="331">
                  <c:v>1776.625</c:v>
                </c:pt>
                <c:pt idx="332">
                  <c:v>1776.7083333333333</c:v>
                </c:pt>
                <c:pt idx="333">
                  <c:v>1776.7916666666667</c:v>
                </c:pt>
                <c:pt idx="334">
                  <c:v>1776.875</c:v>
                </c:pt>
                <c:pt idx="335">
                  <c:v>1776.9583333333333</c:v>
                </c:pt>
                <c:pt idx="336">
                  <c:v>1777.0416666666667</c:v>
                </c:pt>
                <c:pt idx="337">
                  <c:v>1777.125</c:v>
                </c:pt>
                <c:pt idx="338">
                  <c:v>1777.2083333333333</c:v>
                </c:pt>
                <c:pt idx="339">
                  <c:v>1777.2916666666667</c:v>
                </c:pt>
                <c:pt idx="340">
                  <c:v>1777.375</c:v>
                </c:pt>
                <c:pt idx="341">
                  <c:v>1777.4583333333333</c:v>
                </c:pt>
                <c:pt idx="342">
                  <c:v>1777.5416666666667</c:v>
                </c:pt>
                <c:pt idx="343">
                  <c:v>1777.625</c:v>
                </c:pt>
                <c:pt idx="344">
                  <c:v>1777.7083333333333</c:v>
                </c:pt>
                <c:pt idx="345">
                  <c:v>1777.7916666666667</c:v>
                </c:pt>
                <c:pt idx="346">
                  <c:v>1777.875</c:v>
                </c:pt>
                <c:pt idx="347">
                  <c:v>1777.9583333333333</c:v>
                </c:pt>
                <c:pt idx="348">
                  <c:v>1778.0416666666667</c:v>
                </c:pt>
                <c:pt idx="349">
                  <c:v>1778.125</c:v>
                </c:pt>
                <c:pt idx="350">
                  <c:v>1778.2083333333333</c:v>
                </c:pt>
                <c:pt idx="351">
                  <c:v>1778.2916666666667</c:v>
                </c:pt>
                <c:pt idx="352">
                  <c:v>1778.375</c:v>
                </c:pt>
                <c:pt idx="353">
                  <c:v>1778.4583333333333</c:v>
                </c:pt>
                <c:pt idx="354">
                  <c:v>1778.5416666666667</c:v>
                </c:pt>
                <c:pt idx="355">
                  <c:v>1778.625</c:v>
                </c:pt>
                <c:pt idx="356">
                  <c:v>1778.7083333333333</c:v>
                </c:pt>
                <c:pt idx="357">
                  <c:v>1778.7916666666667</c:v>
                </c:pt>
                <c:pt idx="358">
                  <c:v>1778.875</c:v>
                </c:pt>
                <c:pt idx="359">
                  <c:v>1778.9583333333333</c:v>
                </c:pt>
                <c:pt idx="360">
                  <c:v>1779.0416666666667</c:v>
                </c:pt>
                <c:pt idx="361">
                  <c:v>1779.125</c:v>
                </c:pt>
                <c:pt idx="362">
                  <c:v>1779.2083333333333</c:v>
                </c:pt>
                <c:pt idx="363">
                  <c:v>1779.2916666666667</c:v>
                </c:pt>
                <c:pt idx="364">
                  <c:v>1779.375</c:v>
                </c:pt>
                <c:pt idx="365">
                  <c:v>1779.4583333333333</c:v>
                </c:pt>
                <c:pt idx="366">
                  <c:v>1779.5416666666667</c:v>
                </c:pt>
                <c:pt idx="367">
                  <c:v>1779.625</c:v>
                </c:pt>
                <c:pt idx="368">
                  <c:v>1779.7083333333333</c:v>
                </c:pt>
                <c:pt idx="369">
                  <c:v>1779.7916666666667</c:v>
                </c:pt>
                <c:pt idx="370">
                  <c:v>1779.875</c:v>
                </c:pt>
                <c:pt idx="371">
                  <c:v>1779.9583333333333</c:v>
                </c:pt>
                <c:pt idx="372">
                  <c:v>1780.0416666666667</c:v>
                </c:pt>
                <c:pt idx="373">
                  <c:v>1780.125</c:v>
                </c:pt>
                <c:pt idx="374">
                  <c:v>1780.2083333333333</c:v>
                </c:pt>
                <c:pt idx="375">
                  <c:v>1780.2916666666667</c:v>
                </c:pt>
                <c:pt idx="376">
                  <c:v>1780.375</c:v>
                </c:pt>
                <c:pt idx="377">
                  <c:v>1780.4583333333333</c:v>
                </c:pt>
                <c:pt idx="378">
                  <c:v>1780.5416666666667</c:v>
                </c:pt>
                <c:pt idx="379">
                  <c:v>1780.625</c:v>
                </c:pt>
                <c:pt idx="380">
                  <c:v>1780.7083333333333</c:v>
                </c:pt>
                <c:pt idx="381">
                  <c:v>1780.7916666666667</c:v>
                </c:pt>
                <c:pt idx="382">
                  <c:v>1780.875</c:v>
                </c:pt>
                <c:pt idx="383">
                  <c:v>1780.9583333333333</c:v>
                </c:pt>
                <c:pt idx="384">
                  <c:v>1781.0416666666667</c:v>
                </c:pt>
                <c:pt idx="385">
                  <c:v>1781.125</c:v>
                </c:pt>
                <c:pt idx="386">
                  <c:v>1781.2083333333333</c:v>
                </c:pt>
                <c:pt idx="387">
                  <c:v>1781.2916666666667</c:v>
                </c:pt>
                <c:pt idx="388">
                  <c:v>1781.375</c:v>
                </c:pt>
                <c:pt idx="389">
                  <c:v>1781.4583333333333</c:v>
                </c:pt>
                <c:pt idx="390">
                  <c:v>1781.5416666666667</c:v>
                </c:pt>
                <c:pt idx="391">
                  <c:v>1781.625</c:v>
                </c:pt>
                <c:pt idx="392">
                  <c:v>1781.7083333333333</c:v>
                </c:pt>
                <c:pt idx="393">
                  <c:v>1781.7916666666667</c:v>
                </c:pt>
                <c:pt idx="394">
                  <c:v>1781.875</c:v>
                </c:pt>
                <c:pt idx="395">
                  <c:v>1781.9583333333333</c:v>
                </c:pt>
                <c:pt idx="396">
                  <c:v>1782.0416666666667</c:v>
                </c:pt>
                <c:pt idx="397">
                  <c:v>1782.125</c:v>
                </c:pt>
                <c:pt idx="398">
                  <c:v>1782.2083333333333</c:v>
                </c:pt>
                <c:pt idx="399">
                  <c:v>1782.2916666666667</c:v>
                </c:pt>
                <c:pt idx="400">
                  <c:v>1782.375</c:v>
                </c:pt>
                <c:pt idx="401">
                  <c:v>1782.4583333333333</c:v>
                </c:pt>
                <c:pt idx="402">
                  <c:v>1782.5416666666667</c:v>
                </c:pt>
                <c:pt idx="403">
                  <c:v>1782.625</c:v>
                </c:pt>
                <c:pt idx="404">
                  <c:v>1782.7083333333333</c:v>
                </c:pt>
                <c:pt idx="405">
                  <c:v>1782.7916666666667</c:v>
                </c:pt>
                <c:pt idx="406">
                  <c:v>1782.875</c:v>
                </c:pt>
                <c:pt idx="407">
                  <c:v>1782.9583333333333</c:v>
                </c:pt>
                <c:pt idx="408">
                  <c:v>1783.0416666666667</c:v>
                </c:pt>
                <c:pt idx="409">
                  <c:v>1783.125</c:v>
                </c:pt>
                <c:pt idx="410">
                  <c:v>1783.2083333333333</c:v>
                </c:pt>
                <c:pt idx="411">
                  <c:v>1783.2916666666667</c:v>
                </c:pt>
                <c:pt idx="412">
                  <c:v>1783.375</c:v>
                </c:pt>
                <c:pt idx="413">
                  <c:v>1783.4583333333333</c:v>
                </c:pt>
                <c:pt idx="414">
                  <c:v>1783.5416666666667</c:v>
                </c:pt>
                <c:pt idx="415">
                  <c:v>1783.625</c:v>
                </c:pt>
                <c:pt idx="416">
                  <c:v>1783.7083333333333</c:v>
                </c:pt>
                <c:pt idx="417">
                  <c:v>1783.7916666666667</c:v>
                </c:pt>
                <c:pt idx="418">
                  <c:v>1783.875</c:v>
                </c:pt>
                <c:pt idx="419">
                  <c:v>1783.9583333333333</c:v>
                </c:pt>
                <c:pt idx="420">
                  <c:v>1784.0416666666667</c:v>
                </c:pt>
                <c:pt idx="421">
                  <c:v>1784.125</c:v>
                </c:pt>
                <c:pt idx="422">
                  <c:v>1784.2083333333333</c:v>
                </c:pt>
                <c:pt idx="423">
                  <c:v>1784.2916666666667</c:v>
                </c:pt>
                <c:pt idx="424">
                  <c:v>1784.375</c:v>
                </c:pt>
                <c:pt idx="425">
                  <c:v>1784.4583333333333</c:v>
                </c:pt>
                <c:pt idx="426">
                  <c:v>1784.5416666666667</c:v>
                </c:pt>
                <c:pt idx="427">
                  <c:v>1784.625</c:v>
                </c:pt>
                <c:pt idx="428">
                  <c:v>1784.7083333333333</c:v>
                </c:pt>
                <c:pt idx="429">
                  <c:v>1784.7916666666667</c:v>
                </c:pt>
                <c:pt idx="430">
                  <c:v>1784.875</c:v>
                </c:pt>
                <c:pt idx="431">
                  <c:v>1784.9583333333333</c:v>
                </c:pt>
                <c:pt idx="432">
                  <c:v>1785.0416666666667</c:v>
                </c:pt>
                <c:pt idx="433">
                  <c:v>1785.125</c:v>
                </c:pt>
                <c:pt idx="434">
                  <c:v>1785.2083333333333</c:v>
                </c:pt>
                <c:pt idx="435">
                  <c:v>1785.2916666666667</c:v>
                </c:pt>
                <c:pt idx="436">
                  <c:v>1785.375</c:v>
                </c:pt>
                <c:pt idx="437">
                  <c:v>1785.4583333333333</c:v>
                </c:pt>
                <c:pt idx="438">
                  <c:v>1785.5416666666667</c:v>
                </c:pt>
                <c:pt idx="439">
                  <c:v>1785.625</c:v>
                </c:pt>
                <c:pt idx="440">
                  <c:v>1785.7083333333333</c:v>
                </c:pt>
                <c:pt idx="441">
                  <c:v>1785.7916666666667</c:v>
                </c:pt>
                <c:pt idx="442">
                  <c:v>1785.875</c:v>
                </c:pt>
                <c:pt idx="443">
                  <c:v>1785.9583333333333</c:v>
                </c:pt>
                <c:pt idx="444">
                  <c:v>1786.0416666666667</c:v>
                </c:pt>
                <c:pt idx="445">
                  <c:v>1786.125</c:v>
                </c:pt>
                <c:pt idx="446">
                  <c:v>1786.2083333333333</c:v>
                </c:pt>
                <c:pt idx="447">
                  <c:v>1786.2916666666667</c:v>
                </c:pt>
                <c:pt idx="448">
                  <c:v>1786.375</c:v>
                </c:pt>
                <c:pt idx="449">
                  <c:v>1786.4583333333333</c:v>
                </c:pt>
                <c:pt idx="450">
                  <c:v>1786.5416666666667</c:v>
                </c:pt>
                <c:pt idx="451">
                  <c:v>1786.625</c:v>
                </c:pt>
                <c:pt idx="452">
                  <c:v>1786.7083333333333</c:v>
                </c:pt>
                <c:pt idx="453">
                  <c:v>1786.7916666666667</c:v>
                </c:pt>
                <c:pt idx="454">
                  <c:v>1786.875</c:v>
                </c:pt>
                <c:pt idx="455">
                  <c:v>1786.9583333333333</c:v>
                </c:pt>
                <c:pt idx="456">
                  <c:v>1787.0416666666667</c:v>
                </c:pt>
                <c:pt idx="457">
                  <c:v>1787.125</c:v>
                </c:pt>
                <c:pt idx="458">
                  <c:v>1787.2083333333333</c:v>
                </c:pt>
                <c:pt idx="459">
                  <c:v>1787.2916666666667</c:v>
                </c:pt>
                <c:pt idx="460">
                  <c:v>1787.375</c:v>
                </c:pt>
                <c:pt idx="461">
                  <c:v>1787.4583333333333</c:v>
                </c:pt>
                <c:pt idx="462">
                  <c:v>1787.5416666666667</c:v>
                </c:pt>
                <c:pt idx="463">
                  <c:v>1787.625</c:v>
                </c:pt>
                <c:pt idx="464">
                  <c:v>1787.7083333333333</c:v>
                </c:pt>
                <c:pt idx="465">
                  <c:v>1787.7916666666667</c:v>
                </c:pt>
                <c:pt idx="466">
                  <c:v>1787.875</c:v>
                </c:pt>
                <c:pt idx="467">
                  <c:v>1787.9583333333333</c:v>
                </c:pt>
                <c:pt idx="468">
                  <c:v>1788.0416666666667</c:v>
                </c:pt>
                <c:pt idx="469">
                  <c:v>1788.125</c:v>
                </c:pt>
                <c:pt idx="470">
                  <c:v>1788.2083333333333</c:v>
                </c:pt>
                <c:pt idx="471">
                  <c:v>1788.2916666666667</c:v>
                </c:pt>
                <c:pt idx="472">
                  <c:v>1788.375</c:v>
                </c:pt>
                <c:pt idx="473">
                  <c:v>1788.4583333333333</c:v>
                </c:pt>
                <c:pt idx="474">
                  <c:v>1788.5416666666667</c:v>
                </c:pt>
                <c:pt idx="475">
                  <c:v>1788.625</c:v>
                </c:pt>
                <c:pt idx="476">
                  <c:v>1788.7083333333333</c:v>
                </c:pt>
                <c:pt idx="477">
                  <c:v>1788.7916666666667</c:v>
                </c:pt>
                <c:pt idx="478">
                  <c:v>1788.875</c:v>
                </c:pt>
                <c:pt idx="479">
                  <c:v>1788.9583333333333</c:v>
                </c:pt>
                <c:pt idx="480">
                  <c:v>1789.0416666666667</c:v>
                </c:pt>
                <c:pt idx="481">
                  <c:v>1789.125</c:v>
                </c:pt>
                <c:pt idx="482">
                  <c:v>1789.2083333333333</c:v>
                </c:pt>
                <c:pt idx="483">
                  <c:v>1789.2916666666667</c:v>
                </c:pt>
                <c:pt idx="484">
                  <c:v>1789.375</c:v>
                </c:pt>
                <c:pt idx="485">
                  <c:v>1789.4583333333333</c:v>
                </c:pt>
                <c:pt idx="486">
                  <c:v>1789.5416666666667</c:v>
                </c:pt>
                <c:pt idx="487">
                  <c:v>1789.625</c:v>
                </c:pt>
                <c:pt idx="488">
                  <c:v>1789.7083333333333</c:v>
                </c:pt>
                <c:pt idx="489">
                  <c:v>1789.7916666666667</c:v>
                </c:pt>
                <c:pt idx="490">
                  <c:v>1789.875</c:v>
                </c:pt>
                <c:pt idx="491">
                  <c:v>1789.9583333333333</c:v>
                </c:pt>
                <c:pt idx="492">
                  <c:v>1790.0416666666667</c:v>
                </c:pt>
                <c:pt idx="493">
                  <c:v>1790.125</c:v>
                </c:pt>
                <c:pt idx="494">
                  <c:v>1790.2083333333333</c:v>
                </c:pt>
                <c:pt idx="495">
                  <c:v>1790.2916666666667</c:v>
                </c:pt>
                <c:pt idx="496">
                  <c:v>1790.375</c:v>
                </c:pt>
                <c:pt idx="497">
                  <c:v>1790.4583333333333</c:v>
                </c:pt>
                <c:pt idx="498">
                  <c:v>1790.5416666666667</c:v>
                </c:pt>
                <c:pt idx="499">
                  <c:v>1790.625</c:v>
                </c:pt>
                <c:pt idx="500">
                  <c:v>1790.7083333333333</c:v>
                </c:pt>
                <c:pt idx="501">
                  <c:v>1790.7916666666667</c:v>
                </c:pt>
                <c:pt idx="502">
                  <c:v>1790.875</c:v>
                </c:pt>
                <c:pt idx="503">
                  <c:v>1790.9583333333333</c:v>
                </c:pt>
                <c:pt idx="504">
                  <c:v>1791.0416666666667</c:v>
                </c:pt>
                <c:pt idx="505">
                  <c:v>1791.125</c:v>
                </c:pt>
                <c:pt idx="506">
                  <c:v>1791.2083333333333</c:v>
                </c:pt>
                <c:pt idx="507">
                  <c:v>1791.2916666666667</c:v>
                </c:pt>
                <c:pt idx="508">
                  <c:v>1791.375</c:v>
                </c:pt>
                <c:pt idx="509">
                  <c:v>1791.4583333333333</c:v>
                </c:pt>
                <c:pt idx="510">
                  <c:v>1791.5416666666667</c:v>
                </c:pt>
                <c:pt idx="511">
                  <c:v>1791.625</c:v>
                </c:pt>
                <c:pt idx="512">
                  <c:v>1791.7083333333333</c:v>
                </c:pt>
                <c:pt idx="513">
                  <c:v>1791.7916666666667</c:v>
                </c:pt>
                <c:pt idx="514">
                  <c:v>1791.875</c:v>
                </c:pt>
                <c:pt idx="515">
                  <c:v>1791.9583333333333</c:v>
                </c:pt>
                <c:pt idx="516">
                  <c:v>1792.0416666666667</c:v>
                </c:pt>
                <c:pt idx="517">
                  <c:v>1792.125</c:v>
                </c:pt>
                <c:pt idx="518">
                  <c:v>1792.2083333333333</c:v>
                </c:pt>
                <c:pt idx="519">
                  <c:v>1792.2916666666667</c:v>
                </c:pt>
                <c:pt idx="520">
                  <c:v>1792.375</c:v>
                </c:pt>
                <c:pt idx="521">
                  <c:v>1792.4583333333333</c:v>
                </c:pt>
                <c:pt idx="522">
                  <c:v>1792.5416666666667</c:v>
                </c:pt>
                <c:pt idx="523">
                  <c:v>1792.625</c:v>
                </c:pt>
                <c:pt idx="524">
                  <c:v>1792.7083333333333</c:v>
                </c:pt>
                <c:pt idx="525">
                  <c:v>1792.7916666666667</c:v>
                </c:pt>
                <c:pt idx="526">
                  <c:v>1792.875</c:v>
                </c:pt>
                <c:pt idx="527">
                  <c:v>1792.9583333333333</c:v>
                </c:pt>
                <c:pt idx="528">
                  <c:v>1793.0416666666667</c:v>
                </c:pt>
                <c:pt idx="529">
                  <c:v>1793.125</c:v>
                </c:pt>
                <c:pt idx="530">
                  <c:v>1793.2083333333333</c:v>
                </c:pt>
                <c:pt idx="531">
                  <c:v>1793.2916666666667</c:v>
                </c:pt>
                <c:pt idx="532">
                  <c:v>1793.375</c:v>
                </c:pt>
                <c:pt idx="533">
                  <c:v>1793.4583333333333</c:v>
                </c:pt>
                <c:pt idx="534">
                  <c:v>1793.5416666666667</c:v>
                </c:pt>
                <c:pt idx="535">
                  <c:v>1793.625</c:v>
                </c:pt>
                <c:pt idx="536">
                  <c:v>1793.7083333333333</c:v>
                </c:pt>
                <c:pt idx="537">
                  <c:v>1793.7916666666667</c:v>
                </c:pt>
                <c:pt idx="538">
                  <c:v>1793.875</c:v>
                </c:pt>
                <c:pt idx="539">
                  <c:v>1793.9583333333333</c:v>
                </c:pt>
                <c:pt idx="540">
                  <c:v>1794.0416666666667</c:v>
                </c:pt>
                <c:pt idx="541">
                  <c:v>1794.125</c:v>
                </c:pt>
                <c:pt idx="542">
                  <c:v>1794.2083333333333</c:v>
                </c:pt>
                <c:pt idx="543">
                  <c:v>1794.2916666666667</c:v>
                </c:pt>
                <c:pt idx="544">
                  <c:v>1794.375</c:v>
                </c:pt>
                <c:pt idx="545">
                  <c:v>1794.4583333333333</c:v>
                </c:pt>
                <c:pt idx="546">
                  <c:v>1794.5416666666667</c:v>
                </c:pt>
                <c:pt idx="547">
                  <c:v>1794.625</c:v>
                </c:pt>
                <c:pt idx="548">
                  <c:v>1794.7083333333333</c:v>
                </c:pt>
                <c:pt idx="549">
                  <c:v>1794.7916666666667</c:v>
                </c:pt>
                <c:pt idx="550">
                  <c:v>1794.875</c:v>
                </c:pt>
                <c:pt idx="551">
                  <c:v>1794.9583333333333</c:v>
                </c:pt>
                <c:pt idx="552">
                  <c:v>1795.0416666666667</c:v>
                </c:pt>
                <c:pt idx="553">
                  <c:v>1795.125</c:v>
                </c:pt>
                <c:pt idx="554">
                  <c:v>1795.2083333333333</c:v>
                </c:pt>
                <c:pt idx="555">
                  <c:v>1795.2916666666667</c:v>
                </c:pt>
                <c:pt idx="556">
                  <c:v>1795.375</c:v>
                </c:pt>
                <c:pt idx="557">
                  <c:v>1795.4583333333333</c:v>
                </c:pt>
                <c:pt idx="558">
                  <c:v>1795.5416666666667</c:v>
                </c:pt>
                <c:pt idx="559">
                  <c:v>1795.625</c:v>
                </c:pt>
                <c:pt idx="560">
                  <c:v>1795.7083333333333</c:v>
                </c:pt>
                <c:pt idx="561">
                  <c:v>1795.7916666666667</c:v>
                </c:pt>
                <c:pt idx="562">
                  <c:v>1795.875</c:v>
                </c:pt>
                <c:pt idx="563">
                  <c:v>1795.9583333333333</c:v>
                </c:pt>
                <c:pt idx="564">
                  <c:v>1796.0416666666667</c:v>
                </c:pt>
                <c:pt idx="565">
                  <c:v>1796.125</c:v>
                </c:pt>
                <c:pt idx="566">
                  <c:v>1796.2083333333333</c:v>
                </c:pt>
                <c:pt idx="567">
                  <c:v>1796.2916666666667</c:v>
                </c:pt>
                <c:pt idx="568">
                  <c:v>1796.375</c:v>
                </c:pt>
                <c:pt idx="569">
                  <c:v>1796.4583333333333</c:v>
                </c:pt>
                <c:pt idx="570">
                  <c:v>1796.5416666666667</c:v>
                </c:pt>
                <c:pt idx="571">
                  <c:v>1796.625</c:v>
                </c:pt>
                <c:pt idx="572">
                  <c:v>1796.7083333333333</c:v>
                </c:pt>
                <c:pt idx="573">
                  <c:v>1796.7916666666667</c:v>
                </c:pt>
                <c:pt idx="574">
                  <c:v>1796.875</c:v>
                </c:pt>
                <c:pt idx="575">
                  <c:v>1796.9583333333333</c:v>
                </c:pt>
                <c:pt idx="576">
                  <c:v>1797.0416666666667</c:v>
                </c:pt>
                <c:pt idx="577">
                  <c:v>1797.125</c:v>
                </c:pt>
                <c:pt idx="578">
                  <c:v>1797.2083333333333</c:v>
                </c:pt>
                <c:pt idx="579">
                  <c:v>1797.2916666666667</c:v>
                </c:pt>
                <c:pt idx="580">
                  <c:v>1797.375</c:v>
                </c:pt>
                <c:pt idx="581">
                  <c:v>1797.4583333333333</c:v>
                </c:pt>
                <c:pt idx="582">
                  <c:v>1797.5416666666667</c:v>
                </c:pt>
                <c:pt idx="583">
                  <c:v>1797.625</c:v>
                </c:pt>
                <c:pt idx="584">
                  <c:v>1797.7083333333333</c:v>
                </c:pt>
                <c:pt idx="585">
                  <c:v>1797.7916666666667</c:v>
                </c:pt>
                <c:pt idx="586">
                  <c:v>1797.875</c:v>
                </c:pt>
                <c:pt idx="587">
                  <c:v>1797.9583333333333</c:v>
                </c:pt>
                <c:pt idx="588">
                  <c:v>1798.0416666666667</c:v>
                </c:pt>
                <c:pt idx="589">
                  <c:v>1798.125</c:v>
                </c:pt>
                <c:pt idx="590">
                  <c:v>1798.2083333333333</c:v>
                </c:pt>
                <c:pt idx="591">
                  <c:v>1798.2916666666667</c:v>
                </c:pt>
                <c:pt idx="592">
                  <c:v>1798.375</c:v>
                </c:pt>
                <c:pt idx="593">
                  <c:v>1798.4583333333333</c:v>
                </c:pt>
                <c:pt idx="594">
                  <c:v>1798.5416666666667</c:v>
                </c:pt>
                <c:pt idx="595">
                  <c:v>1798.625</c:v>
                </c:pt>
                <c:pt idx="596">
                  <c:v>1798.7083333333333</c:v>
                </c:pt>
                <c:pt idx="597">
                  <c:v>1798.7916666666667</c:v>
                </c:pt>
                <c:pt idx="598">
                  <c:v>1798.875</c:v>
                </c:pt>
                <c:pt idx="599">
                  <c:v>1798.9583333333333</c:v>
                </c:pt>
                <c:pt idx="600">
                  <c:v>1799.0416666666667</c:v>
                </c:pt>
                <c:pt idx="601">
                  <c:v>1799.125</c:v>
                </c:pt>
                <c:pt idx="602">
                  <c:v>1799.2083333333333</c:v>
                </c:pt>
                <c:pt idx="603">
                  <c:v>1799.2916666666667</c:v>
                </c:pt>
                <c:pt idx="604">
                  <c:v>1799.375</c:v>
                </c:pt>
                <c:pt idx="605">
                  <c:v>1799.4583333333333</c:v>
                </c:pt>
                <c:pt idx="606">
                  <c:v>1799.5416666666667</c:v>
                </c:pt>
                <c:pt idx="607">
                  <c:v>1799.625</c:v>
                </c:pt>
                <c:pt idx="608">
                  <c:v>1799.7083333333333</c:v>
                </c:pt>
                <c:pt idx="609">
                  <c:v>1799.7916666666667</c:v>
                </c:pt>
                <c:pt idx="610">
                  <c:v>1799.875</c:v>
                </c:pt>
                <c:pt idx="611">
                  <c:v>1799.9583333333333</c:v>
                </c:pt>
                <c:pt idx="612">
                  <c:v>1800.0416666666667</c:v>
                </c:pt>
                <c:pt idx="613">
                  <c:v>1800.125</c:v>
                </c:pt>
                <c:pt idx="614">
                  <c:v>1800.2083333333333</c:v>
                </c:pt>
                <c:pt idx="615">
                  <c:v>1800.2916666666667</c:v>
                </c:pt>
                <c:pt idx="616">
                  <c:v>1800.375</c:v>
                </c:pt>
                <c:pt idx="617">
                  <c:v>1800.4583333333333</c:v>
                </c:pt>
                <c:pt idx="618">
                  <c:v>1800.5416666666667</c:v>
                </c:pt>
                <c:pt idx="619">
                  <c:v>1800.625</c:v>
                </c:pt>
                <c:pt idx="620">
                  <c:v>1800.7083333333333</c:v>
                </c:pt>
                <c:pt idx="621">
                  <c:v>1800.7916666666667</c:v>
                </c:pt>
                <c:pt idx="622">
                  <c:v>1800.875</c:v>
                </c:pt>
                <c:pt idx="623">
                  <c:v>1800.9583333333333</c:v>
                </c:pt>
                <c:pt idx="624">
                  <c:v>1801.0416666666667</c:v>
                </c:pt>
                <c:pt idx="625">
                  <c:v>1801.125</c:v>
                </c:pt>
                <c:pt idx="626">
                  <c:v>1801.2083333333333</c:v>
                </c:pt>
                <c:pt idx="627">
                  <c:v>1801.2916666666667</c:v>
                </c:pt>
                <c:pt idx="628">
                  <c:v>1801.375</c:v>
                </c:pt>
                <c:pt idx="629">
                  <c:v>1801.4583333333333</c:v>
                </c:pt>
                <c:pt idx="630">
                  <c:v>1801.5416666666667</c:v>
                </c:pt>
                <c:pt idx="631">
                  <c:v>1801.625</c:v>
                </c:pt>
                <c:pt idx="632">
                  <c:v>1801.7083333333333</c:v>
                </c:pt>
                <c:pt idx="633">
                  <c:v>1801.7916666666667</c:v>
                </c:pt>
                <c:pt idx="634">
                  <c:v>1801.875</c:v>
                </c:pt>
                <c:pt idx="635">
                  <c:v>1801.9583333333333</c:v>
                </c:pt>
                <c:pt idx="636">
                  <c:v>1802.0416666666667</c:v>
                </c:pt>
                <c:pt idx="637">
                  <c:v>1802.125</c:v>
                </c:pt>
                <c:pt idx="638">
                  <c:v>1802.2083333333333</c:v>
                </c:pt>
                <c:pt idx="639">
                  <c:v>1802.2916666666667</c:v>
                </c:pt>
                <c:pt idx="640">
                  <c:v>1802.375</c:v>
                </c:pt>
                <c:pt idx="641">
                  <c:v>1802.4583333333333</c:v>
                </c:pt>
                <c:pt idx="642">
                  <c:v>1802.5416666666667</c:v>
                </c:pt>
                <c:pt idx="643">
                  <c:v>1802.625</c:v>
                </c:pt>
                <c:pt idx="644">
                  <c:v>1802.7083333333333</c:v>
                </c:pt>
                <c:pt idx="645">
                  <c:v>1802.7916666666667</c:v>
                </c:pt>
                <c:pt idx="646">
                  <c:v>1802.875</c:v>
                </c:pt>
                <c:pt idx="647">
                  <c:v>1802.9583333333333</c:v>
                </c:pt>
                <c:pt idx="648">
                  <c:v>1803.0416666666667</c:v>
                </c:pt>
                <c:pt idx="649">
                  <c:v>1803.125</c:v>
                </c:pt>
                <c:pt idx="650">
                  <c:v>1803.2083333333333</c:v>
                </c:pt>
                <c:pt idx="651">
                  <c:v>1803.2916666666667</c:v>
                </c:pt>
                <c:pt idx="652">
                  <c:v>1803.375</c:v>
                </c:pt>
                <c:pt idx="653">
                  <c:v>1803.4583333333333</c:v>
                </c:pt>
                <c:pt idx="654">
                  <c:v>1803.5416666666667</c:v>
                </c:pt>
                <c:pt idx="655">
                  <c:v>1803.625</c:v>
                </c:pt>
                <c:pt idx="656">
                  <c:v>1803.7083333333333</c:v>
                </c:pt>
                <c:pt idx="657">
                  <c:v>1803.7916666666667</c:v>
                </c:pt>
                <c:pt idx="658">
                  <c:v>1803.875</c:v>
                </c:pt>
                <c:pt idx="659">
                  <c:v>1803.9583333333333</c:v>
                </c:pt>
                <c:pt idx="660">
                  <c:v>1804.0416666666667</c:v>
                </c:pt>
                <c:pt idx="661">
                  <c:v>1804.125</c:v>
                </c:pt>
                <c:pt idx="662">
                  <c:v>1804.2083333333333</c:v>
                </c:pt>
                <c:pt idx="663">
                  <c:v>1804.2916666666667</c:v>
                </c:pt>
                <c:pt idx="664">
                  <c:v>1804.375</c:v>
                </c:pt>
                <c:pt idx="665">
                  <c:v>1804.4583333333333</c:v>
                </c:pt>
                <c:pt idx="666">
                  <c:v>1804.5416666666667</c:v>
                </c:pt>
                <c:pt idx="667">
                  <c:v>1804.625</c:v>
                </c:pt>
                <c:pt idx="668">
                  <c:v>1804.7083333333333</c:v>
                </c:pt>
                <c:pt idx="669">
                  <c:v>1804.7916666666667</c:v>
                </c:pt>
                <c:pt idx="670">
                  <c:v>1804.875</c:v>
                </c:pt>
                <c:pt idx="671">
                  <c:v>1804.9583333333333</c:v>
                </c:pt>
                <c:pt idx="672">
                  <c:v>1805.0416666666667</c:v>
                </c:pt>
                <c:pt idx="673">
                  <c:v>1805.125</c:v>
                </c:pt>
                <c:pt idx="674">
                  <c:v>1805.2083333333333</c:v>
                </c:pt>
                <c:pt idx="675">
                  <c:v>1805.2916666666667</c:v>
                </c:pt>
                <c:pt idx="676">
                  <c:v>1805.375</c:v>
                </c:pt>
                <c:pt idx="677">
                  <c:v>1805.4583333333333</c:v>
                </c:pt>
                <c:pt idx="678">
                  <c:v>1805.5416666666667</c:v>
                </c:pt>
                <c:pt idx="679">
                  <c:v>1805.625</c:v>
                </c:pt>
                <c:pt idx="680">
                  <c:v>1805.7083333333333</c:v>
                </c:pt>
                <c:pt idx="681">
                  <c:v>1805.7916666666667</c:v>
                </c:pt>
                <c:pt idx="682">
                  <c:v>1805.875</c:v>
                </c:pt>
                <c:pt idx="683">
                  <c:v>1805.9583333333333</c:v>
                </c:pt>
                <c:pt idx="684">
                  <c:v>1806.0416666666667</c:v>
                </c:pt>
                <c:pt idx="685">
                  <c:v>1806.125</c:v>
                </c:pt>
                <c:pt idx="686">
                  <c:v>1806.2083333333333</c:v>
                </c:pt>
                <c:pt idx="687">
                  <c:v>1806.2916666666667</c:v>
                </c:pt>
                <c:pt idx="688">
                  <c:v>1806.375</c:v>
                </c:pt>
                <c:pt idx="689">
                  <c:v>1806.4583333333333</c:v>
                </c:pt>
                <c:pt idx="690">
                  <c:v>1806.5416666666667</c:v>
                </c:pt>
                <c:pt idx="691">
                  <c:v>1806.625</c:v>
                </c:pt>
                <c:pt idx="692">
                  <c:v>1806.7083333333333</c:v>
                </c:pt>
                <c:pt idx="693">
                  <c:v>1806.7916666666667</c:v>
                </c:pt>
                <c:pt idx="694">
                  <c:v>1806.875</c:v>
                </c:pt>
                <c:pt idx="695">
                  <c:v>1806.9583333333333</c:v>
                </c:pt>
                <c:pt idx="696">
                  <c:v>1807.0416666666667</c:v>
                </c:pt>
                <c:pt idx="697">
                  <c:v>1807.125</c:v>
                </c:pt>
                <c:pt idx="698">
                  <c:v>1807.2083333333333</c:v>
                </c:pt>
                <c:pt idx="699">
                  <c:v>1807.2916666666667</c:v>
                </c:pt>
                <c:pt idx="700">
                  <c:v>1807.375</c:v>
                </c:pt>
                <c:pt idx="701">
                  <c:v>1807.4583333333333</c:v>
                </c:pt>
                <c:pt idx="702">
                  <c:v>1807.5416666666667</c:v>
                </c:pt>
                <c:pt idx="703">
                  <c:v>1807.625</c:v>
                </c:pt>
                <c:pt idx="704">
                  <c:v>1807.7083333333333</c:v>
                </c:pt>
                <c:pt idx="705">
                  <c:v>1807.7916666666667</c:v>
                </c:pt>
                <c:pt idx="706">
                  <c:v>1807.875</c:v>
                </c:pt>
                <c:pt idx="707">
                  <c:v>1807.9583333333333</c:v>
                </c:pt>
                <c:pt idx="708">
                  <c:v>1808.0416666666667</c:v>
                </c:pt>
                <c:pt idx="709">
                  <c:v>1808.125</c:v>
                </c:pt>
                <c:pt idx="710">
                  <c:v>1808.2083333333333</c:v>
                </c:pt>
                <c:pt idx="711">
                  <c:v>1808.2916666666667</c:v>
                </c:pt>
                <c:pt idx="712">
                  <c:v>1808.375</c:v>
                </c:pt>
                <c:pt idx="713">
                  <c:v>1808.4583333333333</c:v>
                </c:pt>
                <c:pt idx="714">
                  <c:v>1808.5416666666667</c:v>
                </c:pt>
                <c:pt idx="715">
                  <c:v>1808.625</c:v>
                </c:pt>
                <c:pt idx="716">
                  <c:v>1808.7083333333333</c:v>
                </c:pt>
                <c:pt idx="717">
                  <c:v>1808.7916666666667</c:v>
                </c:pt>
                <c:pt idx="718">
                  <c:v>1808.875</c:v>
                </c:pt>
                <c:pt idx="719">
                  <c:v>1808.9583333333333</c:v>
                </c:pt>
                <c:pt idx="720">
                  <c:v>1809.0416666666667</c:v>
                </c:pt>
                <c:pt idx="721">
                  <c:v>1809.125</c:v>
                </c:pt>
                <c:pt idx="722">
                  <c:v>1809.2083333333333</c:v>
                </c:pt>
                <c:pt idx="723">
                  <c:v>1809.2916666666667</c:v>
                </c:pt>
                <c:pt idx="724">
                  <c:v>1809.375</c:v>
                </c:pt>
                <c:pt idx="725">
                  <c:v>1809.4583333333333</c:v>
                </c:pt>
                <c:pt idx="726">
                  <c:v>1809.5416666666667</c:v>
                </c:pt>
                <c:pt idx="727">
                  <c:v>1809.625</c:v>
                </c:pt>
                <c:pt idx="728">
                  <c:v>1809.7083333333333</c:v>
                </c:pt>
                <c:pt idx="729">
                  <c:v>1809.7916666666667</c:v>
                </c:pt>
                <c:pt idx="730">
                  <c:v>1809.875</c:v>
                </c:pt>
                <c:pt idx="731">
                  <c:v>1809.9583333333333</c:v>
                </c:pt>
                <c:pt idx="732">
                  <c:v>1810.0416666666667</c:v>
                </c:pt>
                <c:pt idx="733">
                  <c:v>1810.125</c:v>
                </c:pt>
                <c:pt idx="734">
                  <c:v>1810.2083333333333</c:v>
                </c:pt>
                <c:pt idx="735">
                  <c:v>1810.2916666666667</c:v>
                </c:pt>
                <c:pt idx="736">
                  <c:v>1810.375</c:v>
                </c:pt>
                <c:pt idx="737">
                  <c:v>1810.4583333333333</c:v>
                </c:pt>
                <c:pt idx="738">
                  <c:v>1810.5416666666667</c:v>
                </c:pt>
                <c:pt idx="739">
                  <c:v>1810.625</c:v>
                </c:pt>
                <c:pt idx="740">
                  <c:v>1810.7083333333333</c:v>
                </c:pt>
                <c:pt idx="741">
                  <c:v>1810.7916666666667</c:v>
                </c:pt>
                <c:pt idx="742">
                  <c:v>1810.875</c:v>
                </c:pt>
                <c:pt idx="743">
                  <c:v>1810.9583333333333</c:v>
                </c:pt>
                <c:pt idx="744">
                  <c:v>1811.0416666666667</c:v>
                </c:pt>
                <c:pt idx="745">
                  <c:v>1811.125</c:v>
                </c:pt>
                <c:pt idx="746">
                  <c:v>1811.2083333333333</c:v>
                </c:pt>
                <c:pt idx="747">
                  <c:v>1811.2916666666667</c:v>
                </c:pt>
                <c:pt idx="748">
                  <c:v>1811.375</c:v>
                </c:pt>
                <c:pt idx="749">
                  <c:v>1811.4583333333333</c:v>
                </c:pt>
                <c:pt idx="750">
                  <c:v>1811.5416666666667</c:v>
                </c:pt>
                <c:pt idx="751">
                  <c:v>1811.625</c:v>
                </c:pt>
                <c:pt idx="752">
                  <c:v>1811.7083333333333</c:v>
                </c:pt>
                <c:pt idx="753">
                  <c:v>1811.7916666666667</c:v>
                </c:pt>
                <c:pt idx="754">
                  <c:v>1811.875</c:v>
                </c:pt>
                <c:pt idx="755">
                  <c:v>1811.9583333333333</c:v>
                </c:pt>
                <c:pt idx="756">
                  <c:v>1812.0416666666667</c:v>
                </c:pt>
                <c:pt idx="757">
                  <c:v>1812.125</c:v>
                </c:pt>
                <c:pt idx="758">
                  <c:v>1812.2083333333333</c:v>
                </c:pt>
                <c:pt idx="759">
                  <c:v>1812.2916666666667</c:v>
                </c:pt>
                <c:pt idx="760">
                  <c:v>1812.375</c:v>
                </c:pt>
                <c:pt idx="761">
                  <c:v>1812.4583333333333</c:v>
                </c:pt>
                <c:pt idx="762">
                  <c:v>1812.5416666666667</c:v>
                </c:pt>
                <c:pt idx="763">
                  <c:v>1812.625</c:v>
                </c:pt>
                <c:pt idx="764">
                  <c:v>1812.7083333333333</c:v>
                </c:pt>
                <c:pt idx="765">
                  <c:v>1812.7916666666667</c:v>
                </c:pt>
                <c:pt idx="766">
                  <c:v>1812.875</c:v>
                </c:pt>
                <c:pt idx="767">
                  <c:v>1812.9583333333333</c:v>
                </c:pt>
                <c:pt idx="768">
                  <c:v>1813.0416666666667</c:v>
                </c:pt>
                <c:pt idx="769">
                  <c:v>1813.125</c:v>
                </c:pt>
                <c:pt idx="770">
                  <c:v>1813.2083333333333</c:v>
                </c:pt>
                <c:pt idx="771">
                  <c:v>1813.2916666666667</c:v>
                </c:pt>
                <c:pt idx="772">
                  <c:v>1813.375</c:v>
                </c:pt>
                <c:pt idx="773">
                  <c:v>1813.4583333333333</c:v>
                </c:pt>
                <c:pt idx="774">
                  <c:v>1813.5416666666667</c:v>
                </c:pt>
                <c:pt idx="775">
                  <c:v>1813.625</c:v>
                </c:pt>
                <c:pt idx="776">
                  <c:v>1813.7083333333333</c:v>
                </c:pt>
                <c:pt idx="777">
                  <c:v>1813.7916666666667</c:v>
                </c:pt>
                <c:pt idx="778">
                  <c:v>1813.875</c:v>
                </c:pt>
                <c:pt idx="779">
                  <c:v>1813.9583333333333</c:v>
                </c:pt>
                <c:pt idx="780">
                  <c:v>1814.0416666666667</c:v>
                </c:pt>
                <c:pt idx="781">
                  <c:v>1814.125</c:v>
                </c:pt>
                <c:pt idx="782">
                  <c:v>1814.2083333333333</c:v>
                </c:pt>
                <c:pt idx="783">
                  <c:v>1814.2916666666667</c:v>
                </c:pt>
                <c:pt idx="784">
                  <c:v>1814.375</c:v>
                </c:pt>
                <c:pt idx="785">
                  <c:v>1814.4583333333333</c:v>
                </c:pt>
                <c:pt idx="786">
                  <c:v>1814.5416666666667</c:v>
                </c:pt>
                <c:pt idx="787">
                  <c:v>1814.625</c:v>
                </c:pt>
                <c:pt idx="788">
                  <c:v>1814.7083333333333</c:v>
                </c:pt>
                <c:pt idx="789">
                  <c:v>1814.7916666666667</c:v>
                </c:pt>
                <c:pt idx="790">
                  <c:v>1814.875</c:v>
                </c:pt>
                <c:pt idx="791">
                  <c:v>1814.9583333333333</c:v>
                </c:pt>
                <c:pt idx="792">
                  <c:v>1815.0416666666667</c:v>
                </c:pt>
                <c:pt idx="793">
                  <c:v>1815.125</c:v>
                </c:pt>
                <c:pt idx="794">
                  <c:v>1815.2083333333333</c:v>
                </c:pt>
                <c:pt idx="795">
                  <c:v>1815.2916666666667</c:v>
                </c:pt>
                <c:pt idx="796">
                  <c:v>1815.375</c:v>
                </c:pt>
                <c:pt idx="797">
                  <c:v>1815.4583333333333</c:v>
                </c:pt>
                <c:pt idx="798">
                  <c:v>1815.5416666666667</c:v>
                </c:pt>
                <c:pt idx="799">
                  <c:v>1815.625</c:v>
                </c:pt>
                <c:pt idx="800">
                  <c:v>1815.7083333333333</c:v>
                </c:pt>
                <c:pt idx="801">
                  <c:v>1815.7916666666667</c:v>
                </c:pt>
                <c:pt idx="802">
                  <c:v>1815.875</c:v>
                </c:pt>
                <c:pt idx="803">
                  <c:v>1815.9583333333333</c:v>
                </c:pt>
                <c:pt idx="804">
                  <c:v>1816.0416666666667</c:v>
                </c:pt>
                <c:pt idx="805">
                  <c:v>1816.125</c:v>
                </c:pt>
                <c:pt idx="806">
                  <c:v>1816.2083333333333</c:v>
                </c:pt>
                <c:pt idx="807">
                  <c:v>1816.2916666666667</c:v>
                </c:pt>
                <c:pt idx="808">
                  <c:v>1816.375</c:v>
                </c:pt>
                <c:pt idx="809">
                  <c:v>1816.4583333333333</c:v>
                </c:pt>
                <c:pt idx="810">
                  <c:v>1816.5416666666667</c:v>
                </c:pt>
                <c:pt idx="811">
                  <c:v>1816.625</c:v>
                </c:pt>
                <c:pt idx="812">
                  <c:v>1816.7083333333333</c:v>
                </c:pt>
                <c:pt idx="813">
                  <c:v>1816.7916666666667</c:v>
                </c:pt>
                <c:pt idx="814">
                  <c:v>1816.875</c:v>
                </c:pt>
                <c:pt idx="815">
                  <c:v>1816.9583333333333</c:v>
                </c:pt>
                <c:pt idx="816">
                  <c:v>1817.0416666666667</c:v>
                </c:pt>
                <c:pt idx="817">
                  <c:v>1817.125</c:v>
                </c:pt>
                <c:pt idx="818">
                  <c:v>1817.2083333333333</c:v>
                </c:pt>
                <c:pt idx="819">
                  <c:v>1817.2916666666667</c:v>
                </c:pt>
                <c:pt idx="820">
                  <c:v>1817.375</c:v>
                </c:pt>
                <c:pt idx="821">
                  <c:v>1817.4583333333333</c:v>
                </c:pt>
                <c:pt idx="822">
                  <c:v>1817.5416666666667</c:v>
                </c:pt>
                <c:pt idx="823">
                  <c:v>1817.625</c:v>
                </c:pt>
                <c:pt idx="824">
                  <c:v>1817.7083333333333</c:v>
                </c:pt>
                <c:pt idx="825">
                  <c:v>1817.7916666666667</c:v>
                </c:pt>
                <c:pt idx="826">
                  <c:v>1817.875</c:v>
                </c:pt>
                <c:pt idx="827">
                  <c:v>1817.9583333333333</c:v>
                </c:pt>
                <c:pt idx="828">
                  <c:v>1818.0416666666667</c:v>
                </c:pt>
                <c:pt idx="829">
                  <c:v>1818.125</c:v>
                </c:pt>
                <c:pt idx="830">
                  <c:v>1818.2083333333333</c:v>
                </c:pt>
                <c:pt idx="831">
                  <c:v>1818.2916666666667</c:v>
                </c:pt>
                <c:pt idx="832">
                  <c:v>1818.375</c:v>
                </c:pt>
                <c:pt idx="833">
                  <c:v>1818.4583333333333</c:v>
                </c:pt>
                <c:pt idx="834">
                  <c:v>1818.5416666666667</c:v>
                </c:pt>
                <c:pt idx="835">
                  <c:v>1818.625</c:v>
                </c:pt>
                <c:pt idx="836">
                  <c:v>1818.7083333333333</c:v>
                </c:pt>
                <c:pt idx="837">
                  <c:v>1818.7916666666667</c:v>
                </c:pt>
                <c:pt idx="838">
                  <c:v>1818.875</c:v>
                </c:pt>
                <c:pt idx="839">
                  <c:v>1818.9583333333333</c:v>
                </c:pt>
                <c:pt idx="840">
                  <c:v>1819.0416666666667</c:v>
                </c:pt>
                <c:pt idx="841">
                  <c:v>1819.125</c:v>
                </c:pt>
                <c:pt idx="842">
                  <c:v>1819.2083333333333</c:v>
                </c:pt>
                <c:pt idx="843">
                  <c:v>1819.2916666666667</c:v>
                </c:pt>
                <c:pt idx="844">
                  <c:v>1819.375</c:v>
                </c:pt>
                <c:pt idx="845">
                  <c:v>1819.4583333333333</c:v>
                </c:pt>
                <c:pt idx="846">
                  <c:v>1819.5416666666667</c:v>
                </c:pt>
                <c:pt idx="847">
                  <c:v>1819.625</c:v>
                </c:pt>
                <c:pt idx="848">
                  <c:v>1819.7083333333333</c:v>
                </c:pt>
                <c:pt idx="849">
                  <c:v>1819.7916666666667</c:v>
                </c:pt>
                <c:pt idx="850">
                  <c:v>1819.875</c:v>
                </c:pt>
                <c:pt idx="851">
                  <c:v>1819.9583333333333</c:v>
                </c:pt>
                <c:pt idx="852">
                  <c:v>1820.0416666666667</c:v>
                </c:pt>
                <c:pt idx="853">
                  <c:v>1820.125</c:v>
                </c:pt>
                <c:pt idx="854">
                  <c:v>1820.2083333333333</c:v>
                </c:pt>
                <c:pt idx="855">
                  <c:v>1820.2916666666667</c:v>
                </c:pt>
                <c:pt idx="856">
                  <c:v>1820.375</c:v>
                </c:pt>
                <c:pt idx="857">
                  <c:v>1820.4583333333333</c:v>
                </c:pt>
                <c:pt idx="858">
                  <c:v>1820.5416666666667</c:v>
                </c:pt>
                <c:pt idx="859">
                  <c:v>1820.625</c:v>
                </c:pt>
                <c:pt idx="860">
                  <c:v>1820.7083333333333</c:v>
                </c:pt>
                <c:pt idx="861">
                  <c:v>1820.7916666666667</c:v>
                </c:pt>
                <c:pt idx="862">
                  <c:v>1820.875</c:v>
                </c:pt>
                <c:pt idx="863">
                  <c:v>1820.9583333333333</c:v>
                </c:pt>
                <c:pt idx="864">
                  <c:v>1821.0416666666667</c:v>
                </c:pt>
                <c:pt idx="865">
                  <c:v>1821.125</c:v>
                </c:pt>
                <c:pt idx="866">
                  <c:v>1821.2083333333333</c:v>
                </c:pt>
                <c:pt idx="867">
                  <c:v>1821.2916666666667</c:v>
                </c:pt>
                <c:pt idx="868">
                  <c:v>1821.375</c:v>
                </c:pt>
                <c:pt idx="869">
                  <c:v>1821.4583333333333</c:v>
                </c:pt>
                <c:pt idx="870">
                  <c:v>1821.5416666666667</c:v>
                </c:pt>
                <c:pt idx="871">
                  <c:v>1821.625</c:v>
                </c:pt>
                <c:pt idx="872">
                  <c:v>1821.7083333333333</c:v>
                </c:pt>
                <c:pt idx="873">
                  <c:v>1821.7916666666667</c:v>
                </c:pt>
                <c:pt idx="874">
                  <c:v>1821.875</c:v>
                </c:pt>
                <c:pt idx="875">
                  <c:v>1821.9583333333333</c:v>
                </c:pt>
                <c:pt idx="876">
                  <c:v>1822.0416666666667</c:v>
                </c:pt>
                <c:pt idx="877">
                  <c:v>1822.125</c:v>
                </c:pt>
                <c:pt idx="878">
                  <c:v>1822.2083333333333</c:v>
                </c:pt>
                <c:pt idx="879">
                  <c:v>1822.2916666666667</c:v>
                </c:pt>
                <c:pt idx="880">
                  <c:v>1822.375</c:v>
                </c:pt>
                <c:pt idx="881">
                  <c:v>1822.4583333333333</c:v>
                </c:pt>
                <c:pt idx="882">
                  <c:v>1822.5416666666667</c:v>
                </c:pt>
                <c:pt idx="883">
                  <c:v>1822.625</c:v>
                </c:pt>
                <c:pt idx="884">
                  <c:v>1822.7083333333333</c:v>
                </c:pt>
                <c:pt idx="885">
                  <c:v>1822.7916666666667</c:v>
                </c:pt>
                <c:pt idx="886">
                  <c:v>1822.875</c:v>
                </c:pt>
                <c:pt idx="887">
                  <c:v>1822.9583333333333</c:v>
                </c:pt>
                <c:pt idx="888">
                  <c:v>1823.0416666666667</c:v>
                </c:pt>
                <c:pt idx="889">
                  <c:v>1823.125</c:v>
                </c:pt>
                <c:pt idx="890">
                  <c:v>1823.2083333333333</c:v>
                </c:pt>
                <c:pt idx="891">
                  <c:v>1823.2916666666667</c:v>
                </c:pt>
                <c:pt idx="892">
                  <c:v>1823.375</c:v>
                </c:pt>
                <c:pt idx="893">
                  <c:v>1823.4583333333333</c:v>
                </c:pt>
                <c:pt idx="894">
                  <c:v>1823.5416666666667</c:v>
                </c:pt>
                <c:pt idx="895">
                  <c:v>1823.625</c:v>
                </c:pt>
                <c:pt idx="896">
                  <c:v>1823.7083333333333</c:v>
                </c:pt>
                <c:pt idx="897">
                  <c:v>1823.7916666666667</c:v>
                </c:pt>
                <c:pt idx="898">
                  <c:v>1823.875</c:v>
                </c:pt>
                <c:pt idx="899">
                  <c:v>1823.9583333333333</c:v>
                </c:pt>
                <c:pt idx="900">
                  <c:v>1824.0416666666667</c:v>
                </c:pt>
                <c:pt idx="901">
                  <c:v>1824.125</c:v>
                </c:pt>
                <c:pt idx="902">
                  <c:v>1824.2083333333333</c:v>
                </c:pt>
                <c:pt idx="903">
                  <c:v>1824.2916666666667</c:v>
                </c:pt>
                <c:pt idx="904">
                  <c:v>1824.375</c:v>
                </c:pt>
                <c:pt idx="905">
                  <c:v>1824.4583333333333</c:v>
                </c:pt>
                <c:pt idx="906">
                  <c:v>1824.5416666666667</c:v>
                </c:pt>
                <c:pt idx="907">
                  <c:v>1824.625</c:v>
                </c:pt>
                <c:pt idx="908">
                  <c:v>1824.7083333333333</c:v>
                </c:pt>
                <c:pt idx="909">
                  <c:v>1824.7916666666667</c:v>
                </c:pt>
                <c:pt idx="910">
                  <c:v>1824.875</c:v>
                </c:pt>
                <c:pt idx="911">
                  <c:v>1824.9583333333333</c:v>
                </c:pt>
                <c:pt idx="912">
                  <c:v>1825.0416666666667</c:v>
                </c:pt>
                <c:pt idx="913">
                  <c:v>1825.125</c:v>
                </c:pt>
                <c:pt idx="914">
                  <c:v>1825.2083333333333</c:v>
                </c:pt>
                <c:pt idx="915">
                  <c:v>1825.2916666666667</c:v>
                </c:pt>
                <c:pt idx="916">
                  <c:v>1825.375</c:v>
                </c:pt>
                <c:pt idx="917">
                  <c:v>1825.4583333333333</c:v>
                </c:pt>
                <c:pt idx="918">
                  <c:v>1825.5416666666667</c:v>
                </c:pt>
                <c:pt idx="919">
                  <c:v>1825.625</c:v>
                </c:pt>
                <c:pt idx="920">
                  <c:v>1825.7083333333333</c:v>
                </c:pt>
                <c:pt idx="921">
                  <c:v>1825.7916666666667</c:v>
                </c:pt>
                <c:pt idx="922">
                  <c:v>1825.875</c:v>
                </c:pt>
                <c:pt idx="923">
                  <c:v>1825.9583333333333</c:v>
                </c:pt>
                <c:pt idx="924">
                  <c:v>1826.0416666666667</c:v>
                </c:pt>
                <c:pt idx="925">
                  <c:v>1826.125</c:v>
                </c:pt>
                <c:pt idx="926">
                  <c:v>1826.2083333333333</c:v>
                </c:pt>
                <c:pt idx="927">
                  <c:v>1826.2916666666667</c:v>
                </c:pt>
                <c:pt idx="928">
                  <c:v>1826.375</c:v>
                </c:pt>
                <c:pt idx="929">
                  <c:v>1826.4583333333333</c:v>
                </c:pt>
                <c:pt idx="930">
                  <c:v>1826.5416666666667</c:v>
                </c:pt>
                <c:pt idx="931">
                  <c:v>1826.625</c:v>
                </c:pt>
                <c:pt idx="932">
                  <c:v>1826.7083333333333</c:v>
                </c:pt>
                <c:pt idx="933">
                  <c:v>1826.7916666666667</c:v>
                </c:pt>
                <c:pt idx="934">
                  <c:v>1826.875</c:v>
                </c:pt>
                <c:pt idx="935">
                  <c:v>1826.9583333333333</c:v>
                </c:pt>
                <c:pt idx="936">
                  <c:v>1827.0416666666667</c:v>
                </c:pt>
                <c:pt idx="937">
                  <c:v>1827.125</c:v>
                </c:pt>
                <c:pt idx="938">
                  <c:v>1827.2083333333333</c:v>
                </c:pt>
                <c:pt idx="939">
                  <c:v>1827.2916666666667</c:v>
                </c:pt>
                <c:pt idx="940">
                  <c:v>1827.375</c:v>
                </c:pt>
                <c:pt idx="941">
                  <c:v>1827.4583333333333</c:v>
                </c:pt>
                <c:pt idx="942">
                  <c:v>1827.5416666666667</c:v>
                </c:pt>
                <c:pt idx="943">
                  <c:v>1827.625</c:v>
                </c:pt>
                <c:pt idx="944">
                  <c:v>1827.7083333333333</c:v>
                </c:pt>
                <c:pt idx="945">
                  <c:v>1827.7916666666667</c:v>
                </c:pt>
                <c:pt idx="946">
                  <c:v>1827.875</c:v>
                </c:pt>
                <c:pt idx="947">
                  <c:v>1827.9583333333333</c:v>
                </c:pt>
                <c:pt idx="948">
                  <c:v>1828.0416666666667</c:v>
                </c:pt>
                <c:pt idx="949">
                  <c:v>1828.125</c:v>
                </c:pt>
                <c:pt idx="950">
                  <c:v>1828.2083333333333</c:v>
                </c:pt>
                <c:pt idx="951">
                  <c:v>1828.2916666666667</c:v>
                </c:pt>
                <c:pt idx="952">
                  <c:v>1828.375</c:v>
                </c:pt>
                <c:pt idx="953">
                  <c:v>1828.4583333333333</c:v>
                </c:pt>
                <c:pt idx="954">
                  <c:v>1828.5416666666667</c:v>
                </c:pt>
                <c:pt idx="955">
                  <c:v>1828.625</c:v>
                </c:pt>
                <c:pt idx="956">
                  <c:v>1828.7083333333333</c:v>
                </c:pt>
                <c:pt idx="957">
                  <c:v>1828.7916666666667</c:v>
                </c:pt>
                <c:pt idx="958">
                  <c:v>1828.875</c:v>
                </c:pt>
                <c:pt idx="959">
                  <c:v>1828.9583333333333</c:v>
                </c:pt>
                <c:pt idx="960">
                  <c:v>1829.0416666666667</c:v>
                </c:pt>
                <c:pt idx="961">
                  <c:v>1829.125</c:v>
                </c:pt>
                <c:pt idx="962">
                  <c:v>1829.2083333333333</c:v>
                </c:pt>
                <c:pt idx="963">
                  <c:v>1829.2916666666667</c:v>
                </c:pt>
                <c:pt idx="964">
                  <c:v>1829.375</c:v>
                </c:pt>
                <c:pt idx="965">
                  <c:v>1829.4583333333333</c:v>
                </c:pt>
                <c:pt idx="966">
                  <c:v>1829.5416666666667</c:v>
                </c:pt>
                <c:pt idx="967">
                  <c:v>1829.625</c:v>
                </c:pt>
                <c:pt idx="968">
                  <c:v>1829.7083333333333</c:v>
                </c:pt>
                <c:pt idx="969">
                  <c:v>1829.7916666666667</c:v>
                </c:pt>
                <c:pt idx="970">
                  <c:v>1829.875</c:v>
                </c:pt>
                <c:pt idx="971">
                  <c:v>1829.9583333333333</c:v>
                </c:pt>
                <c:pt idx="972">
                  <c:v>1830.0416666666667</c:v>
                </c:pt>
                <c:pt idx="973">
                  <c:v>1830.125</c:v>
                </c:pt>
                <c:pt idx="974">
                  <c:v>1830.2083333333333</c:v>
                </c:pt>
                <c:pt idx="975">
                  <c:v>1830.2916666666667</c:v>
                </c:pt>
                <c:pt idx="976">
                  <c:v>1830.375</c:v>
                </c:pt>
                <c:pt idx="977">
                  <c:v>1830.4583333333333</c:v>
                </c:pt>
                <c:pt idx="978">
                  <c:v>1830.5416666666667</c:v>
                </c:pt>
                <c:pt idx="979">
                  <c:v>1830.625</c:v>
                </c:pt>
                <c:pt idx="980">
                  <c:v>1830.7083333333333</c:v>
                </c:pt>
                <c:pt idx="981">
                  <c:v>1830.7916666666667</c:v>
                </c:pt>
                <c:pt idx="982">
                  <c:v>1830.875</c:v>
                </c:pt>
                <c:pt idx="983">
                  <c:v>1830.9583333333333</c:v>
                </c:pt>
                <c:pt idx="984">
                  <c:v>1831.0416666666667</c:v>
                </c:pt>
                <c:pt idx="985">
                  <c:v>1831.125</c:v>
                </c:pt>
                <c:pt idx="986">
                  <c:v>1831.2083333333333</c:v>
                </c:pt>
                <c:pt idx="987">
                  <c:v>1831.2916666666667</c:v>
                </c:pt>
                <c:pt idx="988">
                  <c:v>1831.375</c:v>
                </c:pt>
                <c:pt idx="989">
                  <c:v>1831.4583333333333</c:v>
                </c:pt>
                <c:pt idx="990">
                  <c:v>1831.5416666666667</c:v>
                </c:pt>
                <c:pt idx="991">
                  <c:v>1831.625</c:v>
                </c:pt>
                <c:pt idx="992">
                  <c:v>1831.7083333333333</c:v>
                </c:pt>
                <c:pt idx="993">
                  <c:v>1831.7916666666667</c:v>
                </c:pt>
                <c:pt idx="994">
                  <c:v>1831.875</c:v>
                </c:pt>
                <c:pt idx="995">
                  <c:v>1831.9583333333333</c:v>
                </c:pt>
                <c:pt idx="996">
                  <c:v>1832.0416666666667</c:v>
                </c:pt>
                <c:pt idx="997">
                  <c:v>1832.125</c:v>
                </c:pt>
                <c:pt idx="998">
                  <c:v>1832.2083333333333</c:v>
                </c:pt>
                <c:pt idx="999">
                  <c:v>1832.2916666666667</c:v>
                </c:pt>
                <c:pt idx="1000">
                  <c:v>1832.375</c:v>
                </c:pt>
                <c:pt idx="1001">
                  <c:v>1832.4583333333333</c:v>
                </c:pt>
                <c:pt idx="1002">
                  <c:v>1832.5416666666667</c:v>
                </c:pt>
                <c:pt idx="1003">
                  <c:v>1832.625</c:v>
                </c:pt>
                <c:pt idx="1004">
                  <c:v>1832.7083333333333</c:v>
                </c:pt>
                <c:pt idx="1005">
                  <c:v>1832.7916666666667</c:v>
                </c:pt>
                <c:pt idx="1006">
                  <c:v>1832.875</c:v>
                </c:pt>
                <c:pt idx="1007">
                  <c:v>1832.9583333333333</c:v>
                </c:pt>
                <c:pt idx="1008">
                  <c:v>1833.0416666666667</c:v>
                </c:pt>
                <c:pt idx="1009">
                  <c:v>1833.125</c:v>
                </c:pt>
                <c:pt idx="1010">
                  <c:v>1833.2083333333333</c:v>
                </c:pt>
                <c:pt idx="1011">
                  <c:v>1833.2916666666667</c:v>
                </c:pt>
                <c:pt idx="1012">
                  <c:v>1833.375</c:v>
                </c:pt>
                <c:pt idx="1013">
                  <c:v>1833.4583333333333</c:v>
                </c:pt>
                <c:pt idx="1014">
                  <c:v>1833.5416666666667</c:v>
                </c:pt>
                <c:pt idx="1015">
                  <c:v>1833.625</c:v>
                </c:pt>
                <c:pt idx="1016">
                  <c:v>1833.7083333333333</c:v>
                </c:pt>
                <c:pt idx="1017">
                  <c:v>1833.7916666666667</c:v>
                </c:pt>
                <c:pt idx="1018">
                  <c:v>1833.875</c:v>
                </c:pt>
                <c:pt idx="1019">
                  <c:v>1833.9583333333333</c:v>
                </c:pt>
                <c:pt idx="1020">
                  <c:v>1834.0416666666667</c:v>
                </c:pt>
                <c:pt idx="1021">
                  <c:v>1834.125</c:v>
                </c:pt>
                <c:pt idx="1022">
                  <c:v>1834.2083333333333</c:v>
                </c:pt>
                <c:pt idx="1023">
                  <c:v>1834.2916666666667</c:v>
                </c:pt>
                <c:pt idx="1024">
                  <c:v>1834.375</c:v>
                </c:pt>
                <c:pt idx="1025">
                  <c:v>1834.4583333333333</c:v>
                </c:pt>
                <c:pt idx="1026">
                  <c:v>1834.5416666666667</c:v>
                </c:pt>
                <c:pt idx="1027">
                  <c:v>1834.625</c:v>
                </c:pt>
                <c:pt idx="1028">
                  <c:v>1834.7083333333333</c:v>
                </c:pt>
                <c:pt idx="1029">
                  <c:v>1834.7916666666667</c:v>
                </c:pt>
                <c:pt idx="1030">
                  <c:v>1834.875</c:v>
                </c:pt>
                <c:pt idx="1031">
                  <c:v>1834.9583333333333</c:v>
                </c:pt>
                <c:pt idx="1032">
                  <c:v>1835.0416666666667</c:v>
                </c:pt>
                <c:pt idx="1033">
                  <c:v>1835.125</c:v>
                </c:pt>
                <c:pt idx="1034">
                  <c:v>1835.2083333333333</c:v>
                </c:pt>
                <c:pt idx="1035">
                  <c:v>1835.2916666666667</c:v>
                </c:pt>
                <c:pt idx="1036">
                  <c:v>1835.375</c:v>
                </c:pt>
                <c:pt idx="1037">
                  <c:v>1835.4583333333333</c:v>
                </c:pt>
                <c:pt idx="1038">
                  <c:v>1835.5416666666667</c:v>
                </c:pt>
                <c:pt idx="1039">
                  <c:v>1835.625</c:v>
                </c:pt>
                <c:pt idx="1040">
                  <c:v>1835.7083333333333</c:v>
                </c:pt>
                <c:pt idx="1041">
                  <c:v>1835.7916666666667</c:v>
                </c:pt>
                <c:pt idx="1042">
                  <c:v>1835.875</c:v>
                </c:pt>
                <c:pt idx="1043">
                  <c:v>1835.9583333333333</c:v>
                </c:pt>
                <c:pt idx="1044">
                  <c:v>1836.0416666666667</c:v>
                </c:pt>
                <c:pt idx="1045">
                  <c:v>1836.125</c:v>
                </c:pt>
                <c:pt idx="1046">
                  <c:v>1836.2083333333333</c:v>
                </c:pt>
                <c:pt idx="1047">
                  <c:v>1836.2916666666667</c:v>
                </c:pt>
                <c:pt idx="1048">
                  <c:v>1836.375</c:v>
                </c:pt>
                <c:pt idx="1049">
                  <c:v>1836.4583333333333</c:v>
                </c:pt>
                <c:pt idx="1050">
                  <c:v>1836.5416666666667</c:v>
                </c:pt>
                <c:pt idx="1051">
                  <c:v>1836.625</c:v>
                </c:pt>
                <c:pt idx="1052">
                  <c:v>1836.7083333333333</c:v>
                </c:pt>
                <c:pt idx="1053">
                  <c:v>1836.7916666666667</c:v>
                </c:pt>
                <c:pt idx="1054">
                  <c:v>1836.875</c:v>
                </c:pt>
                <c:pt idx="1055">
                  <c:v>1836.9583333333333</c:v>
                </c:pt>
                <c:pt idx="1056">
                  <c:v>1837.0416666666667</c:v>
                </c:pt>
                <c:pt idx="1057">
                  <c:v>1837.125</c:v>
                </c:pt>
                <c:pt idx="1058">
                  <c:v>1837.2083333333333</c:v>
                </c:pt>
                <c:pt idx="1059">
                  <c:v>1837.2916666666667</c:v>
                </c:pt>
                <c:pt idx="1060">
                  <c:v>1837.375</c:v>
                </c:pt>
                <c:pt idx="1061">
                  <c:v>1837.4583333333333</c:v>
                </c:pt>
                <c:pt idx="1062">
                  <c:v>1837.5416666666667</c:v>
                </c:pt>
                <c:pt idx="1063">
                  <c:v>1837.625</c:v>
                </c:pt>
                <c:pt idx="1064">
                  <c:v>1837.7083333333333</c:v>
                </c:pt>
                <c:pt idx="1065">
                  <c:v>1837.7916666666667</c:v>
                </c:pt>
                <c:pt idx="1066">
                  <c:v>1837.875</c:v>
                </c:pt>
                <c:pt idx="1067">
                  <c:v>1837.9583333333333</c:v>
                </c:pt>
                <c:pt idx="1068">
                  <c:v>1838.0416666666667</c:v>
                </c:pt>
                <c:pt idx="1069">
                  <c:v>1838.125</c:v>
                </c:pt>
                <c:pt idx="1070">
                  <c:v>1838.2083333333333</c:v>
                </c:pt>
                <c:pt idx="1071">
                  <c:v>1838.2916666666667</c:v>
                </c:pt>
                <c:pt idx="1072">
                  <c:v>1838.375</c:v>
                </c:pt>
                <c:pt idx="1073">
                  <c:v>1838.4583333333333</c:v>
                </c:pt>
                <c:pt idx="1074">
                  <c:v>1838.5416666666667</c:v>
                </c:pt>
                <c:pt idx="1075">
                  <c:v>1838.625</c:v>
                </c:pt>
                <c:pt idx="1076">
                  <c:v>1838.7083333333333</c:v>
                </c:pt>
                <c:pt idx="1077">
                  <c:v>1838.7916666666667</c:v>
                </c:pt>
                <c:pt idx="1078">
                  <c:v>1838.875</c:v>
                </c:pt>
                <c:pt idx="1079">
                  <c:v>1838.9583333333333</c:v>
                </c:pt>
                <c:pt idx="1080">
                  <c:v>1839.0416666666667</c:v>
                </c:pt>
                <c:pt idx="1081">
                  <c:v>1839.125</c:v>
                </c:pt>
                <c:pt idx="1082">
                  <c:v>1839.2083333333333</c:v>
                </c:pt>
                <c:pt idx="1083">
                  <c:v>1839.2916666666667</c:v>
                </c:pt>
                <c:pt idx="1084">
                  <c:v>1839.375</c:v>
                </c:pt>
                <c:pt idx="1085">
                  <c:v>1839.4583333333333</c:v>
                </c:pt>
                <c:pt idx="1086">
                  <c:v>1839.5416666666667</c:v>
                </c:pt>
                <c:pt idx="1087">
                  <c:v>1839.625</c:v>
                </c:pt>
                <c:pt idx="1088">
                  <c:v>1839.7083333333333</c:v>
                </c:pt>
                <c:pt idx="1089">
                  <c:v>1839.7916666666667</c:v>
                </c:pt>
                <c:pt idx="1090">
                  <c:v>1839.875</c:v>
                </c:pt>
                <c:pt idx="1091">
                  <c:v>1839.9583333333333</c:v>
                </c:pt>
                <c:pt idx="1092">
                  <c:v>1840.0416666666667</c:v>
                </c:pt>
                <c:pt idx="1093">
                  <c:v>1840.125</c:v>
                </c:pt>
                <c:pt idx="1094">
                  <c:v>1840.2083333333333</c:v>
                </c:pt>
                <c:pt idx="1095">
                  <c:v>1840.2916666666667</c:v>
                </c:pt>
                <c:pt idx="1096">
                  <c:v>1840.375</c:v>
                </c:pt>
                <c:pt idx="1097">
                  <c:v>1840.4583333333333</c:v>
                </c:pt>
                <c:pt idx="1098">
                  <c:v>1840.5416666666667</c:v>
                </c:pt>
                <c:pt idx="1099">
                  <c:v>1840.625</c:v>
                </c:pt>
                <c:pt idx="1100">
                  <c:v>1840.7083333333333</c:v>
                </c:pt>
                <c:pt idx="1101">
                  <c:v>1840.7916666666667</c:v>
                </c:pt>
                <c:pt idx="1102">
                  <c:v>1840.875</c:v>
                </c:pt>
                <c:pt idx="1103">
                  <c:v>1840.9583333333333</c:v>
                </c:pt>
                <c:pt idx="1104">
                  <c:v>1841.0416666666667</c:v>
                </c:pt>
                <c:pt idx="1105">
                  <c:v>1841.125</c:v>
                </c:pt>
                <c:pt idx="1106">
                  <c:v>1841.2083333333333</c:v>
                </c:pt>
                <c:pt idx="1107">
                  <c:v>1841.2916666666667</c:v>
                </c:pt>
                <c:pt idx="1108">
                  <c:v>1841.375</c:v>
                </c:pt>
                <c:pt idx="1109">
                  <c:v>1841.4583333333333</c:v>
                </c:pt>
                <c:pt idx="1110">
                  <c:v>1841.5416666666667</c:v>
                </c:pt>
                <c:pt idx="1111">
                  <c:v>1841.625</c:v>
                </c:pt>
                <c:pt idx="1112">
                  <c:v>1841.7083333333333</c:v>
                </c:pt>
                <c:pt idx="1113">
                  <c:v>1841.7916666666667</c:v>
                </c:pt>
                <c:pt idx="1114">
                  <c:v>1841.875</c:v>
                </c:pt>
                <c:pt idx="1115">
                  <c:v>1841.9583333333333</c:v>
                </c:pt>
                <c:pt idx="1116">
                  <c:v>1842.0416666666667</c:v>
                </c:pt>
                <c:pt idx="1117">
                  <c:v>1842.125</c:v>
                </c:pt>
                <c:pt idx="1118">
                  <c:v>1842.2083333333333</c:v>
                </c:pt>
                <c:pt idx="1119">
                  <c:v>1842.2916666666667</c:v>
                </c:pt>
                <c:pt idx="1120">
                  <c:v>1842.375</c:v>
                </c:pt>
                <c:pt idx="1121">
                  <c:v>1842.4583333333333</c:v>
                </c:pt>
                <c:pt idx="1122">
                  <c:v>1842.5416666666667</c:v>
                </c:pt>
                <c:pt idx="1123">
                  <c:v>1842.625</c:v>
                </c:pt>
                <c:pt idx="1124">
                  <c:v>1842.7083333333333</c:v>
                </c:pt>
                <c:pt idx="1125">
                  <c:v>1842.7916666666667</c:v>
                </c:pt>
                <c:pt idx="1126">
                  <c:v>1842.875</c:v>
                </c:pt>
                <c:pt idx="1127">
                  <c:v>1842.9583333333333</c:v>
                </c:pt>
                <c:pt idx="1128">
                  <c:v>1843.0416666666667</c:v>
                </c:pt>
                <c:pt idx="1129">
                  <c:v>1843.125</c:v>
                </c:pt>
                <c:pt idx="1130">
                  <c:v>1843.2083333333333</c:v>
                </c:pt>
                <c:pt idx="1131">
                  <c:v>1843.2916666666667</c:v>
                </c:pt>
                <c:pt idx="1132">
                  <c:v>1843.375</c:v>
                </c:pt>
                <c:pt idx="1133">
                  <c:v>1843.4583333333333</c:v>
                </c:pt>
                <c:pt idx="1134">
                  <c:v>1843.5416666666667</c:v>
                </c:pt>
                <c:pt idx="1135">
                  <c:v>1843.625</c:v>
                </c:pt>
                <c:pt idx="1136">
                  <c:v>1843.7083333333333</c:v>
                </c:pt>
                <c:pt idx="1137">
                  <c:v>1843.7916666666667</c:v>
                </c:pt>
                <c:pt idx="1138">
                  <c:v>1843.875</c:v>
                </c:pt>
                <c:pt idx="1139">
                  <c:v>1843.9583333333333</c:v>
                </c:pt>
                <c:pt idx="1140">
                  <c:v>1844.0416666666667</c:v>
                </c:pt>
                <c:pt idx="1141">
                  <c:v>1844.125</c:v>
                </c:pt>
                <c:pt idx="1142">
                  <c:v>1844.2083333333333</c:v>
                </c:pt>
                <c:pt idx="1143">
                  <c:v>1844.2916666666667</c:v>
                </c:pt>
                <c:pt idx="1144">
                  <c:v>1844.375</c:v>
                </c:pt>
                <c:pt idx="1145">
                  <c:v>1844.4583333333333</c:v>
                </c:pt>
                <c:pt idx="1146">
                  <c:v>1844.5416666666667</c:v>
                </c:pt>
                <c:pt idx="1147">
                  <c:v>1844.625</c:v>
                </c:pt>
                <c:pt idx="1148">
                  <c:v>1844.7083333333333</c:v>
                </c:pt>
                <c:pt idx="1149">
                  <c:v>1844.7916666666667</c:v>
                </c:pt>
                <c:pt idx="1150">
                  <c:v>1844.875</c:v>
                </c:pt>
                <c:pt idx="1151">
                  <c:v>1844.9583333333333</c:v>
                </c:pt>
                <c:pt idx="1152">
                  <c:v>1845.0416666666667</c:v>
                </c:pt>
                <c:pt idx="1153">
                  <c:v>1845.125</c:v>
                </c:pt>
                <c:pt idx="1154">
                  <c:v>1845.2083333333333</c:v>
                </c:pt>
                <c:pt idx="1155">
                  <c:v>1845.2916666666667</c:v>
                </c:pt>
                <c:pt idx="1156">
                  <c:v>1845.375</c:v>
                </c:pt>
                <c:pt idx="1157">
                  <c:v>1845.4583333333333</c:v>
                </c:pt>
                <c:pt idx="1158">
                  <c:v>1845.5416666666667</c:v>
                </c:pt>
                <c:pt idx="1159">
                  <c:v>1845.625</c:v>
                </c:pt>
                <c:pt idx="1160">
                  <c:v>1845.7083333333333</c:v>
                </c:pt>
                <c:pt idx="1161">
                  <c:v>1845.7916666666667</c:v>
                </c:pt>
                <c:pt idx="1162">
                  <c:v>1845.875</c:v>
                </c:pt>
                <c:pt idx="1163">
                  <c:v>1845.9583333333333</c:v>
                </c:pt>
                <c:pt idx="1164">
                  <c:v>1846.0416666666667</c:v>
                </c:pt>
                <c:pt idx="1165">
                  <c:v>1846.125</c:v>
                </c:pt>
                <c:pt idx="1166">
                  <c:v>1846.2083333333333</c:v>
                </c:pt>
                <c:pt idx="1167">
                  <c:v>1846.2916666666667</c:v>
                </c:pt>
                <c:pt idx="1168">
                  <c:v>1846.375</c:v>
                </c:pt>
                <c:pt idx="1169">
                  <c:v>1846.4583333333333</c:v>
                </c:pt>
                <c:pt idx="1170">
                  <c:v>1846.5416666666667</c:v>
                </c:pt>
                <c:pt idx="1171">
                  <c:v>1846.625</c:v>
                </c:pt>
                <c:pt idx="1172">
                  <c:v>1846.7083333333333</c:v>
                </c:pt>
                <c:pt idx="1173">
                  <c:v>1846.7916666666667</c:v>
                </c:pt>
                <c:pt idx="1174">
                  <c:v>1846.875</c:v>
                </c:pt>
                <c:pt idx="1175">
                  <c:v>1846.9583333333333</c:v>
                </c:pt>
                <c:pt idx="1176">
                  <c:v>1847.0416666666667</c:v>
                </c:pt>
                <c:pt idx="1177">
                  <c:v>1847.125</c:v>
                </c:pt>
                <c:pt idx="1178">
                  <c:v>1847.2083333333333</c:v>
                </c:pt>
                <c:pt idx="1179">
                  <c:v>1847.2916666666667</c:v>
                </c:pt>
                <c:pt idx="1180">
                  <c:v>1847.375</c:v>
                </c:pt>
                <c:pt idx="1181">
                  <c:v>1847.4583333333333</c:v>
                </c:pt>
                <c:pt idx="1182">
                  <c:v>1847.5416666666667</c:v>
                </c:pt>
                <c:pt idx="1183">
                  <c:v>1847.625</c:v>
                </c:pt>
                <c:pt idx="1184">
                  <c:v>1847.7083333333333</c:v>
                </c:pt>
                <c:pt idx="1185">
                  <c:v>1847.7916666666667</c:v>
                </c:pt>
                <c:pt idx="1186">
                  <c:v>1847.875</c:v>
                </c:pt>
                <c:pt idx="1187">
                  <c:v>1847.9583333333333</c:v>
                </c:pt>
                <c:pt idx="1188">
                  <c:v>1848.0416666666667</c:v>
                </c:pt>
                <c:pt idx="1189">
                  <c:v>1848.125</c:v>
                </c:pt>
                <c:pt idx="1190">
                  <c:v>1848.2083333333333</c:v>
                </c:pt>
                <c:pt idx="1191">
                  <c:v>1848.2916666666667</c:v>
                </c:pt>
                <c:pt idx="1192">
                  <c:v>1848.375</c:v>
                </c:pt>
                <c:pt idx="1193">
                  <c:v>1848.4583333333333</c:v>
                </c:pt>
                <c:pt idx="1194">
                  <c:v>1848.5416666666667</c:v>
                </c:pt>
                <c:pt idx="1195">
                  <c:v>1848.625</c:v>
                </c:pt>
                <c:pt idx="1196">
                  <c:v>1848.7083333333333</c:v>
                </c:pt>
                <c:pt idx="1197">
                  <c:v>1848.7916666666667</c:v>
                </c:pt>
                <c:pt idx="1198">
                  <c:v>1848.875</c:v>
                </c:pt>
                <c:pt idx="1199">
                  <c:v>1848.9583333333333</c:v>
                </c:pt>
                <c:pt idx="1200">
                  <c:v>1849.0416666666667</c:v>
                </c:pt>
                <c:pt idx="1201">
                  <c:v>1849.125</c:v>
                </c:pt>
                <c:pt idx="1202">
                  <c:v>1849.2083333333333</c:v>
                </c:pt>
                <c:pt idx="1203">
                  <c:v>1849.2916666666667</c:v>
                </c:pt>
                <c:pt idx="1204">
                  <c:v>1849.375</c:v>
                </c:pt>
                <c:pt idx="1205">
                  <c:v>1849.4583333333333</c:v>
                </c:pt>
                <c:pt idx="1206">
                  <c:v>1849.5416666666667</c:v>
                </c:pt>
                <c:pt idx="1207">
                  <c:v>1849.625</c:v>
                </c:pt>
                <c:pt idx="1208">
                  <c:v>1849.7083333333333</c:v>
                </c:pt>
                <c:pt idx="1209">
                  <c:v>1849.7916666666667</c:v>
                </c:pt>
                <c:pt idx="1210">
                  <c:v>1849.875</c:v>
                </c:pt>
                <c:pt idx="1211">
                  <c:v>1849.9583333333333</c:v>
                </c:pt>
                <c:pt idx="1212">
                  <c:v>1850.0416666666667</c:v>
                </c:pt>
                <c:pt idx="1213">
                  <c:v>1850.125</c:v>
                </c:pt>
                <c:pt idx="1214">
                  <c:v>1850.2083333333333</c:v>
                </c:pt>
                <c:pt idx="1215">
                  <c:v>1850.2916666666667</c:v>
                </c:pt>
                <c:pt idx="1216">
                  <c:v>1850.375</c:v>
                </c:pt>
                <c:pt idx="1217">
                  <c:v>1850.4583333333333</c:v>
                </c:pt>
                <c:pt idx="1218">
                  <c:v>1850.5416666666667</c:v>
                </c:pt>
                <c:pt idx="1219">
                  <c:v>1850.625</c:v>
                </c:pt>
                <c:pt idx="1220">
                  <c:v>1850.7083333333333</c:v>
                </c:pt>
                <c:pt idx="1221">
                  <c:v>1850.7916666666667</c:v>
                </c:pt>
                <c:pt idx="1222">
                  <c:v>1850.875</c:v>
                </c:pt>
                <c:pt idx="1223">
                  <c:v>1850.9583333333333</c:v>
                </c:pt>
                <c:pt idx="1224">
                  <c:v>1851.0416666666667</c:v>
                </c:pt>
                <c:pt idx="1225">
                  <c:v>1851.125</c:v>
                </c:pt>
                <c:pt idx="1226">
                  <c:v>1851.2083333333333</c:v>
                </c:pt>
                <c:pt idx="1227">
                  <c:v>1851.2916666666667</c:v>
                </c:pt>
                <c:pt idx="1228">
                  <c:v>1851.375</c:v>
                </c:pt>
                <c:pt idx="1229">
                  <c:v>1851.4583333333333</c:v>
                </c:pt>
                <c:pt idx="1230">
                  <c:v>1851.5416666666667</c:v>
                </c:pt>
                <c:pt idx="1231">
                  <c:v>1851.625</c:v>
                </c:pt>
                <c:pt idx="1232">
                  <c:v>1851.7083333333333</c:v>
                </c:pt>
                <c:pt idx="1233">
                  <c:v>1851.7916666666667</c:v>
                </c:pt>
                <c:pt idx="1234">
                  <c:v>1851.875</c:v>
                </c:pt>
                <c:pt idx="1235">
                  <c:v>1851.9583333333333</c:v>
                </c:pt>
                <c:pt idx="1236">
                  <c:v>1852.0416666666667</c:v>
                </c:pt>
                <c:pt idx="1237">
                  <c:v>1852.125</c:v>
                </c:pt>
                <c:pt idx="1238">
                  <c:v>1852.2083333333333</c:v>
                </c:pt>
                <c:pt idx="1239">
                  <c:v>1852.2916666666667</c:v>
                </c:pt>
                <c:pt idx="1240">
                  <c:v>1852.375</c:v>
                </c:pt>
                <c:pt idx="1241">
                  <c:v>1852.4583333333333</c:v>
                </c:pt>
                <c:pt idx="1242">
                  <c:v>1852.5416666666667</c:v>
                </c:pt>
                <c:pt idx="1243">
                  <c:v>1852.625</c:v>
                </c:pt>
                <c:pt idx="1244">
                  <c:v>1852.7083333333333</c:v>
                </c:pt>
                <c:pt idx="1245">
                  <c:v>1852.7916666666667</c:v>
                </c:pt>
                <c:pt idx="1246">
                  <c:v>1852.875</c:v>
                </c:pt>
                <c:pt idx="1247">
                  <c:v>1852.9583333333333</c:v>
                </c:pt>
                <c:pt idx="1248">
                  <c:v>1853.0416666666667</c:v>
                </c:pt>
                <c:pt idx="1249">
                  <c:v>1853.125</c:v>
                </c:pt>
                <c:pt idx="1250">
                  <c:v>1853.2083333333333</c:v>
                </c:pt>
                <c:pt idx="1251">
                  <c:v>1853.2916666666667</c:v>
                </c:pt>
                <c:pt idx="1252">
                  <c:v>1853.375</c:v>
                </c:pt>
                <c:pt idx="1253">
                  <c:v>1853.4583333333333</c:v>
                </c:pt>
                <c:pt idx="1254">
                  <c:v>1853.5416666666667</c:v>
                </c:pt>
                <c:pt idx="1255">
                  <c:v>1853.625</c:v>
                </c:pt>
                <c:pt idx="1256">
                  <c:v>1853.7083333333333</c:v>
                </c:pt>
                <c:pt idx="1257">
                  <c:v>1853.7916666666667</c:v>
                </c:pt>
                <c:pt idx="1258">
                  <c:v>1853.875</c:v>
                </c:pt>
                <c:pt idx="1259">
                  <c:v>1853.9583333333333</c:v>
                </c:pt>
                <c:pt idx="1260">
                  <c:v>1854.0416666666667</c:v>
                </c:pt>
                <c:pt idx="1261">
                  <c:v>1854.125</c:v>
                </c:pt>
                <c:pt idx="1262">
                  <c:v>1854.2083333333333</c:v>
                </c:pt>
                <c:pt idx="1263">
                  <c:v>1854.2916666666667</c:v>
                </c:pt>
                <c:pt idx="1264">
                  <c:v>1854.375</c:v>
                </c:pt>
                <c:pt idx="1265">
                  <c:v>1854.4583333333333</c:v>
                </c:pt>
                <c:pt idx="1266">
                  <c:v>1854.5416666666667</c:v>
                </c:pt>
                <c:pt idx="1267">
                  <c:v>1854.625</c:v>
                </c:pt>
                <c:pt idx="1268">
                  <c:v>1854.7083333333333</c:v>
                </c:pt>
                <c:pt idx="1269">
                  <c:v>1854.7916666666667</c:v>
                </c:pt>
                <c:pt idx="1270">
                  <c:v>1854.875</c:v>
                </c:pt>
                <c:pt idx="1271">
                  <c:v>1854.9583333333333</c:v>
                </c:pt>
                <c:pt idx="1272">
                  <c:v>1855.0416666666667</c:v>
                </c:pt>
                <c:pt idx="1273">
                  <c:v>1855.125</c:v>
                </c:pt>
                <c:pt idx="1274">
                  <c:v>1855.2083333333333</c:v>
                </c:pt>
                <c:pt idx="1275">
                  <c:v>1855.2916666666667</c:v>
                </c:pt>
                <c:pt idx="1276">
                  <c:v>1855.375</c:v>
                </c:pt>
                <c:pt idx="1277">
                  <c:v>1855.4583333333333</c:v>
                </c:pt>
                <c:pt idx="1278">
                  <c:v>1855.5416666666667</c:v>
                </c:pt>
                <c:pt idx="1279">
                  <c:v>1855.625</c:v>
                </c:pt>
                <c:pt idx="1280">
                  <c:v>1855.7083333333333</c:v>
                </c:pt>
                <c:pt idx="1281">
                  <c:v>1855.7916666666667</c:v>
                </c:pt>
                <c:pt idx="1282">
                  <c:v>1855.875</c:v>
                </c:pt>
                <c:pt idx="1283">
                  <c:v>1855.9583333333333</c:v>
                </c:pt>
                <c:pt idx="1284">
                  <c:v>1856.0416666666667</c:v>
                </c:pt>
                <c:pt idx="1285">
                  <c:v>1856.125</c:v>
                </c:pt>
                <c:pt idx="1286">
                  <c:v>1856.2083333333333</c:v>
                </c:pt>
                <c:pt idx="1287">
                  <c:v>1856.2916666666667</c:v>
                </c:pt>
                <c:pt idx="1288">
                  <c:v>1856.375</c:v>
                </c:pt>
                <c:pt idx="1289">
                  <c:v>1856.4583333333333</c:v>
                </c:pt>
                <c:pt idx="1290">
                  <c:v>1856.5416666666667</c:v>
                </c:pt>
                <c:pt idx="1291">
                  <c:v>1856.625</c:v>
                </c:pt>
                <c:pt idx="1292">
                  <c:v>1856.7083333333333</c:v>
                </c:pt>
                <c:pt idx="1293">
                  <c:v>1856.7916666666667</c:v>
                </c:pt>
                <c:pt idx="1294">
                  <c:v>1856.875</c:v>
                </c:pt>
                <c:pt idx="1295">
                  <c:v>1856.9583333333333</c:v>
                </c:pt>
                <c:pt idx="1296">
                  <c:v>1857.0416666666667</c:v>
                </c:pt>
                <c:pt idx="1297">
                  <c:v>1857.125</c:v>
                </c:pt>
                <c:pt idx="1298">
                  <c:v>1857.2083333333333</c:v>
                </c:pt>
                <c:pt idx="1299">
                  <c:v>1857.2916666666667</c:v>
                </c:pt>
                <c:pt idx="1300">
                  <c:v>1857.375</c:v>
                </c:pt>
                <c:pt idx="1301">
                  <c:v>1857.4583333333333</c:v>
                </c:pt>
                <c:pt idx="1302">
                  <c:v>1857.5416666666667</c:v>
                </c:pt>
                <c:pt idx="1303">
                  <c:v>1857.625</c:v>
                </c:pt>
                <c:pt idx="1304">
                  <c:v>1857.7083333333333</c:v>
                </c:pt>
                <c:pt idx="1305">
                  <c:v>1857.7916666666667</c:v>
                </c:pt>
                <c:pt idx="1306">
                  <c:v>1857.875</c:v>
                </c:pt>
                <c:pt idx="1307">
                  <c:v>1857.9583333333333</c:v>
                </c:pt>
                <c:pt idx="1308">
                  <c:v>1858.0416666666667</c:v>
                </c:pt>
                <c:pt idx="1309">
                  <c:v>1858.125</c:v>
                </c:pt>
                <c:pt idx="1310">
                  <c:v>1858.2083333333333</c:v>
                </c:pt>
                <c:pt idx="1311">
                  <c:v>1858.2916666666667</c:v>
                </c:pt>
                <c:pt idx="1312">
                  <c:v>1858.375</c:v>
                </c:pt>
                <c:pt idx="1313">
                  <c:v>1858.4583333333333</c:v>
                </c:pt>
                <c:pt idx="1314">
                  <c:v>1858.5416666666667</c:v>
                </c:pt>
                <c:pt idx="1315">
                  <c:v>1858.625</c:v>
                </c:pt>
                <c:pt idx="1316">
                  <c:v>1858.7083333333333</c:v>
                </c:pt>
                <c:pt idx="1317">
                  <c:v>1858.7916666666667</c:v>
                </c:pt>
                <c:pt idx="1318">
                  <c:v>1858.875</c:v>
                </c:pt>
                <c:pt idx="1319">
                  <c:v>1858.9583333333333</c:v>
                </c:pt>
                <c:pt idx="1320">
                  <c:v>1859.0416666666667</c:v>
                </c:pt>
                <c:pt idx="1321">
                  <c:v>1859.125</c:v>
                </c:pt>
                <c:pt idx="1322">
                  <c:v>1859.2083333333333</c:v>
                </c:pt>
                <c:pt idx="1323">
                  <c:v>1859.2916666666667</c:v>
                </c:pt>
                <c:pt idx="1324">
                  <c:v>1859.375</c:v>
                </c:pt>
                <c:pt idx="1325">
                  <c:v>1859.4583333333333</c:v>
                </c:pt>
                <c:pt idx="1326">
                  <c:v>1859.5416666666667</c:v>
                </c:pt>
                <c:pt idx="1327">
                  <c:v>1859.625</c:v>
                </c:pt>
                <c:pt idx="1328">
                  <c:v>1859.7083333333333</c:v>
                </c:pt>
                <c:pt idx="1329">
                  <c:v>1859.7916666666667</c:v>
                </c:pt>
                <c:pt idx="1330">
                  <c:v>1859.875</c:v>
                </c:pt>
                <c:pt idx="1331">
                  <c:v>1859.9583333333333</c:v>
                </c:pt>
                <c:pt idx="1332">
                  <c:v>1860.0416666666667</c:v>
                </c:pt>
                <c:pt idx="1333">
                  <c:v>1860.125</c:v>
                </c:pt>
                <c:pt idx="1334">
                  <c:v>1860.2083333333333</c:v>
                </c:pt>
                <c:pt idx="1335">
                  <c:v>1860.2916666666667</c:v>
                </c:pt>
                <c:pt idx="1336">
                  <c:v>1860.375</c:v>
                </c:pt>
                <c:pt idx="1337">
                  <c:v>1860.4583333333333</c:v>
                </c:pt>
                <c:pt idx="1338">
                  <c:v>1860.5416666666667</c:v>
                </c:pt>
                <c:pt idx="1339">
                  <c:v>1860.625</c:v>
                </c:pt>
                <c:pt idx="1340">
                  <c:v>1860.7083333333333</c:v>
                </c:pt>
                <c:pt idx="1341">
                  <c:v>1860.7916666666667</c:v>
                </c:pt>
                <c:pt idx="1342">
                  <c:v>1860.875</c:v>
                </c:pt>
                <c:pt idx="1343">
                  <c:v>1860.9583333333333</c:v>
                </c:pt>
                <c:pt idx="1344">
                  <c:v>1861.0416666666667</c:v>
                </c:pt>
                <c:pt idx="1345">
                  <c:v>1861.125</c:v>
                </c:pt>
                <c:pt idx="1346">
                  <c:v>1861.2083333333333</c:v>
                </c:pt>
                <c:pt idx="1347">
                  <c:v>1861.2916666666667</c:v>
                </c:pt>
                <c:pt idx="1348">
                  <c:v>1861.375</c:v>
                </c:pt>
                <c:pt idx="1349">
                  <c:v>1861.4583333333333</c:v>
                </c:pt>
                <c:pt idx="1350">
                  <c:v>1861.5416666666667</c:v>
                </c:pt>
                <c:pt idx="1351">
                  <c:v>1861.625</c:v>
                </c:pt>
                <c:pt idx="1352">
                  <c:v>1861.7083333333333</c:v>
                </c:pt>
                <c:pt idx="1353">
                  <c:v>1861.7916666666667</c:v>
                </c:pt>
                <c:pt idx="1354">
                  <c:v>1861.875</c:v>
                </c:pt>
                <c:pt idx="1355">
                  <c:v>1861.9583333333333</c:v>
                </c:pt>
                <c:pt idx="1356">
                  <c:v>1862.0416666666667</c:v>
                </c:pt>
                <c:pt idx="1357">
                  <c:v>1862.125</c:v>
                </c:pt>
                <c:pt idx="1358">
                  <c:v>1862.2083333333333</c:v>
                </c:pt>
                <c:pt idx="1359">
                  <c:v>1862.2916666666667</c:v>
                </c:pt>
                <c:pt idx="1360">
                  <c:v>1862.375</c:v>
                </c:pt>
                <c:pt idx="1361">
                  <c:v>1862.4583333333333</c:v>
                </c:pt>
                <c:pt idx="1362">
                  <c:v>1862.5416666666667</c:v>
                </c:pt>
                <c:pt idx="1363">
                  <c:v>1862.625</c:v>
                </c:pt>
                <c:pt idx="1364">
                  <c:v>1862.7083333333333</c:v>
                </c:pt>
                <c:pt idx="1365">
                  <c:v>1862.7916666666667</c:v>
                </c:pt>
                <c:pt idx="1366">
                  <c:v>1862.875</c:v>
                </c:pt>
                <c:pt idx="1367">
                  <c:v>1862.9583333333333</c:v>
                </c:pt>
                <c:pt idx="1368">
                  <c:v>1863.0416666666667</c:v>
                </c:pt>
                <c:pt idx="1369">
                  <c:v>1863.125</c:v>
                </c:pt>
                <c:pt idx="1370">
                  <c:v>1863.2083333333333</c:v>
                </c:pt>
                <c:pt idx="1371">
                  <c:v>1863.2916666666667</c:v>
                </c:pt>
                <c:pt idx="1372">
                  <c:v>1863.375</c:v>
                </c:pt>
                <c:pt idx="1373">
                  <c:v>1863.4583333333333</c:v>
                </c:pt>
                <c:pt idx="1374">
                  <c:v>1863.5416666666667</c:v>
                </c:pt>
                <c:pt idx="1375">
                  <c:v>1863.625</c:v>
                </c:pt>
                <c:pt idx="1376">
                  <c:v>1863.7083333333333</c:v>
                </c:pt>
                <c:pt idx="1377">
                  <c:v>1863.7916666666667</c:v>
                </c:pt>
                <c:pt idx="1378">
                  <c:v>1863.875</c:v>
                </c:pt>
                <c:pt idx="1379">
                  <c:v>1863.9583333333333</c:v>
                </c:pt>
                <c:pt idx="1380">
                  <c:v>1864.0416666666667</c:v>
                </c:pt>
                <c:pt idx="1381">
                  <c:v>1864.125</c:v>
                </c:pt>
                <c:pt idx="1382">
                  <c:v>1864.2083333333333</c:v>
                </c:pt>
                <c:pt idx="1383">
                  <c:v>1864.2916666666667</c:v>
                </c:pt>
                <c:pt idx="1384">
                  <c:v>1864.375</c:v>
                </c:pt>
                <c:pt idx="1385">
                  <c:v>1864.4583333333333</c:v>
                </c:pt>
                <c:pt idx="1386">
                  <c:v>1864.5416666666667</c:v>
                </c:pt>
                <c:pt idx="1387">
                  <c:v>1864.625</c:v>
                </c:pt>
                <c:pt idx="1388">
                  <c:v>1864.7083333333333</c:v>
                </c:pt>
                <c:pt idx="1389">
                  <c:v>1864.7916666666667</c:v>
                </c:pt>
                <c:pt idx="1390">
                  <c:v>1864.875</c:v>
                </c:pt>
                <c:pt idx="1391">
                  <c:v>1864.9583333333333</c:v>
                </c:pt>
                <c:pt idx="1392">
                  <c:v>1865.0416666666667</c:v>
                </c:pt>
                <c:pt idx="1393">
                  <c:v>1865.125</c:v>
                </c:pt>
                <c:pt idx="1394">
                  <c:v>1865.2083333333333</c:v>
                </c:pt>
                <c:pt idx="1395">
                  <c:v>1865.2916666666667</c:v>
                </c:pt>
                <c:pt idx="1396">
                  <c:v>1865.375</c:v>
                </c:pt>
                <c:pt idx="1397">
                  <c:v>1865.4583333333333</c:v>
                </c:pt>
                <c:pt idx="1398">
                  <c:v>1865.5416666666667</c:v>
                </c:pt>
                <c:pt idx="1399">
                  <c:v>1865.625</c:v>
                </c:pt>
                <c:pt idx="1400">
                  <c:v>1865.7083333333333</c:v>
                </c:pt>
                <c:pt idx="1401">
                  <c:v>1865.7916666666667</c:v>
                </c:pt>
                <c:pt idx="1402">
                  <c:v>1865.875</c:v>
                </c:pt>
                <c:pt idx="1403">
                  <c:v>1865.9583333333333</c:v>
                </c:pt>
                <c:pt idx="1404">
                  <c:v>1866.0416666666667</c:v>
                </c:pt>
                <c:pt idx="1405">
                  <c:v>1866.125</c:v>
                </c:pt>
                <c:pt idx="1406">
                  <c:v>1866.2083333333333</c:v>
                </c:pt>
                <c:pt idx="1407">
                  <c:v>1866.2916666666667</c:v>
                </c:pt>
                <c:pt idx="1408">
                  <c:v>1866.375</c:v>
                </c:pt>
                <c:pt idx="1409">
                  <c:v>1866.4583333333333</c:v>
                </c:pt>
                <c:pt idx="1410">
                  <c:v>1866.5416666666667</c:v>
                </c:pt>
                <c:pt idx="1411">
                  <c:v>1866.625</c:v>
                </c:pt>
                <c:pt idx="1412">
                  <c:v>1866.7083333333333</c:v>
                </c:pt>
                <c:pt idx="1413">
                  <c:v>1866.7916666666667</c:v>
                </c:pt>
                <c:pt idx="1414">
                  <c:v>1866.875</c:v>
                </c:pt>
                <c:pt idx="1415">
                  <c:v>1866.9583333333333</c:v>
                </c:pt>
                <c:pt idx="1416">
                  <c:v>1867.0416666666667</c:v>
                </c:pt>
                <c:pt idx="1417">
                  <c:v>1867.125</c:v>
                </c:pt>
                <c:pt idx="1418">
                  <c:v>1867.2083333333333</c:v>
                </c:pt>
                <c:pt idx="1419">
                  <c:v>1867.2916666666667</c:v>
                </c:pt>
                <c:pt idx="1420">
                  <c:v>1867.375</c:v>
                </c:pt>
                <c:pt idx="1421">
                  <c:v>1867.4583333333333</c:v>
                </c:pt>
                <c:pt idx="1422">
                  <c:v>1867.5416666666667</c:v>
                </c:pt>
                <c:pt idx="1423">
                  <c:v>1867.625</c:v>
                </c:pt>
                <c:pt idx="1424">
                  <c:v>1867.7083333333333</c:v>
                </c:pt>
                <c:pt idx="1425">
                  <c:v>1867.7916666666667</c:v>
                </c:pt>
                <c:pt idx="1426">
                  <c:v>1867.875</c:v>
                </c:pt>
                <c:pt idx="1427">
                  <c:v>1867.9583333333333</c:v>
                </c:pt>
                <c:pt idx="1428">
                  <c:v>1868.0416666666667</c:v>
                </c:pt>
                <c:pt idx="1429">
                  <c:v>1868.125</c:v>
                </c:pt>
                <c:pt idx="1430">
                  <c:v>1868.2083333333333</c:v>
                </c:pt>
                <c:pt idx="1431">
                  <c:v>1868.2916666666667</c:v>
                </c:pt>
                <c:pt idx="1432">
                  <c:v>1868.375</c:v>
                </c:pt>
                <c:pt idx="1433">
                  <c:v>1868.4583333333333</c:v>
                </c:pt>
                <c:pt idx="1434">
                  <c:v>1868.5416666666667</c:v>
                </c:pt>
                <c:pt idx="1435">
                  <c:v>1868.625</c:v>
                </c:pt>
                <c:pt idx="1436">
                  <c:v>1868.7083333333333</c:v>
                </c:pt>
                <c:pt idx="1437">
                  <c:v>1868.7916666666667</c:v>
                </c:pt>
                <c:pt idx="1438">
                  <c:v>1868.875</c:v>
                </c:pt>
                <c:pt idx="1439">
                  <c:v>1868.9583333333333</c:v>
                </c:pt>
                <c:pt idx="1440">
                  <c:v>1869.0416666666667</c:v>
                </c:pt>
                <c:pt idx="1441">
                  <c:v>1869.125</c:v>
                </c:pt>
                <c:pt idx="1442">
                  <c:v>1869.2083333333333</c:v>
                </c:pt>
                <c:pt idx="1443">
                  <c:v>1869.2916666666667</c:v>
                </c:pt>
                <c:pt idx="1444">
                  <c:v>1869.375</c:v>
                </c:pt>
                <c:pt idx="1445">
                  <c:v>1869.4583333333333</c:v>
                </c:pt>
                <c:pt idx="1446">
                  <c:v>1869.5416666666667</c:v>
                </c:pt>
                <c:pt idx="1447">
                  <c:v>1869.625</c:v>
                </c:pt>
                <c:pt idx="1448">
                  <c:v>1869.7083333333333</c:v>
                </c:pt>
                <c:pt idx="1449">
                  <c:v>1869.7916666666667</c:v>
                </c:pt>
                <c:pt idx="1450">
                  <c:v>1869.875</c:v>
                </c:pt>
                <c:pt idx="1451">
                  <c:v>1869.9583333333333</c:v>
                </c:pt>
                <c:pt idx="1452">
                  <c:v>1870.0416666666667</c:v>
                </c:pt>
                <c:pt idx="1453">
                  <c:v>1870.125</c:v>
                </c:pt>
                <c:pt idx="1454">
                  <c:v>1870.2083333333333</c:v>
                </c:pt>
                <c:pt idx="1455">
                  <c:v>1870.2916666666667</c:v>
                </c:pt>
                <c:pt idx="1456">
                  <c:v>1870.375</c:v>
                </c:pt>
                <c:pt idx="1457">
                  <c:v>1870.4583333333333</c:v>
                </c:pt>
                <c:pt idx="1458">
                  <c:v>1870.5416666666667</c:v>
                </c:pt>
                <c:pt idx="1459">
                  <c:v>1870.625</c:v>
                </c:pt>
                <c:pt idx="1460">
                  <c:v>1870.7083333333333</c:v>
                </c:pt>
                <c:pt idx="1461">
                  <c:v>1870.7916666666667</c:v>
                </c:pt>
                <c:pt idx="1462">
                  <c:v>1870.875</c:v>
                </c:pt>
                <c:pt idx="1463">
                  <c:v>1870.9583333333333</c:v>
                </c:pt>
                <c:pt idx="1464">
                  <c:v>1871.0416666666667</c:v>
                </c:pt>
                <c:pt idx="1465">
                  <c:v>1871.125</c:v>
                </c:pt>
                <c:pt idx="1466">
                  <c:v>1871.2083333333333</c:v>
                </c:pt>
                <c:pt idx="1467">
                  <c:v>1871.2916666666667</c:v>
                </c:pt>
                <c:pt idx="1468">
                  <c:v>1871.375</c:v>
                </c:pt>
                <c:pt idx="1469">
                  <c:v>1871.4583333333333</c:v>
                </c:pt>
                <c:pt idx="1470">
                  <c:v>1871.5416666666667</c:v>
                </c:pt>
                <c:pt idx="1471">
                  <c:v>1871.625</c:v>
                </c:pt>
                <c:pt idx="1472">
                  <c:v>1871.7083333333333</c:v>
                </c:pt>
                <c:pt idx="1473">
                  <c:v>1871.7916666666667</c:v>
                </c:pt>
                <c:pt idx="1474">
                  <c:v>1871.875</c:v>
                </c:pt>
                <c:pt idx="1475">
                  <c:v>1871.9583333333333</c:v>
                </c:pt>
                <c:pt idx="1476">
                  <c:v>1872.0416666666667</c:v>
                </c:pt>
                <c:pt idx="1477">
                  <c:v>1872.125</c:v>
                </c:pt>
                <c:pt idx="1478">
                  <c:v>1872.2083333333333</c:v>
                </c:pt>
                <c:pt idx="1479">
                  <c:v>1872.2916666666667</c:v>
                </c:pt>
                <c:pt idx="1480">
                  <c:v>1872.375</c:v>
                </c:pt>
                <c:pt idx="1481">
                  <c:v>1872.4583333333333</c:v>
                </c:pt>
                <c:pt idx="1482">
                  <c:v>1872.5416666666667</c:v>
                </c:pt>
                <c:pt idx="1483">
                  <c:v>1872.625</c:v>
                </c:pt>
                <c:pt idx="1484">
                  <c:v>1872.7083333333333</c:v>
                </c:pt>
                <c:pt idx="1485">
                  <c:v>1872.7916666666667</c:v>
                </c:pt>
                <c:pt idx="1486">
                  <c:v>1872.875</c:v>
                </c:pt>
                <c:pt idx="1487">
                  <c:v>1872.9583333333333</c:v>
                </c:pt>
                <c:pt idx="1488">
                  <c:v>1873.0416666666667</c:v>
                </c:pt>
                <c:pt idx="1489">
                  <c:v>1873.125</c:v>
                </c:pt>
                <c:pt idx="1490">
                  <c:v>1873.2083333333333</c:v>
                </c:pt>
                <c:pt idx="1491">
                  <c:v>1873.2916666666667</c:v>
                </c:pt>
                <c:pt idx="1492">
                  <c:v>1873.375</c:v>
                </c:pt>
                <c:pt idx="1493">
                  <c:v>1873.4583333333333</c:v>
                </c:pt>
                <c:pt idx="1494">
                  <c:v>1873.5416666666667</c:v>
                </c:pt>
                <c:pt idx="1495">
                  <c:v>1873.625</c:v>
                </c:pt>
                <c:pt idx="1496">
                  <c:v>1873.7083333333333</c:v>
                </c:pt>
                <c:pt idx="1497">
                  <c:v>1873.7916666666667</c:v>
                </c:pt>
                <c:pt idx="1498">
                  <c:v>1873.875</c:v>
                </c:pt>
                <c:pt idx="1499">
                  <c:v>1873.9583333333333</c:v>
                </c:pt>
                <c:pt idx="1500">
                  <c:v>1874.0416666666667</c:v>
                </c:pt>
                <c:pt idx="1501">
                  <c:v>1874.125</c:v>
                </c:pt>
                <c:pt idx="1502">
                  <c:v>1874.2083333333333</c:v>
                </c:pt>
                <c:pt idx="1503">
                  <c:v>1874.2916666666667</c:v>
                </c:pt>
                <c:pt idx="1504">
                  <c:v>1874.375</c:v>
                </c:pt>
                <c:pt idx="1505">
                  <c:v>1874.4583333333333</c:v>
                </c:pt>
                <c:pt idx="1506">
                  <c:v>1874.5416666666667</c:v>
                </c:pt>
                <c:pt idx="1507">
                  <c:v>1874.625</c:v>
                </c:pt>
                <c:pt idx="1508">
                  <c:v>1874.7083333333333</c:v>
                </c:pt>
                <c:pt idx="1509">
                  <c:v>1874.7916666666667</c:v>
                </c:pt>
                <c:pt idx="1510">
                  <c:v>1874.875</c:v>
                </c:pt>
                <c:pt idx="1511">
                  <c:v>1874.9583333333333</c:v>
                </c:pt>
                <c:pt idx="1512">
                  <c:v>1875.0416666666667</c:v>
                </c:pt>
                <c:pt idx="1513">
                  <c:v>1875.125</c:v>
                </c:pt>
                <c:pt idx="1514">
                  <c:v>1875.2083333333333</c:v>
                </c:pt>
                <c:pt idx="1515">
                  <c:v>1875.2916666666667</c:v>
                </c:pt>
                <c:pt idx="1516">
                  <c:v>1875.375</c:v>
                </c:pt>
                <c:pt idx="1517">
                  <c:v>1875.4583333333333</c:v>
                </c:pt>
                <c:pt idx="1518">
                  <c:v>1875.5416666666667</c:v>
                </c:pt>
                <c:pt idx="1519">
                  <c:v>1875.625</c:v>
                </c:pt>
                <c:pt idx="1520">
                  <c:v>1875.7083333333333</c:v>
                </c:pt>
                <c:pt idx="1521">
                  <c:v>1875.7916666666667</c:v>
                </c:pt>
                <c:pt idx="1522">
                  <c:v>1875.875</c:v>
                </c:pt>
                <c:pt idx="1523">
                  <c:v>1875.9583333333333</c:v>
                </c:pt>
                <c:pt idx="1524">
                  <c:v>1876.0416666666667</c:v>
                </c:pt>
                <c:pt idx="1525">
                  <c:v>1876.125</c:v>
                </c:pt>
                <c:pt idx="1526">
                  <c:v>1876.2083333333333</c:v>
                </c:pt>
                <c:pt idx="1527">
                  <c:v>1876.2916666666667</c:v>
                </c:pt>
                <c:pt idx="1528">
                  <c:v>1876.375</c:v>
                </c:pt>
                <c:pt idx="1529">
                  <c:v>1876.4583333333333</c:v>
                </c:pt>
                <c:pt idx="1530">
                  <c:v>1876.5416666666667</c:v>
                </c:pt>
                <c:pt idx="1531">
                  <c:v>1876.625</c:v>
                </c:pt>
                <c:pt idx="1532">
                  <c:v>1876.7083333333333</c:v>
                </c:pt>
                <c:pt idx="1533">
                  <c:v>1876.7916666666667</c:v>
                </c:pt>
                <c:pt idx="1534">
                  <c:v>1876.875</c:v>
                </c:pt>
                <c:pt idx="1535">
                  <c:v>1876.9583333333333</c:v>
                </c:pt>
                <c:pt idx="1536">
                  <c:v>1877.0416666666667</c:v>
                </c:pt>
                <c:pt idx="1537">
                  <c:v>1877.125</c:v>
                </c:pt>
                <c:pt idx="1538">
                  <c:v>1877.2083333333333</c:v>
                </c:pt>
                <c:pt idx="1539">
                  <c:v>1877.2916666666667</c:v>
                </c:pt>
                <c:pt idx="1540">
                  <c:v>1877.375</c:v>
                </c:pt>
                <c:pt idx="1541">
                  <c:v>1877.4583333333333</c:v>
                </c:pt>
                <c:pt idx="1542">
                  <c:v>1877.5416666666667</c:v>
                </c:pt>
                <c:pt idx="1543">
                  <c:v>1877.625</c:v>
                </c:pt>
                <c:pt idx="1544">
                  <c:v>1877.7083333333333</c:v>
                </c:pt>
                <c:pt idx="1545">
                  <c:v>1877.7916666666667</c:v>
                </c:pt>
                <c:pt idx="1546">
                  <c:v>1877.875</c:v>
                </c:pt>
                <c:pt idx="1547">
                  <c:v>1877.9583333333333</c:v>
                </c:pt>
                <c:pt idx="1548">
                  <c:v>1878.0416666666667</c:v>
                </c:pt>
                <c:pt idx="1549">
                  <c:v>1878.125</c:v>
                </c:pt>
                <c:pt idx="1550">
                  <c:v>1878.2083333333333</c:v>
                </c:pt>
                <c:pt idx="1551">
                  <c:v>1878.2916666666667</c:v>
                </c:pt>
                <c:pt idx="1552">
                  <c:v>1878.375</c:v>
                </c:pt>
                <c:pt idx="1553">
                  <c:v>1878.4583333333333</c:v>
                </c:pt>
                <c:pt idx="1554">
                  <c:v>1878.5416666666667</c:v>
                </c:pt>
                <c:pt idx="1555">
                  <c:v>1878.625</c:v>
                </c:pt>
                <c:pt idx="1556">
                  <c:v>1878.7083333333333</c:v>
                </c:pt>
                <c:pt idx="1557">
                  <c:v>1878.7916666666667</c:v>
                </c:pt>
                <c:pt idx="1558">
                  <c:v>1878.875</c:v>
                </c:pt>
                <c:pt idx="1559">
                  <c:v>1878.9583333333333</c:v>
                </c:pt>
                <c:pt idx="1560">
                  <c:v>1879.0416666666667</c:v>
                </c:pt>
                <c:pt idx="1561">
                  <c:v>1879.125</c:v>
                </c:pt>
                <c:pt idx="1562">
                  <c:v>1879.2083333333333</c:v>
                </c:pt>
                <c:pt idx="1563">
                  <c:v>1879.2916666666667</c:v>
                </c:pt>
                <c:pt idx="1564">
                  <c:v>1879.375</c:v>
                </c:pt>
                <c:pt idx="1565">
                  <c:v>1879.4583333333333</c:v>
                </c:pt>
                <c:pt idx="1566">
                  <c:v>1879.5416666666667</c:v>
                </c:pt>
                <c:pt idx="1567">
                  <c:v>1879.625</c:v>
                </c:pt>
                <c:pt idx="1568">
                  <c:v>1879.7083333333333</c:v>
                </c:pt>
                <c:pt idx="1569">
                  <c:v>1879.7916666666667</c:v>
                </c:pt>
                <c:pt idx="1570">
                  <c:v>1879.875</c:v>
                </c:pt>
                <c:pt idx="1571">
                  <c:v>1879.9583333333333</c:v>
                </c:pt>
                <c:pt idx="1572">
                  <c:v>1880.0416666666667</c:v>
                </c:pt>
                <c:pt idx="1573">
                  <c:v>1880.125</c:v>
                </c:pt>
                <c:pt idx="1574">
                  <c:v>1880.2083333333333</c:v>
                </c:pt>
                <c:pt idx="1575">
                  <c:v>1880.2916666666667</c:v>
                </c:pt>
                <c:pt idx="1576">
                  <c:v>1880.375</c:v>
                </c:pt>
                <c:pt idx="1577">
                  <c:v>1880.4583333333333</c:v>
                </c:pt>
                <c:pt idx="1578">
                  <c:v>1880.5416666666667</c:v>
                </c:pt>
                <c:pt idx="1579">
                  <c:v>1880.625</c:v>
                </c:pt>
                <c:pt idx="1580">
                  <c:v>1880.7083333333333</c:v>
                </c:pt>
                <c:pt idx="1581">
                  <c:v>1880.7916666666667</c:v>
                </c:pt>
                <c:pt idx="1582">
                  <c:v>1880.875</c:v>
                </c:pt>
                <c:pt idx="1583">
                  <c:v>1880.9583333333333</c:v>
                </c:pt>
                <c:pt idx="1584">
                  <c:v>1881.0416666666667</c:v>
                </c:pt>
                <c:pt idx="1585">
                  <c:v>1881.125</c:v>
                </c:pt>
                <c:pt idx="1586">
                  <c:v>1881.2083333333333</c:v>
                </c:pt>
                <c:pt idx="1587">
                  <c:v>1881.2916666666667</c:v>
                </c:pt>
                <c:pt idx="1588">
                  <c:v>1881.375</c:v>
                </c:pt>
                <c:pt idx="1589">
                  <c:v>1881.4583333333333</c:v>
                </c:pt>
                <c:pt idx="1590">
                  <c:v>1881.5416666666667</c:v>
                </c:pt>
                <c:pt idx="1591">
                  <c:v>1881.625</c:v>
                </c:pt>
                <c:pt idx="1592">
                  <c:v>1881.7083333333333</c:v>
                </c:pt>
                <c:pt idx="1593">
                  <c:v>1881.7916666666667</c:v>
                </c:pt>
                <c:pt idx="1594">
                  <c:v>1881.875</c:v>
                </c:pt>
                <c:pt idx="1595">
                  <c:v>1881.9583333333333</c:v>
                </c:pt>
                <c:pt idx="1596">
                  <c:v>1882.0416666666667</c:v>
                </c:pt>
                <c:pt idx="1597">
                  <c:v>1882.125</c:v>
                </c:pt>
                <c:pt idx="1598">
                  <c:v>1882.2083333333333</c:v>
                </c:pt>
                <c:pt idx="1599">
                  <c:v>1882.2916666666667</c:v>
                </c:pt>
                <c:pt idx="1600">
                  <c:v>1882.375</c:v>
                </c:pt>
                <c:pt idx="1601">
                  <c:v>1882.4583333333333</c:v>
                </c:pt>
                <c:pt idx="1602">
                  <c:v>1882.5416666666667</c:v>
                </c:pt>
                <c:pt idx="1603">
                  <c:v>1882.625</c:v>
                </c:pt>
                <c:pt idx="1604">
                  <c:v>1882.7083333333333</c:v>
                </c:pt>
                <c:pt idx="1605">
                  <c:v>1882.7916666666667</c:v>
                </c:pt>
                <c:pt idx="1606">
                  <c:v>1882.875</c:v>
                </c:pt>
                <c:pt idx="1607">
                  <c:v>1882.9583333333333</c:v>
                </c:pt>
                <c:pt idx="1608">
                  <c:v>1883.0416666666667</c:v>
                </c:pt>
                <c:pt idx="1609">
                  <c:v>1883.125</c:v>
                </c:pt>
                <c:pt idx="1610">
                  <c:v>1883.2083333333333</c:v>
                </c:pt>
                <c:pt idx="1611">
                  <c:v>1883.2916666666667</c:v>
                </c:pt>
                <c:pt idx="1612">
                  <c:v>1883.375</c:v>
                </c:pt>
                <c:pt idx="1613">
                  <c:v>1883.4583333333333</c:v>
                </c:pt>
                <c:pt idx="1614">
                  <c:v>1883.5416666666667</c:v>
                </c:pt>
                <c:pt idx="1615">
                  <c:v>1883.625</c:v>
                </c:pt>
                <c:pt idx="1616">
                  <c:v>1883.7083333333333</c:v>
                </c:pt>
                <c:pt idx="1617">
                  <c:v>1883.7916666666667</c:v>
                </c:pt>
                <c:pt idx="1618">
                  <c:v>1883.875</c:v>
                </c:pt>
                <c:pt idx="1619">
                  <c:v>1883.9583333333333</c:v>
                </c:pt>
                <c:pt idx="1620">
                  <c:v>1884.0416666666667</c:v>
                </c:pt>
                <c:pt idx="1621">
                  <c:v>1884.125</c:v>
                </c:pt>
                <c:pt idx="1622">
                  <c:v>1884.2083333333333</c:v>
                </c:pt>
                <c:pt idx="1623">
                  <c:v>1884.2916666666667</c:v>
                </c:pt>
                <c:pt idx="1624">
                  <c:v>1884.375</c:v>
                </c:pt>
                <c:pt idx="1625">
                  <c:v>1884.4583333333333</c:v>
                </c:pt>
                <c:pt idx="1626">
                  <c:v>1884.5416666666667</c:v>
                </c:pt>
                <c:pt idx="1627">
                  <c:v>1884.625</c:v>
                </c:pt>
                <c:pt idx="1628">
                  <c:v>1884.7083333333333</c:v>
                </c:pt>
                <c:pt idx="1629">
                  <c:v>1884.7916666666667</c:v>
                </c:pt>
                <c:pt idx="1630">
                  <c:v>1884.875</c:v>
                </c:pt>
                <c:pt idx="1631">
                  <c:v>1884.9583333333333</c:v>
                </c:pt>
                <c:pt idx="1632">
                  <c:v>1885.0416666666667</c:v>
                </c:pt>
                <c:pt idx="1633">
                  <c:v>1885.125</c:v>
                </c:pt>
                <c:pt idx="1634">
                  <c:v>1885.2083333333333</c:v>
                </c:pt>
                <c:pt idx="1635">
                  <c:v>1885.2916666666667</c:v>
                </c:pt>
                <c:pt idx="1636">
                  <c:v>1885.375</c:v>
                </c:pt>
                <c:pt idx="1637">
                  <c:v>1885.4583333333333</c:v>
                </c:pt>
                <c:pt idx="1638">
                  <c:v>1885.5416666666667</c:v>
                </c:pt>
                <c:pt idx="1639">
                  <c:v>1885.625</c:v>
                </c:pt>
                <c:pt idx="1640">
                  <c:v>1885.7083333333333</c:v>
                </c:pt>
                <c:pt idx="1641">
                  <c:v>1885.7916666666667</c:v>
                </c:pt>
                <c:pt idx="1642">
                  <c:v>1885.875</c:v>
                </c:pt>
                <c:pt idx="1643">
                  <c:v>1885.9583333333333</c:v>
                </c:pt>
                <c:pt idx="1644">
                  <c:v>1886.0416666666667</c:v>
                </c:pt>
                <c:pt idx="1645">
                  <c:v>1886.125</c:v>
                </c:pt>
                <c:pt idx="1646">
                  <c:v>1886.2083333333333</c:v>
                </c:pt>
                <c:pt idx="1647">
                  <c:v>1886.2916666666667</c:v>
                </c:pt>
                <c:pt idx="1648">
                  <c:v>1886.375</c:v>
                </c:pt>
                <c:pt idx="1649">
                  <c:v>1886.4583333333333</c:v>
                </c:pt>
                <c:pt idx="1650">
                  <c:v>1886.5416666666667</c:v>
                </c:pt>
                <c:pt idx="1651">
                  <c:v>1886.625</c:v>
                </c:pt>
                <c:pt idx="1652">
                  <c:v>1886.7083333333333</c:v>
                </c:pt>
                <c:pt idx="1653">
                  <c:v>1886.7916666666667</c:v>
                </c:pt>
                <c:pt idx="1654">
                  <c:v>1886.875</c:v>
                </c:pt>
                <c:pt idx="1655">
                  <c:v>1886.9583333333333</c:v>
                </c:pt>
                <c:pt idx="1656">
                  <c:v>1887.0416666666667</c:v>
                </c:pt>
                <c:pt idx="1657">
                  <c:v>1887.125</c:v>
                </c:pt>
                <c:pt idx="1658">
                  <c:v>1887.2083333333333</c:v>
                </c:pt>
                <c:pt idx="1659">
                  <c:v>1887.2916666666667</c:v>
                </c:pt>
                <c:pt idx="1660">
                  <c:v>1887.375</c:v>
                </c:pt>
                <c:pt idx="1661">
                  <c:v>1887.4583333333333</c:v>
                </c:pt>
                <c:pt idx="1662">
                  <c:v>1887.5416666666667</c:v>
                </c:pt>
                <c:pt idx="1663">
                  <c:v>1887.625</c:v>
                </c:pt>
                <c:pt idx="1664">
                  <c:v>1887.7083333333333</c:v>
                </c:pt>
                <c:pt idx="1665">
                  <c:v>1887.7916666666667</c:v>
                </c:pt>
                <c:pt idx="1666">
                  <c:v>1887.875</c:v>
                </c:pt>
                <c:pt idx="1667">
                  <c:v>1887.9583333333333</c:v>
                </c:pt>
                <c:pt idx="1668">
                  <c:v>1888.0416666666667</c:v>
                </c:pt>
                <c:pt idx="1669">
                  <c:v>1888.125</c:v>
                </c:pt>
                <c:pt idx="1670">
                  <c:v>1888.2083333333333</c:v>
                </c:pt>
                <c:pt idx="1671">
                  <c:v>1888.2916666666667</c:v>
                </c:pt>
                <c:pt idx="1672">
                  <c:v>1888.375</c:v>
                </c:pt>
                <c:pt idx="1673">
                  <c:v>1888.4583333333333</c:v>
                </c:pt>
                <c:pt idx="1674">
                  <c:v>1888.5416666666667</c:v>
                </c:pt>
                <c:pt idx="1675">
                  <c:v>1888.625</c:v>
                </c:pt>
                <c:pt idx="1676">
                  <c:v>1888.7083333333333</c:v>
                </c:pt>
                <c:pt idx="1677">
                  <c:v>1888.7916666666667</c:v>
                </c:pt>
                <c:pt idx="1678">
                  <c:v>1888.875</c:v>
                </c:pt>
                <c:pt idx="1679">
                  <c:v>1888.9583333333333</c:v>
                </c:pt>
                <c:pt idx="1680">
                  <c:v>1889.0416666666667</c:v>
                </c:pt>
                <c:pt idx="1681">
                  <c:v>1889.125</c:v>
                </c:pt>
                <c:pt idx="1682">
                  <c:v>1889.2083333333333</c:v>
                </c:pt>
                <c:pt idx="1683">
                  <c:v>1889.2916666666667</c:v>
                </c:pt>
                <c:pt idx="1684">
                  <c:v>1889.375</c:v>
                </c:pt>
                <c:pt idx="1685">
                  <c:v>1889.4583333333333</c:v>
                </c:pt>
                <c:pt idx="1686">
                  <c:v>1889.5416666666667</c:v>
                </c:pt>
                <c:pt idx="1687">
                  <c:v>1889.625</c:v>
                </c:pt>
                <c:pt idx="1688">
                  <c:v>1889.7083333333333</c:v>
                </c:pt>
                <c:pt idx="1689">
                  <c:v>1889.7916666666667</c:v>
                </c:pt>
                <c:pt idx="1690">
                  <c:v>1889.875</c:v>
                </c:pt>
                <c:pt idx="1691">
                  <c:v>1889.9583333333333</c:v>
                </c:pt>
                <c:pt idx="1692">
                  <c:v>1890.0416666666667</c:v>
                </c:pt>
                <c:pt idx="1693">
                  <c:v>1890.125</c:v>
                </c:pt>
                <c:pt idx="1694">
                  <c:v>1890.2083333333333</c:v>
                </c:pt>
                <c:pt idx="1695">
                  <c:v>1890.2916666666667</c:v>
                </c:pt>
                <c:pt idx="1696">
                  <c:v>1890.375</c:v>
                </c:pt>
                <c:pt idx="1697">
                  <c:v>1890.4583333333333</c:v>
                </c:pt>
                <c:pt idx="1698">
                  <c:v>1890.5416666666667</c:v>
                </c:pt>
                <c:pt idx="1699">
                  <c:v>1890.625</c:v>
                </c:pt>
                <c:pt idx="1700">
                  <c:v>1890.7083333333333</c:v>
                </c:pt>
                <c:pt idx="1701">
                  <c:v>1890.7916666666667</c:v>
                </c:pt>
                <c:pt idx="1702">
                  <c:v>1890.875</c:v>
                </c:pt>
                <c:pt idx="1703">
                  <c:v>1890.9583333333333</c:v>
                </c:pt>
                <c:pt idx="1704">
                  <c:v>1891.0416666666667</c:v>
                </c:pt>
                <c:pt idx="1705">
                  <c:v>1891.125</c:v>
                </c:pt>
                <c:pt idx="1706">
                  <c:v>1891.2083333333333</c:v>
                </c:pt>
                <c:pt idx="1707">
                  <c:v>1891.2916666666667</c:v>
                </c:pt>
                <c:pt idx="1708">
                  <c:v>1891.375</c:v>
                </c:pt>
                <c:pt idx="1709">
                  <c:v>1891.4583333333333</c:v>
                </c:pt>
                <c:pt idx="1710">
                  <c:v>1891.5416666666667</c:v>
                </c:pt>
                <c:pt idx="1711">
                  <c:v>1891.625</c:v>
                </c:pt>
                <c:pt idx="1712">
                  <c:v>1891.7083333333333</c:v>
                </c:pt>
                <c:pt idx="1713">
                  <c:v>1891.7916666666667</c:v>
                </c:pt>
                <c:pt idx="1714">
                  <c:v>1891.875</c:v>
                </c:pt>
                <c:pt idx="1715">
                  <c:v>1891.9583333333333</c:v>
                </c:pt>
                <c:pt idx="1716">
                  <c:v>1892.0416666666667</c:v>
                </c:pt>
                <c:pt idx="1717">
                  <c:v>1892.125</c:v>
                </c:pt>
                <c:pt idx="1718">
                  <c:v>1892.2083333333333</c:v>
                </c:pt>
                <c:pt idx="1719">
                  <c:v>1892.2916666666667</c:v>
                </c:pt>
                <c:pt idx="1720">
                  <c:v>1892.375</c:v>
                </c:pt>
                <c:pt idx="1721">
                  <c:v>1892.4583333333333</c:v>
                </c:pt>
                <c:pt idx="1722">
                  <c:v>1892.5416666666667</c:v>
                </c:pt>
                <c:pt idx="1723">
                  <c:v>1892.625</c:v>
                </c:pt>
                <c:pt idx="1724">
                  <c:v>1892.7083333333333</c:v>
                </c:pt>
                <c:pt idx="1725">
                  <c:v>1892.7916666666667</c:v>
                </c:pt>
                <c:pt idx="1726">
                  <c:v>1892.875</c:v>
                </c:pt>
                <c:pt idx="1727">
                  <c:v>1892.9583333333333</c:v>
                </c:pt>
                <c:pt idx="1728">
                  <c:v>1893.0416666666667</c:v>
                </c:pt>
                <c:pt idx="1729">
                  <c:v>1893.125</c:v>
                </c:pt>
                <c:pt idx="1730">
                  <c:v>1893.2083333333333</c:v>
                </c:pt>
                <c:pt idx="1731">
                  <c:v>1893.2916666666667</c:v>
                </c:pt>
                <c:pt idx="1732">
                  <c:v>1893.375</c:v>
                </c:pt>
                <c:pt idx="1733">
                  <c:v>1893.4583333333333</c:v>
                </c:pt>
                <c:pt idx="1734">
                  <c:v>1893.5416666666667</c:v>
                </c:pt>
                <c:pt idx="1735">
                  <c:v>1893.625</c:v>
                </c:pt>
                <c:pt idx="1736">
                  <c:v>1893.7083333333333</c:v>
                </c:pt>
                <c:pt idx="1737">
                  <c:v>1893.7916666666667</c:v>
                </c:pt>
                <c:pt idx="1738">
                  <c:v>1893.875</c:v>
                </c:pt>
                <c:pt idx="1739">
                  <c:v>1893.9583333333333</c:v>
                </c:pt>
                <c:pt idx="1740">
                  <c:v>1894.0416666666667</c:v>
                </c:pt>
                <c:pt idx="1741">
                  <c:v>1894.125</c:v>
                </c:pt>
                <c:pt idx="1742">
                  <c:v>1894.2083333333333</c:v>
                </c:pt>
                <c:pt idx="1743">
                  <c:v>1894.2916666666667</c:v>
                </c:pt>
                <c:pt idx="1744">
                  <c:v>1894.375</c:v>
                </c:pt>
                <c:pt idx="1745">
                  <c:v>1894.4583333333333</c:v>
                </c:pt>
                <c:pt idx="1746">
                  <c:v>1894.5416666666667</c:v>
                </c:pt>
                <c:pt idx="1747">
                  <c:v>1894.625</c:v>
                </c:pt>
                <c:pt idx="1748">
                  <c:v>1894.7083333333333</c:v>
                </c:pt>
                <c:pt idx="1749">
                  <c:v>1894.7916666666667</c:v>
                </c:pt>
                <c:pt idx="1750">
                  <c:v>1894.875</c:v>
                </c:pt>
                <c:pt idx="1751">
                  <c:v>1894.9583333333333</c:v>
                </c:pt>
                <c:pt idx="1752">
                  <c:v>1895.0416666666667</c:v>
                </c:pt>
                <c:pt idx="1753">
                  <c:v>1895.125</c:v>
                </c:pt>
                <c:pt idx="1754">
                  <c:v>1895.2083333333333</c:v>
                </c:pt>
                <c:pt idx="1755">
                  <c:v>1895.2916666666667</c:v>
                </c:pt>
                <c:pt idx="1756">
                  <c:v>1895.375</c:v>
                </c:pt>
                <c:pt idx="1757">
                  <c:v>1895.4583333333333</c:v>
                </c:pt>
                <c:pt idx="1758">
                  <c:v>1895.5416666666667</c:v>
                </c:pt>
                <c:pt idx="1759">
                  <c:v>1895.625</c:v>
                </c:pt>
                <c:pt idx="1760">
                  <c:v>1895.7083333333333</c:v>
                </c:pt>
                <c:pt idx="1761">
                  <c:v>1895.7916666666667</c:v>
                </c:pt>
                <c:pt idx="1762">
                  <c:v>1895.875</c:v>
                </c:pt>
                <c:pt idx="1763">
                  <c:v>1895.9583333333333</c:v>
                </c:pt>
                <c:pt idx="1764">
                  <c:v>1896.0416666666667</c:v>
                </c:pt>
                <c:pt idx="1765">
                  <c:v>1896.125</c:v>
                </c:pt>
                <c:pt idx="1766">
                  <c:v>1896.2083333333333</c:v>
                </c:pt>
                <c:pt idx="1767">
                  <c:v>1896.2916666666667</c:v>
                </c:pt>
                <c:pt idx="1768">
                  <c:v>1896.375</c:v>
                </c:pt>
                <c:pt idx="1769">
                  <c:v>1896.4583333333333</c:v>
                </c:pt>
                <c:pt idx="1770">
                  <c:v>1896.5416666666667</c:v>
                </c:pt>
                <c:pt idx="1771">
                  <c:v>1896.625</c:v>
                </c:pt>
                <c:pt idx="1772">
                  <c:v>1896.7083333333333</c:v>
                </c:pt>
                <c:pt idx="1773">
                  <c:v>1896.7916666666667</c:v>
                </c:pt>
                <c:pt idx="1774">
                  <c:v>1896.875</c:v>
                </c:pt>
                <c:pt idx="1775">
                  <c:v>1896.9583333333333</c:v>
                </c:pt>
                <c:pt idx="1776">
                  <c:v>1897.0416666666667</c:v>
                </c:pt>
                <c:pt idx="1777">
                  <c:v>1897.125</c:v>
                </c:pt>
                <c:pt idx="1778">
                  <c:v>1897.2083333333333</c:v>
                </c:pt>
                <c:pt idx="1779">
                  <c:v>1897.2916666666667</c:v>
                </c:pt>
                <c:pt idx="1780">
                  <c:v>1897.375</c:v>
                </c:pt>
                <c:pt idx="1781">
                  <c:v>1897.4583333333333</c:v>
                </c:pt>
                <c:pt idx="1782">
                  <c:v>1897.5416666666667</c:v>
                </c:pt>
                <c:pt idx="1783">
                  <c:v>1897.625</c:v>
                </c:pt>
                <c:pt idx="1784">
                  <c:v>1897.7083333333333</c:v>
                </c:pt>
                <c:pt idx="1785">
                  <c:v>1897.7916666666667</c:v>
                </c:pt>
                <c:pt idx="1786">
                  <c:v>1897.875</c:v>
                </c:pt>
                <c:pt idx="1787">
                  <c:v>1897.9583333333333</c:v>
                </c:pt>
                <c:pt idx="1788">
                  <c:v>1898.0416666666667</c:v>
                </c:pt>
                <c:pt idx="1789">
                  <c:v>1898.125</c:v>
                </c:pt>
                <c:pt idx="1790">
                  <c:v>1898.2083333333333</c:v>
                </c:pt>
                <c:pt idx="1791">
                  <c:v>1898.2916666666667</c:v>
                </c:pt>
                <c:pt idx="1792">
                  <c:v>1898.375</c:v>
                </c:pt>
                <c:pt idx="1793">
                  <c:v>1898.4583333333333</c:v>
                </c:pt>
                <c:pt idx="1794">
                  <c:v>1898.5416666666667</c:v>
                </c:pt>
                <c:pt idx="1795">
                  <c:v>1898.625</c:v>
                </c:pt>
                <c:pt idx="1796">
                  <c:v>1898.7083333333333</c:v>
                </c:pt>
                <c:pt idx="1797">
                  <c:v>1898.7916666666667</c:v>
                </c:pt>
                <c:pt idx="1798">
                  <c:v>1898.875</c:v>
                </c:pt>
                <c:pt idx="1799">
                  <c:v>1898.9583333333333</c:v>
                </c:pt>
                <c:pt idx="1800">
                  <c:v>1899.0416666666667</c:v>
                </c:pt>
                <c:pt idx="1801">
                  <c:v>1899.125</c:v>
                </c:pt>
                <c:pt idx="1802">
                  <c:v>1899.2083333333333</c:v>
                </c:pt>
                <c:pt idx="1803">
                  <c:v>1899.2916666666667</c:v>
                </c:pt>
                <c:pt idx="1804">
                  <c:v>1899.375</c:v>
                </c:pt>
                <c:pt idx="1805">
                  <c:v>1899.4583333333333</c:v>
                </c:pt>
                <c:pt idx="1806">
                  <c:v>1899.5416666666667</c:v>
                </c:pt>
                <c:pt idx="1807">
                  <c:v>1899.625</c:v>
                </c:pt>
                <c:pt idx="1808">
                  <c:v>1899.7083333333333</c:v>
                </c:pt>
                <c:pt idx="1809">
                  <c:v>1899.7916666666667</c:v>
                </c:pt>
                <c:pt idx="1810">
                  <c:v>1899.875</c:v>
                </c:pt>
                <c:pt idx="1811">
                  <c:v>1899.9583333333333</c:v>
                </c:pt>
                <c:pt idx="1812">
                  <c:v>1900.0416666666667</c:v>
                </c:pt>
                <c:pt idx="1813">
                  <c:v>1900.125</c:v>
                </c:pt>
                <c:pt idx="1814">
                  <c:v>1900.2083333333333</c:v>
                </c:pt>
                <c:pt idx="1815">
                  <c:v>1900.2916666666667</c:v>
                </c:pt>
                <c:pt idx="1816">
                  <c:v>1900.375</c:v>
                </c:pt>
                <c:pt idx="1817">
                  <c:v>1900.4583333333333</c:v>
                </c:pt>
                <c:pt idx="1818">
                  <c:v>1900.5416666666667</c:v>
                </c:pt>
                <c:pt idx="1819">
                  <c:v>1900.625</c:v>
                </c:pt>
                <c:pt idx="1820">
                  <c:v>1900.7083333333333</c:v>
                </c:pt>
                <c:pt idx="1821">
                  <c:v>1900.7916666666667</c:v>
                </c:pt>
                <c:pt idx="1822">
                  <c:v>1900.875</c:v>
                </c:pt>
                <c:pt idx="1823">
                  <c:v>1900.9583333333333</c:v>
                </c:pt>
                <c:pt idx="1824">
                  <c:v>1901.0416666666667</c:v>
                </c:pt>
                <c:pt idx="1825">
                  <c:v>1901.125</c:v>
                </c:pt>
                <c:pt idx="1826">
                  <c:v>1901.2083333333333</c:v>
                </c:pt>
                <c:pt idx="1827">
                  <c:v>1901.2916666666667</c:v>
                </c:pt>
                <c:pt idx="1828">
                  <c:v>1901.375</c:v>
                </c:pt>
                <c:pt idx="1829">
                  <c:v>1901.4583333333333</c:v>
                </c:pt>
                <c:pt idx="1830">
                  <c:v>1901.5416666666667</c:v>
                </c:pt>
                <c:pt idx="1831">
                  <c:v>1901.625</c:v>
                </c:pt>
                <c:pt idx="1832">
                  <c:v>1901.7083333333333</c:v>
                </c:pt>
                <c:pt idx="1833">
                  <c:v>1901.7916666666667</c:v>
                </c:pt>
                <c:pt idx="1834">
                  <c:v>1901.875</c:v>
                </c:pt>
                <c:pt idx="1835">
                  <c:v>1901.9583333333333</c:v>
                </c:pt>
                <c:pt idx="1836">
                  <c:v>1902.0416666666667</c:v>
                </c:pt>
                <c:pt idx="1837">
                  <c:v>1902.125</c:v>
                </c:pt>
                <c:pt idx="1838">
                  <c:v>1902.2083333333333</c:v>
                </c:pt>
                <c:pt idx="1839">
                  <c:v>1902.2916666666667</c:v>
                </c:pt>
                <c:pt idx="1840">
                  <c:v>1902.375</c:v>
                </c:pt>
                <c:pt idx="1841">
                  <c:v>1902.4583333333333</c:v>
                </c:pt>
                <c:pt idx="1842">
                  <c:v>1902.5416666666667</c:v>
                </c:pt>
                <c:pt idx="1843">
                  <c:v>1902.625</c:v>
                </c:pt>
                <c:pt idx="1844">
                  <c:v>1902.7083333333333</c:v>
                </c:pt>
                <c:pt idx="1845">
                  <c:v>1902.7916666666667</c:v>
                </c:pt>
                <c:pt idx="1846">
                  <c:v>1902.875</c:v>
                </c:pt>
                <c:pt idx="1847">
                  <c:v>1902.9583333333333</c:v>
                </c:pt>
                <c:pt idx="1848">
                  <c:v>1903.0416666666667</c:v>
                </c:pt>
                <c:pt idx="1849">
                  <c:v>1903.125</c:v>
                </c:pt>
                <c:pt idx="1850">
                  <c:v>1903.2083333333333</c:v>
                </c:pt>
                <c:pt idx="1851">
                  <c:v>1903.2916666666667</c:v>
                </c:pt>
                <c:pt idx="1852">
                  <c:v>1903.375</c:v>
                </c:pt>
                <c:pt idx="1853">
                  <c:v>1903.4583333333333</c:v>
                </c:pt>
                <c:pt idx="1854">
                  <c:v>1903.5416666666667</c:v>
                </c:pt>
                <c:pt idx="1855">
                  <c:v>1903.625</c:v>
                </c:pt>
                <c:pt idx="1856">
                  <c:v>1903.7083333333333</c:v>
                </c:pt>
                <c:pt idx="1857">
                  <c:v>1903.7916666666667</c:v>
                </c:pt>
                <c:pt idx="1858">
                  <c:v>1903.875</c:v>
                </c:pt>
                <c:pt idx="1859">
                  <c:v>1903.9583333333333</c:v>
                </c:pt>
                <c:pt idx="1860">
                  <c:v>1904.0416666666667</c:v>
                </c:pt>
                <c:pt idx="1861">
                  <c:v>1904.125</c:v>
                </c:pt>
                <c:pt idx="1862">
                  <c:v>1904.2083333333333</c:v>
                </c:pt>
                <c:pt idx="1863">
                  <c:v>1904.2916666666667</c:v>
                </c:pt>
                <c:pt idx="1864">
                  <c:v>1904.375</c:v>
                </c:pt>
                <c:pt idx="1865">
                  <c:v>1904.4583333333333</c:v>
                </c:pt>
                <c:pt idx="1866">
                  <c:v>1904.5416666666667</c:v>
                </c:pt>
                <c:pt idx="1867">
                  <c:v>1904.625</c:v>
                </c:pt>
                <c:pt idx="1868">
                  <c:v>1904.7083333333333</c:v>
                </c:pt>
                <c:pt idx="1869">
                  <c:v>1904.7916666666667</c:v>
                </c:pt>
                <c:pt idx="1870">
                  <c:v>1904.875</c:v>
                </c:pt>
                <c:pt idx="1871">
                  <c:v>1904.9583333333333</c:v>
                </c:pt>
                <c:pt idx="1872">
                  <c:v>1905.0416666666667</c:v>
                </c:pt>
                <c:pt idx="1873">
                  <c:v>1905.125</c:v>
                </c:pt>
                <c:pt idx="1874">
                  <c:v>1905.2083333333333</c:v>
                </c:pt>
                <c:pt idx="1875">
                  <c:v>1905.2916666666667</c:v>
                </c:pt>
                <c:pt idx="1876">
                  <c:v>1905.375</c:v>
                </c:pt>
                <c:pt idx="1877">
                  <c:v>1905.4583333333333</c:v>
                </c:pt>
                <c:pt idx="1878">
                  <c:v>1905.5416666666667</c:v>
                </c:pt>
                <c:pt idx="1879">
                  <c:v>1905.625</c:v>
                </c:pt>
                <c:pt idx="1880">
                  <c:v>1905.7083333333333</c:v>
                </c:pt>
                <c:pt idx="1881">
                  <c:v>1905.7916666666667</c:v>
                </c:pt>
                <c:pt idx="1882">
                  <c:v>1905.875</c:v>
                </c:pt>
                <c:pt idx="1883">
                  <c:v>1905.9583333333333</c:v>
                </c:pt>
                <c:pt idx="1884">
                  <c:v>1906.0416666666667</c:v>
                </c:pt>
                <c:pt idx="1885">
                  <c:v>1906.125</c:v>
                </c:pt>
                <c:pt idx="1886">
                  <c:v>1906.2083333333333</c:v>
                </c:pt>
                <c:pt idx="1887">
                  <c:v>1906.2916666666667</c:v>
                </c:pt>
                <c:pt idx="1888">
                  <c:v>1906.375</c:v>
                </c:pt>
                <c:pt idx="1889">
                  <c:v>1906.4583333333333</c:v>
                </c:pt>
                <c:pt idx="1890">
                  <c:v>1906.5416666666667</c:v>
                </c:pt>
                <c:pt idx="1891">
                  <c:v>1906.625</c:v>
                </c:pt>
                <c:pt idx="1892">
                  <c:v>1906.7083333333333</c:v>
                </c:pt>
                <c:pt idx="1893">
                  <c:v>1906.7916666666667</c:v>
                </c:pt>
                <c:pt idx="1894">
                  <c:v>1906.875</c:v>
                </c:pt>
                <c:pt idx="1895">
                  <c:v>1906.9583333333333</c:v>
                </c:pt>
                <c:pt idx="1896">
                  <c:v>1907.0416666666667</c:v>
                </c:pt>
                <c:pt idx="1897">
                  <c:v>1907.125</c:v>
                </c:pt>
                <c:pt idx="1898">
                  <c:v>1907.2083333333333</c:v>
                </c:pt>
                <c:pt idx="1899">
                  <c:v>1907.2916666666667</c:v>
                </c:pt>
                <c:pt idx="1900">
                  <c:v>1907.375</c:v>
                </c:pt>
                <c:pt idx="1901">
                  <c:v>1907.4583333333333</c:v>
                </c:pt>
                <c:pt idx="1902">
                  <c:v>1907.5416666666667</c:v>
                </c:pt>
                <c:pt idx="1903">
                  <c:v>1907.625</c:v>
                </c:pt>
                <c:pt idx="1904">
                  <c:v>1907.7083333333333</c:v>
                </c:pt>
                <c:pt idx="1905">
                  <c:v>1907.7916666666667</c:v>
                </c:pt>
                <c:pt idx="1906">
                  <c:v>1907.875</c:v>
                </c:pt>
                <c:pt idx="1907">
                  <c:v>1907.9583333333333</c:v>
                </c:pt>
                <c:pt idx="1908">
                  <c:v>1908.0416666666667</c:v>
                </c:pt>
                <c:pt idx="1909">
                  <c:v>1908.125</c:v>
                </c:pt>
                <c:pt idx="1910">
                  <c:v>1908.2083333333333</c:v>
                </c:pt>
                <c:pt idx="1911">
                  <c:v>1908.2916666666667</c:v>
                </c:pt>
                <c:pt idx="1912">
                  <c:v>1908.375</c:v>
                </c:pt>
                <c:pt idx="1913">
                  <c:v>1908.4583333333333</c:v>
                </c:pt>
                <c:pt idx="1914">
                  <c:v>1908.5416666666667</c:v>
                </c:pt>
                <c:pt idx="1915">
                  <c:v>1908.625</c:v>
                </c:pt>
                <c:pt idx="1916">
                  <c:v>1908.7083333333333</c:v>
                </c:pt>
                <c:pt idx="1917">
                  <c:v>1908.7916666666667</c:v>
                </c:pt>
                <c:pt idx="1918">
                  <c:v>1908.875</c:v>
                </c:pt>
                <c:pt idx="1919">
                  <c:v>1908.9583333333333</c:v>
                </c:pt>
                <c:pt idx="1920">
                  <c:v>1909.0416666666667</c:v>
                </c:pt>
                <c:pt idx="1921">
                  <c:v>1909.125</c:v>
                </c:pt>
                <c:pt idx="1922">
                  <c:v>1909.2083333333333</c:v>
                </c:pt>
                <c:pt idx="1923">
                  <c:v>1909.2916666666667</c:v>
                </c:pt>
                <c:pt idx="1924">
                  <c:v>1909.375</c:v>
                </c:pt>
                <c:pt idx="1925">
                  <c:v>1909.4583333333333</c:v>
                </c:pt>
                <c:pt idx="1926">
                  <c:v>1909.5416666666667</c:v>
                </c:pt>
                <c:pt idx="1927">
                  <c:v>1909.625</c:v>
                </c:pt>
                <c:pt idx="1928">
                  <c:v>1909.7083333333333</c:v>
                </c:pt>
                <c:pt idx="1929">
                  <c:v>1909.7916666666667</c:v>
                </c:pt>
                <c:pt idx="1930">
                  <c:v>1909.875</c:v>
                </c:pt>
                <c:pt idx="1931">
                  <c:v>1909.9583333333333</c:v>
                </c:pt>
                <c:pt idx="1932">
                  <c:v>1910.0416666666667</c:v>
                </c:pt>
                <c:pt idx="1933">
                  <c:v>1910.125</c:v>
                </c:pt>
                <c:pt idx="1934">
                  <c:v>1910.2083333333333</c:v>
                </c:pt>
                <c:pt idx="1935">
                  <c:v>1910.2916666666667</c:v>
                </c:pt>
                <c:pt idx="1936">
                  <c:v>1910.375</c:v>
                </c:pt>
                <c:pt idx="1937">
                  <c:v>1910.4583333333333</c:v>
                </c:pt>
                <c:pt idx="1938">
                  <c:v>1910.5416666666667</c:v>
                </c:pt>
                <c:pt idx="1939">
                  <c:v>1910.625</c:v>
                </c:pt>
                <c:pt idx="1940">
                  <c:v>1910.7083333333333</c:v>
                </c:pt>
                <c:pt idx="1941">
                  <c:v>1910.7916666666667</c:v>
                </c:pt>
                <c:pt idx="1942">
                  <c:v>1910.875</c:v>
                </c:pt>
                <c:pt idx="1943">
                  <c:v>1910.9583333333333</c:v>
                </c:pt>
                <c:pt idx="1944">
                  <c:v>1911.0416666666667</c:v>
                </c:pt>
                <c:pt idx="1945">
                  <c:v>1911.125</c:v>
                </c:pt>
                <c:pt idx="1946">
                  <c:v>1911.2083333333333</c:v>
                </c:pt>
                <c:pt idx="1947">
                  <c:v>1911.2916666666667</c:v>
                </c:pt>
                <c:pt idx="1948">
                  <c:v>1911.375</c:v>
                </c:pt>
                <c:pt idx="1949">
                  <c:v>1911.4583333333333</c:v>
                </c:pt>
                <c:pt idx="1950">
                  <c:v>1911.5416666666667</c:v>
                </c:pt>
                <c:pt idx="1951">
                  <c:v>1911.625</c:v>
                </c:pt>
                <c:pt idx="1952">
                  <c:v>1911.7083333333333</c:v>
                </c:pt>
                <c:pt idx="1953">
                  <c:v>1911.7916666666667</c:v>
                </c:pt>
                <c:pt idx="1954">
                  <c:v>1911.875</c:v>
                </c:pt>
                <c:pt idx="1955">
                  <c:v>1911.9583333333333</c:v>
                </c:pt>
                <c:pt idx="1956">
                  <c:v>1912.0416666666667</c:v>
                </c:pt>
                <c:pt idx="1957">
                  <c:v>1912.125</c:v>
                </c:pt>
                <c:pt idx="1958">
                  <c:v>1912.2083333333333</c:v>
                </c:pt>
                <c:pt idx="1959">
                  <c:v>1912.2916666666667</c:v>
                </c:pt>
                <c:pt idx="1960">
                  <c:v>1912.375</c:v>
                </c:pt>
                <c:pt idx="1961">
                  <c:v>1912.4583333333333</c:v>
                </c:pt>
                <c:pt idx="1962">
                  <c:v>1912.5416666666667</c:v>
                </c:pt>
                <c:pt idx="1963">
                  <c:v>1912.625</c:v>
                </c:pt>
                <c:pt idx="1964">
                  <c:v>1912.7083333333333</c:v>
                </c:pt>
                <c:pt idx="1965">
                  <c:v>1912.7916666666667</c:v>
                </c:pt>
                <c:pt idx="1966">
                  <c:v>1912.875</c:v>
                </c:pt>
                <c:pt idx="1967">
                  <c:v>1912.9583333333333</c:v>
                </c:pt>
                <c:pt idx="1968">
                  <c:v>1913.0416666666667</c:v>
                </c:pt>
                <c:pt idx="1969">
                  <c:v>1913.125</c:v>
                </c:pt>
                <c:pt idx="1970">
                  <c:v>1913.2083333333333</c:v>
                </c:pt>
                <c:pt idx="1971">
                  <c:v>1913.2916666666667</c:v>
                </c:pt>
                <c:pt idx="1972">
                  <c:v>1913.375</c:v>
                </c:pt>
                <c:pt idx="1973">
                  <c:v>1913.4583333333333</c:v>
                </c:pt>
                <c:pt idx="1974">
                  <c:v>1913.5416666666667</c:v>
                </c:pt>
                <c:pt idx="1975">
                  <c:v>1913.625</c:v>
                </c:pt>
                <c:pt idx="1976">
                  <c:v>1913.7083333333333</c:v>
                </c:pt>
                <c:pt idx="1977">
                  <c:v>1913.7916666666667</c:v>
                </c:pt>
                <c:pt idx="1978">
                  <c:v>1913.875</c:v>
                </c:pt>
                <c:pt idx="1979">
                  <c:v>1913.9583333333333</c:v>
                </c:pt>
                <c:pt idx="1980">
                  <c:v>1914.0416666666667</c:v>
                </c:pt>
                <c:pt idx="1981">
                  <c:v>1914.125</c:v>
                </c:pt>
                <c:pt idx="1982">
                  <c:v>1914.2083333333333</c:v>
                </c:pt>
                <c:pt idx="1983">
                  <c:v>1914.2916666666667</c:v>
                </c:pt>
                <c:pt idx="1984">
                  <c:v>1914.375</c:v>
                </c:pt>
                <c:pt idx="1985">
                  <c:v>1914.4583333333333</c:v>
                </c:pt>
                <c:pt idx="1986">
                  <c:v>1914.5416666666667</c:v>
                </c:pt>
                <c:pt idx="1987">
                  <c:v>1914.625</c:v>
                </c:pt>
                <c:pt idx="1988">
                  <c:v>1914.7083333333333</c:v>
                </c:pt>
                <c:pt idx="1989">
                  <c:v>1914.7916666666667</c:v>
                </c:pt>
                <c:pt idx="1990">
                  <c:v>1914.875</c:v>
                </c:pt>
                <c:pt idx="1991">
                  <c:v>1914.9583333333333</c:v>
                </c:pt>
                <c:pt idx="1992">
                  <c:v>1915.0416666666667</c:v>
                </c:pt>
                <c:pt idx="1993">
                  <c:v>1915.125</c:v>
                </c:pt>
                <c:pt idx="1994">
                  <c:v>1915.2083333333333</c:v>
                </c:pt>
                <c:pt idx="1995">
                  <c:v>1915.2916666666667</c:v>
                </c:pt>
                <c:pt idx="1996">
                  <c:v>1915.375</c:v>
                </c:pt>
                <c:pt idx="1997">
                  <c:v>1915.4583333333333</c:v>
                </c:pt>
                <c:pt idx="1998">
                  <c:v>1915.5416666666667</c:v>
                </c:pt>
                <c:pt idx="1999">
                  <c:v>1915.625</c:v>
                </c:pt>
                <c:pt idx="2000">
                  <c:v>1915.7083333333333</c:v>
                </c:pt>
                <c:pt idx="2001">
                  <c:v>1915.7916666666667</c:v>
                </c:pt>
                <c:pt idx="2002">
                  <c:v>1915.875</c:v>
                </c:pt>
                <c:pt idx="2003">
                  <c:v>1915.9583333333333</c:v>
                </c:pt>
                <c:pt idx="2004">
                  <c:v>1916.0416666666667</c:v>
                </c:pt>
                <c:pt idx="2005">
                  <c:v>1916.125</c:v>
                </c:pt>
                <c:pt idx="2006">
                  <c:v>1916.2083333333333</c:v>
                </c:pt>
                <c:pt idx="2007">
                  <c:v>1916.2916666666667</c:v>
                </c:pt>
                <c:pt idx="2008">
                  <c:v>1916.375</c:v>
                </c:pt>
                <c:pt idx="2009">
                  <c:v>1916.4583333333333</c:v>
                </c:pt>
                <c:pt idx="2010">
                  <c:v>1916.5416666666667</c:v>
                </c:pt>
                <c:pt idx="2011">
                  <c:v>1916.625</c:v>
                </c:pt>
                <c:pt idx="2012">
                  <c:v>1916.7083333333333</c:v>
                </c:pt>
                <c:pt idx="2013">
                  <c:v>1916.7916666666667</c:v>
                </c:pt>
                <c:pt idx="2014">
                  <c:v>1916.875</c:v>
                </c:pt>
                <c:pt idx="2015">
                  <c:v>1916.9583333333333</c:v>
                </c:pt>
                <c:pt idx="2016">
                  <c:v>1917.0416666666667</c:v>
                </c:pt>
                <c:pt idx="2017">
                  <c:v>1917.125</c:v>
                </c:pt>
                <c:pt idx="2018">
                  <c:v>1917.2083333333333</c:v>
                </c:pt>
                <c:pt idx="2019">
                  <c:v>1917.2916666666667</c:v>
                </c:pt>
                <c:pt idx="2020">
                  <c:v>1917.375</c:v>
                </c:pt>
                <c:pt idx="2021">
                  <c:v>1917.4583333333333</c:v>
                </c:pt>
                <c:pt idx="2022">
                  <c:v>1917.5416666666667</c:v>
                </c:pt>
                <c:pt idx="2023">
                  <c:v>1917.625</c:v>
                </c:pt>
                <c:pt idx="2024">
                  <c:v>1917.7083333333333</c:v>
                </c:pt>
                <c:pt idx="2025">
                  <c:v>1917.7916666666667</c:v>
                </c:pt>
                <c:pt idx="2026">
                  <c:v>1917.875</c:v>
                </c:pt>
                <c:pt idx="2027">
                  <c:v>1917.9583333333333</c:v>
                </c:pt>
                <c:pt idx="2028">
                  <c:v>1918.0416666666667</c:v>
                </c:pt>
                <c:pt idx="2029">
                  <c:v>1918.125</c:v>
                </c:pt>
                <c:pt idx="2030">
                  <c:v>1918.2083333333333</c:v>
                </c:pt>
                <c:pt idx="2031">
                  <c:v>1918.2916666666667</c:v>
                </c:pt>
                <c:pt idx="2032">
                  <c:v>1918.375</c:v>
                </c:pt>
                <c:pt idx="2033">
                  <c:v>1918.4583333333333</c:v>
                </c:pt>
                <c:pt idx="2034">
                  <c:v>1918.5416666666667</c:v>
                </c:pt>
                <c:pt idx="2035">
                  <c:v>1918.625</c:v>
                </c:pt>
                <c:pt idx="2036">
                  <c:v>1918.7083333333333</c:v>
                </c:pt>
                <c:pt idx="2037">
                  <c:v>1918.7916666666667</c:v>
                </c:pt>
                <c:pt idx="2038">
                  <c:v>1918.875</c:v>
                </c:pt>
                <c:pt idx="2039">
                  <c:v>1918.9583333333333</c:v>
                </c:pt>
                <c:pt idx="2040">
                  <c:v>1919.0416666666667</c:v>
                </c:pt>
                <c:pt idx="2041">
                  <c:v>1919.125</c:v>
                </c:pt>
                <c:pt idx="2042">
                  <c:v>1919.2083333333333</c:v>
                </c:pt>
                <c:pt idx="2043">
                  <c:v>1919.2916666666667</c:v>
                </c:pt>
                <c:pt idx="2044">
                  <c:v>1919.375</c:v>
                </c:pt>
                <c:pt idx="2045">
                  <c:v>1919.4583333333333</c:v>
                </c:pt>
                <c:pt idx="2046">
                  <c:v>1919.5416666666667</c:v>
                </c:pt>
                <c:pt idx="2047">
                  <c:v>1919.625</c:v>
                </c:pt>
                <c:pt idx="2048">
                  <c:v>1919.7083333333333</c:v>
                </c:pt>
                <c:pt idx="2049">
                  <c:v>1919.7916666666667</c:v>
                </c:pt>
                <c:pt idx="2050">
                  <c:v>1919.875</c:v>
                </c:pt>
                <c:pt idx="2051">
                  <c:v>1919.9583333333333</c:v>
                </c:pt>
                <c:pt idx="2052">
                  <c:v>1920.0416666666667</c:v>
                </c:pt>
                <c:pt idx="2053">
                  <c:v>1920.125</c:v>
                </c:pt>
                <c:pt idx="2054">
                  <c:v>1920.2083333333333</c:v>
                </c:pt>
                <c:pt idx="2055">
                  <c:v>1920.2916666666667</c:v>
                </c:pt>
                <c:pt idx="2056">
                  <c:v>1920.375</c:v>
                </c:pt>
                <c:pt idx="2057">
                  <c:v>1920.4583333333333</c:v>
                </c:pt>
                <c:pt idx="2058">
                  <c:v>1920.5416666666667</c:v>
                </c:pt>
                <c:pt idx="2059">
                  <c:v>1920.625</c:v>
                </c:pt>
                <c:pt idx="2060">
                  <c:v>1920.7083333333333</c:v>
                </c:pt>
                <c:pt idx="2061">
                  <c:v>1920.7916666666667</c:v>
                </c:pt>
                <c:pt idx="2062">
                  <c:v>1920.875</c:v>
                </c:pt>
                <c:pt idx="2063">
                  <c:v>1920.9583333333333</c:v>
                </c:pt>
                <c:pt idx="2064">
                  <c:v>1921.0416666666667</c:v>
                </c:pt>
                <c:pt idx="2065">
                  <c:v>1921.125</c:v>
                </c:pt>
                <c:pt idx="2066">
                  <c:v>1921.2083333333333</c:v>
                </c:pt>
                <c:pt idx="2067">
                  <c:v>1921.2916666666667</c:v>
                </c:pt>
                <c:pt idx="2068">
                  <c:v>1921.375</c:v>
                </c:pt>
                <c:pt idx="2069">
                  <c:v>1921.4583333333333</c:v>
                </c:pt>
                <c:pt idx="2070">
                  <c:v>1921.5416666666667</c:v>
                </c:pt>
                <c:pt idx="2071">
                  <c:v>1921.625</c:v>
                </c:pt>
                <c:pt idx="2072">
                  <c:v>1921.7083333333333</c:v>
                </c:pt>
                <c:pt idx="2073">
                  <c:v>1921.7916666666667</c:v>
                </c:pt>
                <c:pt idx="2074">
                  <c:v>1921.875</c:v>
                </c:pt>
                <c:pt idx="2075">
                  <c:v>1921.9583333333333</c:v>
                </c:pt>
                <c:pt idx="2076">
                  <c:v>1922.0416666666667</c:v>
                </c:pt>
                <c:pt idx="2077">
                  <c:v>1922.125</c:v>
                </c:pt>
                <c:pt idx="2078">
                  <c:v>1922.2083333333333</c:v>
                </c:pt>
                <c:pt idx="2079">
                  <c:v>1922.2916666666667</c:v>
                </c:pt>
                <c:pt idx="2080">
                  <c:v>1922.375</c:v>
                </c:pt>
                <c:pt idx="2081">
                  <c:v>1922.4583333333333</c:v>
                </c:pt>
                <c:pt idx="2082">
                  <c:v>1922.5416666666667</c:v>
                </c:pt>
                <c:pt idx="2083">
                  <c:v>1922.625</c:v>
                </c:pt>
                <c:pt idx="2084">
                  <c:v>1922.7083333333333</c:v>
                </c:pt>
                <c:pt idx="2085">
                  <c:v>1922.7916666666667</c:v>
                </c:pt>
                <c:pt idx="2086">
                  <c:v>1922.875</c:v>
                </c:pt>
                <c:pt idx="2087">
                  <c:v>1922.9583333333333</c:v>
                </c:pt>
                <c:pt idx="2088">
                  <c:v>1923.0416666666667</c:v>
                </c:pt>
                <c:pt idx="2089">
                  <c:v>1923.125</c:v>
                </c:pt>
                <c:pt idx="2090">
                  <c:v>1923.2083333333333</c:v>
                </c:pt>
                <c:pt idx="2091">
                  <c:v>1923.2916666666667</c:v>
                </c:pt>
                <c:pt idx="2092">
                  <c:v>1923.375</c:v>
                </c:pt>
                <c:pt idx="2093">
                  <c:v>1923.4583333333333</c:v>
                </c:pt>
                <c:pt idx="2094">
                  <c:v>1923.5416666666667</c:v>
                </c:pt>
                <c:pt idx="2095">
                  <c:v>1923.625</c:v>
                </c:pt>
                <c:pt idx="2096">
                  <c:v>1923.7083333333333</c:v>
                </c:pt>
                <c:pt idx="2097">
                  <c:v>1923.7916666666667</c:v>
                </c:pt>
                <c:pt idx="2098">
                  <c:v>1923.875</c:v>
                </c:pt>
                <c:pt idx="2099">
                  <c:v>1923.9583333333333</c:v>
                </c:pt>
                <c:pt idx="2100">
                  <c:v>1924.0416666666667</c:v>
                </c:pt>
                <c:pt idx="2101">
                  <c:v>1924.125</c:v>
                </c:pt>
                <c:pt idx="2102">
                  <c:v>1924.2083333333333</c:v>
                </c:pt>
                <c:pt idx="2103">
                  <c:v>1924.2916666666667</c:v>
                </c:pt>
                <c:pt idx="2104">
                  <c:v>1924.375</c:v>
                </c:pt>
                <c:pt idx="2105">
                  <c:v>1924.4583333333333</c:v>
                </c:pt>
                <c:pt idx="2106">
                  <c:v>1924.5416666666667</c:v>
                </c:pt>
                <c:pt idx="2107">
                  <c:v>1924.625</c:v>
                </c:pt>
                <c:pt idx="2108">
                  <c:v>1924.7083333333333</c:v>
                </c:pt>
                <c:pt idx="2109">
                  <c:v>1924.7916666666667</c:v>
                </c:pt>
                <c:pt idx="2110">
                  <c:v>1924.875</c:v>
                </c:pt>
                <c:pt idx="2111">
                  <c:v>1924.9583333333333</c:v>
                </c:pt>
                <c:pt idx="2112">
                  <c:v>1925.0416666666667</c:v>
                </c:pt>
                <c:pt idx="2113">
                  <c:v>1925.125</c:v>
                </c:pt>
                <c:pt idx="2114">
                  <c:v>1925.2083333333333</c:v>
                </c:pt>
                <c:pt idx="2115">
                  <c:v>1925.2916666666667</c:v>
                </c:pt>
                <c:pt idx="2116">
                  <c:v>1925.375</c:v>
                </c:pt>
                <c:pt idx="2117">
                  <c:v>1925.4583333333333</c:v>
                </c:pt>
                <c:pt idx="2118">
                  <c:v>1925.5416666666667</c:v>
                </c:pt>
                <c:pt idx="2119">
                  <c:v>1925.625</c:v>
                </c:pt>
                <c:pt idx="2120">
                  <c:v>1925.7083333333333</c:v>
                </c:pt>
                <c:pt idx="2121">
                  <c:v>1925.7916666666667</c:v>
                </c:pt>
                <c:pt idx="2122">
                  <c:v>1925.875</c:v>
                </c:pt>
                <c:pt idx="2123">
                  <c:v>1925.9583333333333</c:v>
                </c:pt>
                <c:pt idx="2124">
                  <c:v>1926.0416666666667</c:v>
                </c:pt>
                <c:pt idx="2125">
                  <c:v>1926.125</c:v>
                </c:pt>
                <c:pt idx="2126">
                  <c:v>1926.2083333333333</c:v>
                </c:pt>
                <c:pt idx="2127">
                  <c:v>1926.2916666666667</c:v>
                </c:pt>
                <c:pt idx="2128">
                  <c:v>1926.375</c:v>
                </c:pt>
                <c:pt idx="2129">
                  <c:v>1926.4583333333333</c:v>
                </c:pt>
                <c:pt idx="2130">
                  <c:v>1926.5416666666667</c:v>
                </c:pt>
                <c:pt idx="2131">
                  <c:v>1926.625</c:v>
                </c:pt>
                <c:pt idx="2132">
                  <c:v>1926.7083333333333</c:v>
                </c:pt>
                <c:pt idx="2133">
                  <c:v>1926.7916666666667</c:v>
                </c:pt>
                <c:pt idx="2134">
                  <c:v>1926.875</c:v>
                </c:pt>
                <c:pt idx="2135">
                  <c:v>1926.9583333333333</c:v>
                </c:pt>
                <c:pt idx="2136">
                  <c:v>1927.0416666666667</c:v>
                </c:pt>
                <c:pt idx="2137">
                  <c:v>1927.125</c:v>
                </c:pt>
                <c:pt idx="2138">
                  <c:v>1927.2083333333333</c:v>
                </c:pt>
                <c:pt idx="2139">
                  <c:v>1927.2916666666667</c:v>
                </c:pt>
                <c:pt idx="2140">
                  <c:v>1927.375</c:v>
                </c:pt>
                <c:pt idx="2141">
                  <c:v>1927.4583333333333</c:v>
                </c:pt>
                <c:pt idx="2142">
                  <c:v>1927.5416666666667</c:v>
                </c:pt>
                <c:pt idx="2143">
                  <c:v>1927.625</c:v>
                </c:pt>
                <c:pt idx="2144">
                  <c:v>1927.7083333333333</c:v>
                </c:pt>
                <c:pt idx="2145">
                  <c:v>1927.7916666666667</c:v>
                </c:pt>
                <c:pt idx="2146">
                  <c:v>1927.875</c:v>
                </c:pt>
                <c:pt idx="2147">
                  <c:v>1927.9583333333333</c:v>
                </c:pt>
                <c:pt idx="2148">
                  <c:v>1928.0416666666667</c:v>
                </c:pt>
                <c:pt idx="2149">
                  <c:v>1928.125</c:v>
                </c:pt>
                <c:pt idx="2150">
                  <c:v>1928.2083333333333</c:v>
                </c:pt>
                <c:pt idx="2151">
                  <c:v>1928.2916666666667</c:v>
                </c:pt>
                <c:pt idx="2152">
                  <c:v>1928.375</c:v>
                </c:pt>
                <c:pt idx="2153">
                  <c:v>1928.4583333333333</c:v>
                </c:pt>
                <c:pt idx="2154">
                  <c:v>1928.5416666666667</c:v>
                </c:pt>
                <c:pt idx="2155">
                  <c:v>1928.625</c:v>
                </c:pt>
                <c:pt idx="2156">
                  <c:v>1928.7083333333333</c:v>
                </c:pt>
                <c:pt idx="2157">
                  <c:v>1928.7916666666667</c:v>
                </c:pt>
                <c:pt idx="2158">
                  <c:v>1928.875</c:v>
                </c:pt>
                <c:pt idx="2159">
                  <c:v>1928.9583333333333</c:v>
                </c:pt>
                <c:pt idx="2160">
                  <c:v>1929.0416666666667</c:v>
                </c:pt>
                <c:pt idx="2161">
                  <c:v>1929.125</c:v>
                </c:pt>
                <c:pt idx="2162">
                  <c:v>1929.2083333333333</c:v>
                </c:pt>
                <c:pt idx="2163">
                  <c:v>1929.2916666666667</c:v>
                </c:pt>
                <c:pt idx="2164">
                  <c:v>1929.375</c:v>
                </c:pt>
                <c:pt idx="2165">
                  <c:v>1929.4583333333333</c:v>
                </c:pt>
                <c:pt idx="2166">
                  <c:v>1929.5416666666667</c:v>
                </c:pt>
                <c:pt idx="2167">
                  <c:v>1929.625</c:v>
                </c:pt>
                <c:pt idx="2168">
                  <c:v>1929.7083333333333</c:v>
                </c:pt>
                <c:pt idx="2169">
                  <c:v>1929.7916666666667</c:v>
                </c:pt>
                <c:pt idx="2170">
                  <c:v>1929.875</c:v>
                </c:pt>
                <c:pt idx="2171">
                  <c:v>1929.9583333333333</c:v>
                </c:pt>
                <c:pt idx="2172">
                  <c:v>1930.0416666666667</c:v>
                </c:pt>
                <c:pt idx="2173">
                  <c:v>1930.125</c:v>
                </c:pt>
                <c:pt idx="2174">
                  <c:v>1930.2083333333333</c:v>
                </c:pt>
                <c:pt idx="2175">
                  <c:v>1930.2916666666667</c:v>
                </c:pt>
                <c:pt idx="2176">
                  <c:v>1930.375</c:v>
                </c:pt>
                <c:pt idx="2177">
                  <c:v>1930.4583333333333</c:v>
                </c:pt>
                <c:pt idx="2178">
                  <c:v>1930.5416666666667</c:v>
                </c:pt>
                <c:pt idx="2179">
                  <c:v>1930.625</c:v>
                </c:pt>
                <c:pt idx="2180">
                  <c:v>1930.7083333333333</c:v>
                </c:pt>
                <c:pt idx="2181">
                  <c:v>1930.7916666666667</c:v>
                </c:pt>
                <c:pt idx="2182">
                  <c:v>1930.875</c:v>
                </c:pt>
                <c:pt idx="2183">
                  <c:v>1930.9583333333333</c:v>
                </c:pt>
                <c:pt idx="2184">
                  <c:v>1931.0416666666667</c:v>
                </c:pt>
                <c:pt idx="2185">
                  <c:v>1931.125</c:v>
                </c:pt>
                <c:pt idx="2186">
                  <c:v>1931.2083333333333</c:v>
                </c:pt>
                <c:pt idx="2187">
                  <c:v>1931.2916666666667</c:v>
                </c:pt>
                <c:pt idx="2188">
                  <c:v>1931.375</c:v>
                </c:pt>
                <c:pt idx="2189">
                  <c:v>1931.4583333333333</c:v>
                </c:pt>
                <c:pt idx="2190">
                  <c:v>1931.5416666666667</c:v>
                </c:pt>
                <c:pt idx="2191">
                  <c:v>1931.625</c:v>
                </c:pt>
                <c:pt idx="2192">
                  <c:v>1931.7083333333333</c:v>
                </c:pt>
                <c:pt idx="2193">
                  <c:v>1931.7916666666667</c:v>
                </c:pt>
                <c:pt idx="2194">
                  <c:v>1931.875</c:v>
                </c:pt>
                <c:pt idx="2195">
                  <c:v>1931.9583333333333</c:v>
                </c:pt>
                <c:pt idx="2196">
                  <c:v>1932.0416666666667</c:v>
                </c:pt>
                <c:pt idx="2197">
                  <c:v>1932.125</c:v>
                </c:pt>
                <c:pt idx="2198">
                  <c:v>1932.2083333333333</c:v>
                </c:pt>
                <c:pt idx="2199">
                  <c:v>1932.2916666666667</c:v>
                </c:pt>
                <c:pt idx="2200">
                  <c:v>1932.375</c:v>
                </c:pt>
                <c:pt idx="2201">
                  <c:v>1932.4583333333333</c:v>
                </c:pt>
                <c:pt idx="2202">
                  <c:v>1932.5416666666667</c:v>
                </c:pt>
                <c:pt idx="2203">
                  <c:v>1932.625</c:v>
                </c:pt>
                <c:pt idx="2204">
                  <c:v>1932.7083333333333</c:v>
                </c:pt>
                <c:pt idx="2205">
                  <c:v>1932.7916666666667</c:v>
                </c:pt>
                <c:pt idx="2206">
                  <c:v>1932.875</c:v>
                </c:pt>
                <c:pt idx="2207">
                  <c:v>1932.9583333333333</c:v>
                </c:pt>
                <c:pt idx="2208">
                  <c:v>1933.0416666666667</c:v>
                </c:pt>
                <c:pt idx="2209">
                  <c:v>1933.125</c:v>
                </c:pt>
                <c:pt idx="2210">
                  <c:v>1933.2083333333333</c:v>
                </c:pt>
                <c:pt idx="2211">
                  <c:v>1933.2916666666667</c:v>
                </c:pt>
                <c:pt idx="2212">
                  <c:v>1933.375</c:v>
                </c:pt>
                <c:pt idx="2213">
                  <c:v>1933.4583333333333</c:v>
                </c:pt>
                <c:pt idx="2214">
                  <c:v>1933.5416666666667</c:v>
                </c:pt>
                <c:pt idx="2215">
                  <c:v>1933.625</c:v>
                </c:pt>
                <c:pt idx="2216">
                  <c:v>1933.7083333333333</c:v>
                </c:pt>
                <c:pt idx="2217">
                  <c:v>1933.7916666666667</c:v>
                </c:pt>
                <c:pt idx="2218">
                  <c:v>1933.875</c:v>
                </c:pt>
                <c:pt idx="2219">
                  <c:v>1933.9583333333333</c:v>
                </c:pt>
                <c:pt idx="2220">
                  <c:v>1934.0416666666667</c:v>
                </c:pt>
                <c:pt idx="2221">
                  <c:v>1934.125</c:v>
                </c:pt>
                <c:pt idx="2222">
                  <c:v>1934.2083333333333</c:v>
                </c:pt>
                <c:pt idx="2223">
                  <c:v>1934.2916666666667</c:v>
                </c:pt>
                <c:pt idx="2224">
                  <c:v>1934.375</c:v>
                </c:pt>
                <c:pt idx="2225">
                  <c:v>1934.4583333333333</c:v>
                </c:pt>
                <c:pt idx="2226">
                  <c:v>1934.5416666666667</c:v>
                </c:pt>
                <c:pt idx="2227">
                  <c:v>1934.625</c:v>
                </c:pt>
                <c:pt idx="2228">
                  <c:v>1934.7083333333333</c:v>
                </c:pt>
                <c:pt idx="2229">
                  <c:v>1934.7916666666667</c:v>
                </c:pt>
                <c:pt idx="2230">
                  <c:v>1934.875</c:v>
                </c:pt>
                <c:pt idx="2231">
                  <c:v>1934.9583333333333</c:v>
                </c:pt>
                <c:pt idx="2232">
                  <c:v>1935.0416666666667</c:v>
                </c:pt>
                <c:pt idx="2233">
                  <c:v>1935.125</c:v>
                </c:pt>
                <c:pt idx="2234">
                  <c:v>1935.2083333333333</c:v>
                </c:pt>
                <c:pt idx="2235">
                  <c:v>1935.2916666666667</c:v>
                </c:pt>
                <c:pt idx="2236">
                  <c:v>1935.375</c:v>
                </c:pt>
                <c:pt idx="2237">
                  <c:v>1935.4583333333333</c:v>
                </c:pt>
                <c:pt idx="2238">
                  <c:v>1935.5416666666667</c:v>
                </c:pt>
                <c:pt idx="2239">
                  <c:v>1935.625</c:v>
                </c:pt>
                <c:pt idx="2240">
                  <c:v>1935.7083333333333</c:v>
                </c:pt>
                <c:pt idx="2241">
                  <c:v>1935.7916666666667</c:v>
                </c:pt>
                <c:pt idx="2242">
                  <c:v>1935.875</c:v>
                </c:pt>
                <c:pt idx="2243">
                  <c:v>1935.9583333333333</c:v>
                </c:pt>
                <c:pt idx="2244">
                  <c:v>1936.0416666666667</c:v>
                </c:pt>
                <c:pt idx="2245">
                  <c:v>1936.125</c:v>
                </c:pt>
                <c:pt idx="2246">
                  <c:v>1936.2083333333333</c:v>
                </c:pt>
                <c:pt idx="2247">
                  <c:v>1936.2916666666667</c:v>
                </c:pt>
                <c:pt idx="2248">
                  <c:v>1936.375</c:v>
                </c:pt>
                <c:pt idx="2249">
                  <c:v>1936.4583333333333</c:v>
                </c:pt>
                <c:pt idx="2250">
                  <c:v>1936.5416666666667</c:v>
                </c:pt>
                <c:pt idx="2251">
                  <c:v>1936.625</c:v>
                </c:pt>
                <c:pt idx="2252">
                  <c:v>1936.7083333333333</c:v>
                </c:pt>
                <c:pt idx="2253">
                  <c:v>1936.7916666666667</c:v>
                </c:pt>
                <c:pt idx="2254">
                  <c:v>1936.875</c:v>
                </c:pt>
                <c:pt idx="2255">
                  <c:v>1936.9583333333333</c:v>
                </c:pt>
                <c:pt idx="2256">
                  <c:v>1937.0416666666667</c:v>
                </c:pt>
                <c:pt idx="2257">
                  <c:v>1937.125</c:v>
                </c:pt>
                <c:pt idx="2258">
                  <c:v>1937.2083333333333</c:v>
                </c:pt>
                <c:pt idx="2259">
                  <c:v>1937.2916666666667</c:v>
                </c:pt>
                <c:pt idx="2260">
                  <c:v>1937.375</c:v>
                </c:pt>
                <c:pt idx="2261">
                  <c:v>1937.4583333333333</c:v>
                </c:pt>
                <c:pt idx="2262">
                  <c:v>1937.5416666666667</c:v>
                </c:pt>
                <c:pt idx="2263">
                  <c:v>1937.625</c:v>
                </c:pt>
                <c:pt idx="2264">
                  <c:v>1937.7083333333333</c:v>
                </c:pt>
                <c:pt idx="2265">
                  <c:v>1937.7916666666667</c:v>
                </c:pt>
                <c:pt idx="2266">
                  <c:v>1937.875</c:v>
                </c:pt>
                <c:pt idx="2267">
                  <c:v>1937.9583333333333</c:v>
                </c:pt>
                <c:pt idx="2268">
                  <c:v>1938.0416666666667</c:v>
                </c:pt>
                <c:pt idx="2269">
                  <c:v>1938.125</c:v>
                </c:pt>
                <c:pt idx="2270">
                  <c:v>1938.2083333333333</c:v>
                </c:pt>
                <c:pt idx="2271">
                  <c:v>1938.2916666666667</c:v>
                </c:pt>
                <c:pt idx="2272">
                  <c:v>1938.375</c:v>
                </c:pt>
                <c:pt idx="2273">
                  <c:v>1938.4583333333333</c:v>
                </c:pt>
                <c:pt idx="2274">
                  <c:v>1938.5416666666667</c:v>
                </c:pt>
                <c:pt idx="2275">
                  <c:v>1938.625</c:v>
                </c:pt>
                <c:pt idx="2276">
                  <c:v>1938.7083333333333</c:v>
                </c:pt>
                <c:pt idx="2277">
                  <c:v>1938.7916666666667</c:v>
                </c:pt>
                <c:pt idx="2278">
                  <c:v>1938.875</c:v>
                </c:pt>
                <c:pt idx="2279">
                  <c:v>1938.9583333333333</c:v>
                </c:pt>
                <c:pt idx="2280">
                  <c:v>1939.0416666666667</c:v>
                </c:pt>
                <c:pt idx="2281">
                  <c:v>1939.125</c:v>
                </c:pt>
                <c:pt idx="2282">
                  <c:v>1939.2083333333333</c:v>
                </c:pt>
                <c:pt idx="2283">
                  <c:v>1939.2916666666667</c:v>
                </c:pt>
                <c:pt idx="2284">
                  <c:v>1939.375</c:v>
                </c:pt>
                <c:pt idx="2285">
                  <c:v>1939.4583333333333</c:v>
                </c:pt>
                <c:pt idx="2286">
                  <c:v>1939.5416666666667</c:v>
                </c:pt>
                <c:pt idx="2287">
                  <c:v>1939.625</c:v>
                </c:pt>
                <c:pt idx="2288">
                  <c:v>1939.7083333333333</c:v>
                </c:pt>
                <c:pt idx="2289">
                  <c:v>1939.7916666666667</c:v>
                </c:pt>
                <c:pt idx="2290">
                  <c:v>1939.875</c:v>
                </c:pt>
                <c:pt idx="2291">
                  <c:v>1939.9583333333333</c:v>
                </c:pt>
                <c:pt idx="2292">
                  <c:v>1940.0416666666667</c:v>
                </c:pt>
                <c:pt idx="2293">
                  <c:v>1940.125</c:v>
                </c:pt>
                <c:pt idx="2294">
                  <c:v>1940.2083333333333</c:v>
                </c:pt>
                <c:pt idx="2295">
                  <c:v>1940.2916666666667</c:v>
                </c:pt>
                <c:pt idx="2296">
                  <c:v>1940.375</c:v>
                </c:pt>
                <c:pt idx="2297">
                  <c:v>1940.4583333333333</c:v>
                </c:pt>
                <c:pt idx="2298">
                  <c:v>1940.5416666666667</c:v>
                </c:pt>
                <c:pt idx="2299">
                  <c:v>1940.625</c:v>
                </c:pt>
                <c:pt idx="2300">
                  <c:v>1940.7083333333333</c:v>
                </c:pt>
                <c:pt idx="2301">
                  <c:v>1940.7916666666667</c:v>
                </c:pt>
                <c:pt idx="2302">
                  <c:v>1940.875</c:v>
                </c:pt>
                <c:pt idx="2303">
                  <c:v>1940.9583333333333</c:v>
                </c:pt>
                <c:pt idx="2304">
                  <c:v>1941.0416666666667</c:v>
                </c:pt>
                <c:pt idx="2305">
                  <c:v>1941.125</c:v>
                </c:pt>
                <c:pt idx="2306">
                  <c:v>1941.2083333333333</c:v>
                </c:pt>
                <c:pt idx="2307">
                  <c:v>1941.2916666666667</c:v>
                </c:pt>
                <c:pt idx="2308">
                  <c:v>1941.375</c:v>
                </c:pt>
                <c:pt idx="2309">
                  <c:v>1941.4583333333333</c:v>
                </c:pt>
                <c:pt idx="2310">
                  <c:v>1941.5416666666667</c:v>
                </c:pt>
                <c:pt idx="2311">
                  <c:v>1941.625</c:v>
                </c:pt>
                <c:pt idx="2312">
                  <c:v>1941.7083333333333</c:v>
                </c:pt>
                <c:pt idx="2313">
                  <c:v>1941.7916666666667</c:v>
                </c:pt>
                <c:pt idx="2314">
                  <c:v>1941.875</c:v>
                </c:pt>
                <c:pt idx="2315">
                  <c:v>1941.9583333333333</c:v>
                </c:pt>
                <c:pt idx="2316">
                  <c:v>1942.0416666666667</c:v>
                </c:pt>
                <c:pt idx="2317">
                  <c:v>1942.125</c:v>
                </c:pt>
                <c:pt idx="2318">
                  <c:v>1942.2083333333333</c:v>
                </c:pt>
                <c:pt idx="2319">
                  <c:v>1942.2916666666667</c:v>
                </c:pt>
                <c:pt idx="2320">
                  <c:v>1942.375</c:v>
                </c:pt>
                <c:pt idx="2321">
                  <c:v>1942.4583333333333</c:v>
                </c:pt>
                <c:pt idx="2322">
                  <c:v>1942.5416666666667</c:v>
                </c:pt>
                <c:pt idx="2323">
                  <c:v>1942.625</c:v>
                </c:pt>
                <c:pt idx="2324">
                  <c:v>1942.7083333333333</c:v>
                </c:pt>
                <c:pt idx="2325">
                  <c:v>1942.7916666666667</c:v>
                </c:pt>
                <c:pt idx="2326">
                  <c:v>1942.875</c:v>
                </c:pt>
                <c:pt idx="2327">
                  <c:v>1942.9583333333333</c:v>
                </c:pt>
                <c:pt idx="2328">
                  <c:v>1943.0416666666667</c:v>
                </c:pt>
                <c:pt idx="2329">
                  <c:v>1943.125</c:v>
                </c:pt>
                <c:pt idx="2330">
                  <c:v>1943.2083333333333</c:v>
                </c:pt>
                <c:pt idx="2331">
                  <c:v>1943.2916666666667</c:v>
                </c:pt>
                <c:pt idx="2332">
                  <c:v>1943.375</c:v>
                </c:pt>
                <c:pt idx="2333">
                  <c:v>1943.4583333333333</c:v>
                </c:pt>
                <c:pt idx="2334">
                  <c:v>1943.5416666666667</c:v>
                </c:pt>
                <c:pt idx="2335">
                  <c:v>1943.625</c:v>
                </c:pt>
                <c:pt idx="2336">
                  <c:v>1943.7083333333333</c:v>
                </c:pt>
                <c:pt idx="2337">
                  <c:v>1943.7916666666667</c:v>
                </c:pt>
                <c:pt idx="2338">
                  <c:v>1943.875</c:v>
                </c:pt>
                <c:pt idx="2339">
                  <c:v>1943.9583333333333</c:v>
                </c:pt>
                <c:pt idx="2340">
                  <c:v>1944.0416666666667</c:v>
                </c:pt>
                <c:pt idx="2341">
                  <c:v>1944.125</c:v>
                </c:pt>
                <c:pt idx="2342">
                  <c:v>1944.2083333333333</c:v>
                </c:pt>
                <c:pt idx="2343">
                  <c:v>1944.2916666666667</c:v>
                </c:pt>
                <c:pt idx="2344">
                  <c:v>1944.375</c:v>
                </c:pt>
                <c:pt idx="2345">
                  <c:v>1944.4583333333333</c:v>
                </c:pt>
                <c:pt idx="2346">
                  <c:v>1944.5416666666667</c:v>
                </c:pt>
                <c:pt idx="2347">
                  <c:v>1944.625</c:v>
                </c:pt>
                <c:pt idx="2348">
                  <c:v>1944.7083333333333</c:v>
                </c:pt>
                <c:pt idx="2349">
                  <c:v>1944.7916666666667</c:v>
                </c:pt>
                <c:pt idx="2350">
                  <c:v>1944.875</c:v>
                </c:pt>
                <c:pt idx="2351">
                  <c:v>1944.9583333333333</c:v>
                </c:pt>
                <c:pt idx="2352">
                  <c:v>1945.0416666666667</c:v>
                </c:pt>
                <c:pt idx="2353">
                  <c:v>1945.125</c:v>
                </c:pt>
                <c:pt idx="2354">
                  <c:v>1945.2083333333333</c:v>
                </c:pt>
                <c:pt idx="2355">
                  <c:v>1945.2916666666667</c:v>
                </c:pt>
                <c:pt idx="2356">
                  <c:v>1945.375</c:v>
                </c:pt>
                <c:pt idx="2357">
                  <c:v>1945.4583333333333</c:v>
                </c:pt>
                <c:pt idx="2358">
                  <c:v>1945.5416666666667</c:v>
                </c:pt>
                <c:pt idx="2359">
                  <c:v>1945.625</c:v>
                </c:pt>
                <c:pt idx="2360">
                  <c:v>1945.7083333333333</c:v>
                </c:pt>
                <c:pt idx="2361">
                  <c:v>1945.7916666666667</c:v>
                </c:pt>
                <c:pt idx="2362">
                  <c:v>1945.875</c:v>
                </c:pt>
                <c:pt idx="2363">
                  <c:v>1945.9583333333333</c:v>
                </c:pt>
                <c:pt idx="2364">
                  <c:v>1946.0416666666667</c:v>
                </c:pt>
                <c:pt idx="2365">
                  <c:v>1946.125</c:v>
                </c:pt>
                <c:pt idx="2366">
                  <c:v>1946.2083333333333</c:v>
                </c:pt>
                <c:pt idx="2367">
                  <c:v>1946.2916666666667</c:v>
                </c:pt>
                <c:pt idx="2368">
                  <c:v>1946.375</c:v>
                </c:pt>
                <c:pt idx="2369">
                  <c:v>1946.4583333333333</c:v>
                </c:pt>
                <c:pt idx="2370">
                  <c:v>1946.5416666666667</c:v>
                </c:pt>
                <c:pt idx="2371">
                  <c:v>1946.625</c:v>
                </c:pt>
                <c:pt idx="2372">
                  <c:v>1946.7083333333333</c:v>
                </c:pt>
                <c:pt idx="2373">
                  <c:v>1946.7916666666667</c:v>
                </c:pt>
                <c:pt idx="2374">
                  <c:v>1946.875</c:v>
                </c:pt>
                <c:pt idx="2375">
                  <c:v>1946.9583333333333</c:v>
                </c:pt>
                <c:pt idx="2376">
                  <c:v>1947.0416666666667</c:v>
                </c:pt>
                <c:pt idx="2377">
                  <c:v>1947.125</c:v>
                </c:pt>
                <c:pt idx="2378">
                  <c:v>1947.2083333333333</c:v>
                </c:pt>
                <c:pt idx="2379">
                  <c:v>1947.2916666666667</c:v>
                </c:pt>
                <c:pt idx="2380">
                  <c:v>1947.375</c:v>
                </c:pt>
                <c:pt idx="2381">
                  <c:v>1947.4583333333333</c:v>
                </c:pt>
                <c:pt idx="2382">
                  <c:v>1947.5416666666667</c:v>
                </c:pt>
                <c:pt idx="2383">
                  <c:v>1947.625</c:v>
                </c:pt>
                <c:pt idx="2384">
                  <c:v>1947.7083333333333</c:v>
                </c:pt>
                <c:pt idx="2385">
                  <c:v>1947.7916666666667</c:v>
                </c:pt>
                <c:pt idx="2386">
                  <c:v>1947.875</c:v>
                </c:pt>
                <c:pt idx="2387">
                  <c:v>1947.9583333333333</c:v>
                </c:pt>
                <c:pt idx="2388">
                  <c:v>1948.0416666666667</c:v>
                </c:pt>
                <c:pt idx="2389">
                  <c:v>1948.125</c:v>
                </c:pt>
                <c:pt idx="2390">
                  <c:v>1948.2083333333333</c:v>
                </c:pt>
                <c:pt idx="2391">
                  <c:v>1948.2916666666667</c:v>
                </c:pt>
                <c:pt idx="2392">
                  <c:v>1948.375</c:v>
                </c:pt>
                <c:pt idx="2393">
                  <c:v>1948.4583333333333</c:v>
                </c:pt>
                <c:pt idx="2394">
                  <c:v>1948.5416666666667</c:v>
                </c:pt>
                <c:pt idx="2395">
                  <c:v>1948.625</c:v>
                </c:pt>
                <c:pt idx="2396">
                  <c:v>1948.7083333333333</c:v>
                </c:pt>
                <c:pt idx="2397">
                  <c:v>1948.7916666666667</c:v>
                </c:pt>
                <c:pt idx="2398">
                  <c:v>1948.875</c:v>
                </c:pt>
                <c:pt idx="2399">
                  <c:v>1948.9583333333333</c:v>
                </c:pt>
                <c:pt idx="2400">
                  <c:v>1949.0416666666667</c:v>
                </c:pt>
                <c:pt idx="2401">
                  <c:v>1949.125</c:v>
                </c:pt>
                <c:pt idx="2402">
                  <c:v>1949.2083333333333</c:v>
                </c:pt>
                <c:pt idx="2403">
                  <c:v>1949.2916666666667</c:v>
                </c:pt>
                <c:pt idx="2404">
                  <c:v>1949.375</c:v>
                </c:pt>
                <c:pt idx="2405">
                  <c:v>1949.4583333333333</c:v>
                </c:pt>
                <c:pt idx="2406">
                  <c:v>1949.5416666666667</c:v>
                </c:pt>
                <c:pt idx="2407">
                  <c:v>1949.625</c:v>
                </c:pt>
                <c:pt idx="2408">
                  <c:v>1949.7083333333333</c:v>
                </c:pt>
                <c:pt idx="2409">
                  <c:v>1949.7916666666667</c:v>
                </c:pt>
                <c:pt idx="2410">
                  <c:v>1949.875</c:v>
                </c:pt>
                <c:pt idx="2411">
                  <c:v>1949.9583333333333</c:v>
                </c:pt>
                <c:pt idx="2412">
                  <c:v>1950.0416666666667</c:v>
                </c:pt>
                <c:pt idx="2413">
                  <c:v>1950.125</c:v>
                </c:pt>
                <c:pt idx="2414">
                  <c:v>1950.2083333333333</c:v>
                </c:pt>
                <c:pt idx="2415">
                  <c:v>1950.2916666666667</c:v>
                </c:pt>
                <c:pt idx="2416">
                  <c:v>1950.375</c:v>
                </c:pt>
                <c:pt idx="2417">
                  <c:v>1950.4583333333333</c:v>
                </c:pt>
                <c:pt idx="2418">
                  <c:v>1950.5416666666667</c:v>
                </c:pt>
                <c:pt idx="2419">
                  <c:v>1950.625</c:v>
                </c:pt>
                <c:pt idx="2420">
                  <c:v>1950.7083333333333</c:v>
                </c:pt>
                <c:pt idx="2421">
                  <c:v>1950.7916666666667</c:v>
                </c:pt>
                <c:pt idx="2422">
                  <c:v>1950.875</c:v>
                </c:pt>
                <c:pt idx="2423">
                  <c:v>1950.9583333333333</c:v>
                </c:pt>
                <c:pt idx="2424">
                  <c:v>1951.0416666666667</c:v>
                </c:pt>
                <c:pt idx="2425">
                  <c:v>1951.125</c:v>
                </c:pt>
                <c:pt idx="2426">
                  <c:v>1951.2083333333333</c:v>
                </c:pt>
                <c:pt idx="2427">
                  <c:v>1951.2916666666667</c:v>
                </c:pt>
                <c:pt idx="2428">
                  <c:v>1951.375</c:v>
                </c:pt>
                <c:pt idx="2429">
                  <c:v>1951.4583333333333</c:v>
                </c:pt>
                <c:pt idx="2430">
                  <c:v>1951.5416666666667</c:v>
                </c:pt>
                <c:pt idx="2431">
                  <c:v>1951.625</c:v>
                </c:pt>
                <c:pt idx="2432">
                  <c:v>1951.7083333333333</c:v>
                </c:pt>
                <c:pt idx="2433">
                  <c:v>1951.7916666666667</c:v>
                </c:pt>
                <c:pt idx="2434">
                  <c:v>1951.875</c:v>
                </c:pt>
                <c:pt idx="2435">
                  <c:v>1951.9583333333333</c:v>
                </c:pt>
                <c:pt idx="2436">
                  <c:v>1952.0416666666667</c:v>
                </c:pt>
                <c:pt idx="2437">
                  <c:v>1952.125</c:v>
                </c:pt>
                <c:pt idx="2438">
                  <c:v>1952.2083333333333</c:v>
                </c:pt>
                <c:pt idx="2439">
                  <c:v>1952.2916666666667</c:v>
                </c:pt>
                <c:pt idx="2440">
                  <c:v>1952.375</c:v>
                </c:pt>
                <c:pt idx="2441">
                  <c:v>1952.4583333333333</c:v>
                </c:pt>
                <c:pt idx="2442">
                  <c:v>1952.5416666666667</c:v>
                </c:pt>
                <c:pt idx="2443">
                  <c:v>1952.625</c:v>
                </c:pt>
                <c:pt idx="2444">
                  <c:v>1952.7083333333333</c:v>
                </c:pt>
                <c:pt idx="2445">
                  <c:v>1952.7916666666667</c:v>
                </c:pt>
                <c:pt idx="2446">
                  <c:v>1952.875</c:v>
                </c:pt>
                <c:pt idx="2447">
                  <c:v>1952.9583333333333</c:v>
                </c:pt>
                <c:pt idx="2448">
                  <c:v>1953.0416666666667</c:v>
                </c:pt>
                <c:pt idx="2449">
                  <c:v>1953.125</c:v>
                </c:pt>
                <c:pt idx="2450">
                  <c:v>1953.2083333333333</c:v>
                </c:pt>
                <c:pt idx="2451">
                  <c:v>1953.2916666666667</c:v>
                </c:pt>
                <c:pt idx="2452">
                  <c:v>1953.375</c:v>
                </c:pt>
                <c:pt idx="2453">
                  <c:v>1953.4583333333333</c:v>
                </c:pt>
                <c:pt idx="2454">
                  <c:v>1953.5416666666667</c:v>
                </c:pt>
                <c:pt idx="2455">
                  <c:v>1953.625</c:v>
                </c:pt>
                <c:pt idx="2456">
                  <c:v>1953.7083333333333</c:v>
                </c:pt>
                <c:pt idx="2457">
                  <c:v>1953.7916666666667</c:v>
                </c:pt>
                <c:pt idx="2458">
                  <c:v>1953.875</c:v>
                </c:pt>
                <c:pt idx="2459">
                  <c:v>1953.9583333333333</c:v>
                </c:pt>
                <c:pt idx="2460">
                  <c:v>1954.0416666666667</c:v>
                </c:pt>
                <c:pt idx="2461">
                  <c:v>1954.125</c:v>
                </c:pt>
                <c:pt idx="2462">
                  <c:v>1954.2083333333333</c:v>
                </c:pt>
                <c:pt idx="2463">
                  <c:v>1954.2916666666667</c:v>
                </c:pt>
                <c:pt idx="2464">
                  <c:v>1954.375</c:v>
                </c:pt>
                <c:pt idx="2465">
                  <c:v>1954.4583333333333</c:v>
                </c:pt>
                <c:pt idx="2466">
                  <c:v>1954.5416666666667</c:v>
                </c:pt>
                <c:pt idx="2467">
                  <c:v>1954.625</c:v>
                </c:pt>
                <c:pt idx="2468">
                  <c:v>1954.7083333333333</c:v>
                </c:pt>
                <c:pt idx="2469">
                  <c:v>1954.7916666666667</c:v>
                </c:pt>
                <c:pt idx="2470">
                  <c:v>1954.875</c:v>
                </c:pt>
                <c:pt idx="2471">
                  <c:v>1954.9583333333333</c:v>
                </c:pt>
                <c:pt idx="2472">
                  <c:v>1955.0416666666667</c:v>
                </c:pt>
                <c:pt idx="2473">
                  <c:v>1955.125</c:v>
                </c:pt>
                <c:pt idx="2474">
                  <c:v>1955.2083333333333</c:v>
                </c:pt>
                <c:pt idx="2475">
                  <c:v>1955.2916666666667</c:v>
                </c:pt>
                <c:pt idx="2476">
                  <c:v>1955.375</c:v>
                </c:pt>
                <c:pt idx="2477">
                  <c:v>1955.4583333333333</c:v>
                </c:pt>
                <c:pt idx="2478">
                  <c:v>1955.5416666666667</c:v>
                </c:pt>
                <c:pt idx="2479">
                  <c:v>1955.625</c:v>
                </c:pt>
                <c:pt idx="2480">
                  <c:v>1955.7083333333333</c:v>
                </c:pt>
                <c:pt idx="2481">
                  <c:v>1955.7916666666667</c:v>
                </c:pt>
                <c:pt idx="2482">
                  <c:v>1955.875</c:v>
                </c:pt>
                <c:pt idx="2483">
                  <c:v>1955.9583333333333</c:v>
                </c:pt>
                <c:pt idx="2484">
                  <c:v>1956.0416666666667</c:v>
                </c:pt>
                <c:pt idx="2485">
                  <c:v>1956.125</c:v>
                </c:pt>
                <c:pt idx="2486">
                  <c:v>1956.2083333333333</c:v>
                </c:pt>
                <c:pt idx="2487">
                  <c:v>1956.2916666666667</c:v>
                </c:pt>
                <c:pt idx="2488">
                  <c:v>1956.375</c:v>
                </c:pt>
                <c:pt idx="2489">
                  <c:v>1956.4583333333333</c:v>
                </c:pt>
                <c:pt idx="2490">
                  <c:v>1956.5416666666667</c:v>
                </c:pt>
                <c:pt idx="2491">
                  <c:v>1956.625</c:v>
                </c:pt>
                <c:pt idx="2492">
                  <c:v>1956.7083333333333</c:v>
                </c:pt>
                <c:pt idx="2493">
                  <c:v>1956.7916666666667</c:v>
                </c:pt>
                <c:pt idx="2494">
                  <c:v>1956.875</c:v>
                </c:pt>
                <c:pt idx="2495">
                  <c:v>1956.9583333333333</c:v>
                </c:pt>
                <c:pt idx="2496">
                  <c:v>1957.0416666666667</c:v>
                </c:pt>
                <c:pt idx="2497">
                  <c:v>1957.125</c:v>
                </c:pt>
                <c:pt idx="2498">
                  <c:v>1957.2083333333333</c:v>
                </c:pt>
                <c:pt idx="2499">
                  <c:v>1957.2916666666667</c:v>
                </c:pt>
                <c:pt idx="2500">
                  <c:v>1957.375</c:v>
                </c:pt>
                <c:pt idx="2501">
                  <c:v>1957.4583333333333</c:v>
                </c:pt>
                <c:pt idx="2502">
                  <c:v>1957.5416666666667</c:v>
                </c:pt>
                <c:pt idx="2503">
                  <c:v>1957.625</c:v>
                </c:pt>
                <c:pt idx="2504">
                  <c:v>1957.7083333333333</c:v>
                </c:pt>
                <c:pt idx="2505">
                  <c:v>1957.7916666666667</c:v>
                </c:pt>
                <c:pt idx="2506">
                  <c:v>1957.875</c:v>
                </c:pt>
                <c:pt idx="2507">
                  <c:v>1957.9583333333333</c:v>
                </c:pt>
                <c:pt idx="2508">
                  <c:v>1958.0416666666667</c:v>
                </c:pt>
                <c:pt idx="2509">
                  <c:v>1958.125</c:v>
                </c:pt>
                <c:pt idx="2510">
                  <c:v>1958.2083333333333</c:v>
                </c:pt>
                <c:pt idx="2511">
                  <c:v>1958.2916666666667</c:v>
                </c:pt>
                <c:pt idx="2512">
                  <c:v>1958.375</c:v>
                </c:pt>
                <c:pt idx="2513">
                  <c:v>1958.4583333333333</c:v>
                </c:pt>
                <c:pt idx="2514">
                  <c:v>1958.5416666666667</c:v>
                </c:pt>
                <c:pt idx="2515">
                  <c:v>1958.625</c:v>
                </c:pt>
                <c:pt idx="2516">
                  <c:v>1958.7083333333333</c:v>
                </c:pt>
                <c:pt idx="2517">
                  <c:v>1958.7916666666667</c:v>
                </c:pt>
                <c:pt idx="2518">
                  <c:v>1958.875</c:v>
                </c:pt>
                <c:pt idx="2519">
                  <c:v>1958.9583333333333</c:v>
                </c:pt>
                <c:pt idx="2520">
                  <c:v>1959.0416666666667</c:v>
                </c:pt>
                <c:pt idx="2521">
                  <c:v>1959.125</c:v>
                </c:pt>
                <c:pt idx="2522">
                  <c:v>1959.2083333333333</c:v>
                </c:pt>
                <c:pt idx="2523">
                  <c:v>1959.2916666666667</c:v>
                </c:pt>
                <c:pt idx="2524">
                  <c:v>1959.375</c:v>
                </c:pt>
                <c:pt idx="2525">
                  <c:v>1959.4583333333333</c:v>
                </c:pt>
                <c:pt idx="2526">
                  <c:v>1959.5416666666667</c:v>
                </c:pt>
                <c:pt idx="2527">
                  <c:v>1959.625</c:v>
                </c:pt>
                <c:pt idx="2528">
                  <c:v>1959.7083333333333</c:v>
                </c:pt>
                <c:pt idx="2529">
                  <c:v>1959.7916666666667</c:v>
                </c:pt>
                <c:pt idx="2530">
                  <c:v>1959.875</c:v>
                </c:pt>
                <c:pt idx="2531">
                  <c:v>1959.9583333333333</c:v>
                </c:pt>
                <c:pt idx="2532">
                  <c:v>1960.0416666666667</c:v>
                </c:pt>
                <c:pt idx="2533">
                  <c:v>1960.125</c:v>
                </c:pt>
                <c:pt idx="2534">
                  <c:v>1960.2083333333333</c:v>
                </c:pt>
                <c:pt idx="2535">
                  <c:v>1960.2916666666667</c:v>
                </c:pt>
                <c:pt idx="2536">
                  <c:v>1960.375</c:v>
                </c:pt>
                <c:pt idx="2537">
                  <c:v>1960.4583333333333</c:v>
                </c:pt>
                <c:pt idx="2538">
                  <c:v>1960.5416666666667</c:v>
                </c:pt>
                <c:pt idx="2539">
                  <c:v>1960.625</c:v>
                </c:pt>
                <c:pt idx="2540">
                  <c:v>1960.7083333333333</c:v>
                </c:pt>
                <c:pt idx="2541">
                  <c:v>1960.7916666666667</c:v>
                </c:pt>
                <c:pt idx="2542">
                  <c:v>1960.875</c:v>
                </c:pt>
                <c:pt idx="2543">
                  <c:v>1960.9583333333333</c:v>
                </c:pt>
                <c:pt idx="2544">
                  <c:v>1961.0416666666667</c:v>
                </c:pt>
                <c:pt idx="2545">
                  <c:v>1961.125</c:v>
                </c:pt>
                <c:pt idx="2546">
                  <c:v>1961.2083333333333</c:v>
                </c:pt>
                <c:pt idx="2547">
                  <c:v>1961.2916666666667</c:v>
                </c:pt>
                <c:pt idx="2548">
                  <c:v>1961.375</c:v>
                </c:pt>
                <c:pt idx="2549">
                  <c:v>1961.4583333333333</c:v>
                </c:pt>
                <c:pt idx="2550">
                  <c:v>1961.5416666666667</c:v>
                </c:pt>
                <c:pt idx="2551">
                  <c:v>1961.625</c:v>
                </c:pt>
                <c:pt idx="2552">
                  <c:v>1961.7083333333333</c:v>
                </c:pt>
                <c:pt idx="2553">
                  <c:v>1961.7916666666667</c:v>
                </c:pt>
                <c:pt idx="2554">
                  <c:v>1961.875</c:v>
                </c:pt>
                <c:pt idx="2555">
                  <c:v>1961.9583333333333</c:v>
                </c:pt>
                <c:pt idx="2556">
                  <c:v>1962.0416666666667</c:v>
                </c:pt>
                <c:pt idx="2557">
                  <c:v>1962.125</c:v>
                </c:pt>
                <c:pt idx="2558">
                  <c:v>1962.2083333333333</c:v>
                </c:pt>
                <c:pt idx="2559">
                  <c:v>1962.2916666666667</c:v>
                </c:pt>
                <c:pt idx="2560">
                  <c:v>1962.375</c:v>
                </c:pt>
                <c:pt idx="2561">
                  <c:v>1962.4583333333333</c:v>
                </c:pt>
                <c:pt idx="2562">
                  <c:v>1962.5416666666667</c:v>
                </c:pt>
                <c:pt idx="2563">
                  <c:v>1962.625</c:v>
                </c:pt>
                <c:pt idx="2564">
                  <c:v>1962.7083333333333</c:v>
                </c:pt>
                <c:pt idx="2565">
                  <c:v>1962.7916666666667</c:v>
                </c:pt>
                <c:pt idx="2566">
                  <c:v>1962.875</c:v>
                </c:pt>
                <c:pt idx="2567">
                  <c:v>1962.9583333333333</c:v>
                </c:pt>
                <c:pt idx="2568">
                  <c:v>1963.0416666666667</c:v>
                </c:pt>
                <c:pt idx="2569">
                  <c:v>1963.125</c:v>
                </c:pt>
                <c:pt idx="2570">
                  <c:v>1963.2083333333333</c:v>
                </c:pt>
                <c:pt idx="2571">
                  <c:v>1963.2916666666667</c:v>
                </c:pt>
                <c:pt idx="2572">
                  <c:v>1963.375</c:v>
                </c:pt>
                <c:pt idx="2573">
                  <c:v>1963.4583333333333</c:v>
                </c:pt>
                <c:pt idx="2574">
                  <c:v>1963.5416666666667</c:v>
                </c:pt>
                <c:pt idx="2575">
                  <c:v>1963.625</c:v>
                </c:pt>
                <c:pt idx="2576">
                  <c:v>1963.7083333333333</c:v>
                </c:pt>
                <c:pt idx="2577">
                  <c:v>1963.7916666666667</c:v>
                </c:pt>
                <c:pt idx="2578">
                  <c:v>1963.875</c:v>
                </c:pt>
                <c:pt idx="2579">
                  <c:v>1963.9583333333333</c:v>
                </c:pt>
                <c:pt idx="2580">
                  <c:v>1964.0416666666667</c:v>
                </c:pt>
                <c:pt idx="2581">
                  <c:v>1964.125</c:v>
                </c:pt>
                <c:pt idx="2582">
                  <c:v>1964.2083333333333</c:v>
                </c:pt>
                <c:pt idx="2583">
                  <c:v>1964.2916666666667</c:v>
                </c:pt>
                <c:pt idx="2584">
                  <c:v>1964.375</c:v>
                </c:pt>
                <c:pt idx="2585">
                  <c:v>1964.4583333333333</c:v>
                </c:pt>
                <c:pt idx="2586">
                  <c:v>1964.5416666666667</c:v>
                </c:pt>
                <c:pt idx="2587">
                  <c:v>1964.625</c:v>
                </c:pt>
                <c:pt idx="2588">
                  <c:v>1964.7083333333333</c:v>
                </c:pt>
                <c:pt idx="2589">
                  <c:v>1964.7916666666667</c:v>
                </c:pt>
                <c:pt idx="2590">
                  <c:v>1964.875</c:v>
                </c:pt>
                <c:pt idx="2591">
                  <c:v>1964.9583333333333</c:v>
                </c:pt>
                <c:pt idx="2592">
                  <c:v>1965.0416666666667</c:v>
                </c:pt>
                <c:pt idx="2593">
                  <c:v>1965.125</c:v>
                </c:pt>
                <c:pt idx="2594">
                  <c:v>1965.2083333333333</c:v>
                </c:pt>
                <c:pt idx="2595">
                  <c:v>1965.2916666666667</c:v>
                </c:pt>
                <c:pt idx="2596">
                  <c:v>1965.375</c:v>
                </c:pt>
                <c:pt idx="2597">
                  <c:v>1965.4583333333333</c:v>
                </c:pt>
                <c:pt idx="2598">
                  <c:v>1965.5416666666667</c:v>
                </c:pt>
                <c:pt idx="2599">
                  <c:v>1965.625</c:v>
                </c:pt>
                <c:pt idx="2600">
                  <c:v>1965.7083333333333</c:v>
                </c:pt>
                <c:pt idx="2601">
                  <c:v>1965.7916666666667</c:v>
                </c:pt>
                <c:pt idx="2602">
                  <c:v>1965.875</c:v>
                </c:pt>
                <c:pt idx="2603">
                  <c:v>1965.9583333333333</c:v>
                </c:pt>
                <c:pt idx="2604">
                  <c:v>1966.0416666666667</c:v>
                </c:pt>
                <c:pt idx="2605">
                  <c:v>1966.125</c:v>
                </c:pt>
                <c:pt idx="2606">
                  <c:v>1966.2083333333333</c:v>
                </c:pt>
                <c:pt idx="2607">
                  <c:v>1966.2916666666667</c:v>
                </c:pt>
                <c:pt idx="2608">
                  <c:v>1966.375</c:v>
                </c:pt>
                <c:pt idx="2609">
                  <c:v>1966.4583333333333</c:v>
                </c:pt>
                <c:pt idx="2610">
                  <c:v>1966.5416666666667</c:v>
                </c:pt>
                <c:pt idx="2611">
                  <c:v>1966.625</c:v>
                </c:pt>
                <c:pt idx="2612">
                  <c:v>1966.7083333333333</c:v>
                </c:pt>
                <c:pt idx="2613">
                  <c:v>1966.7916666666667</c:v>
                </c:pt>
                <c:pt idx="2614">
                  <c:v>1966.875</c:v>
                </c:pt>
                <c:pt idx="2615">
                  <c:v>1966.9583333333333</c:v>
                </c:pt>
                <c:pt idx="2616">
                  <c:v>1967.0416666666667</c:v>
                </c:pt>
                <c:pt idx="2617">
                  <c:v>1967.125</c:v>
                </c:pt>
                <c:pt idx="2618">
                  <c:v>1967.2083333333333</c:v>
                </c:pt>
                <c:pt idx="2619">
                  <c:v>1967.2916666666667</c:v>
                </c:pt>
                <c:pt idx="2620">
                  <c:v>1967.375</c:v>
                </c:pt>
                <c:pt idx="2621">
                  <c:v>1967.4583333333333</c:v>
                </c:pt>
                <c:pt idx="2622">
                  <c:v>1967.5416666666667</c:v>
                </c:pt>
                <c:pt idx="2623">
                  <c:v>1967.625</c:v>
                </c:pt>
                <c:pt idx="2624">
                  <c:v>1967.7083333333333</c:v>
                </c:pt>
                <c:pt idx="2625">
                  <c:v>1967.7916666666667</c:v>
                </c:pt>
                <c:pt idx="2626">
                  <c:v>1967.875</c:v>
                </c:pt>
                <c:pt idx="2627">
                  <c:v>1967.9583333333333</c:v>
                </c:pt>
                <c:pt idx="2628">
                  <c:v>1968.0416666666667</c:v>
                </c:pt>
                <c:pt idx="2629">
                  <c:v>1968.125</c:v>
                </c:pt>
                <c:pt idx="2630">
                  <c:v>1968.2083333333333</c:v>
                </c:pt>
                <c:pt idx="2631">
                  <c:v>1968.2916666666667</c:v>
                </c:pt>
                <c:pt idx="2632">
                  <c:v>1968.375</c:v>
                </c:pt>
                <c:pt idx="2633">
                  <c:v>1968.4583333333333</c:v>
                </c:pt>
                <c:pt idx="2634">
                  <c:v>1968.5416666666667</c:v>
                </c:pt>
                <c:pt idx="2635">
                  <c:v>1968.625</c:v>
                </c:pt>
                <c:pt idx="2636">
                  <c:v>1968.7083333333333</c:v>
                </c:pt>
                <c:pt idx="2637">
                  <c:v>1968.7916666666667</c:v>
                </c:pt>
                <c:pt idx="2638">
                  <c:v>1968.875</c:v>
                </c:pt>
                <c:pt idx="2639">
                  <c:v>1968.9583333333333</c:v>
                </c:pt>
                <c:pt idx="2640">
                  <c:v>1969.0416666666667</c:v>
                </c:pt>
                <c:pt idx="2641">
                  <c:v>1969.125</c:v>
                </c:pt>
                <c:pt idx="2642">
                  <c:v>1969.2083333333333</c:v>
                </c:pt>
                <c:pt idx="2643">
                  <c:v>1969.2916666666667</c:v>
                </c:pt>
                <c:pt idx="2644">
                  <c:v>1969.375</c:v>
                </c:pt>
                <c:pt idx="2645">
                  <c:v>1969.4583333333333</c:v>
                </c:pt>
                <c:pt idx="2646">
                  <c:v>1969.5416666666667</c:v>
                </c:pt>
                <c:pt idx="2647">
                  <c:v>1969.625</c:v>
                </c:pt>
                <c:pt idx="2648">
                  <c:v>1969.7083333333333</c:v>
                </c:pt>
                <c:pt idx="2649">
                  <c:v>1969.7916666666667</c:v>
                </c:pt>
                <c:pt idx="2650">
                  <c:v>1969.875</c:v>
                </c:pt>
                <c:pt idx="2651">
                  <c:v>1969.9583333333333</c:v>
                </c:pt>
                <c:pt idx="2652">
                  <c:v>1970.0416666666667</c:v>
                </c:pt>
                <c:pt idx="2653">
                  <c:v>1970.125</c:v>
                </c:pt>
                <c:pt idx="2654">
                  <c:v>1970.2083333333333</c:v>
                </c:pt>
                <c:pt idx="2655">
                  <c:v>1970.2916666666667</c:v>
                </c:pt>
                <c:pt idx="2656">
                  <c:v>1970.375</c:v>
                </c:pt>
                <c:pt idx="2657">
                  <c:v>1970.4583333333333</c:v>
                </c:pt>
                <c:pt idx="2658">
                  <c:v>1970.5416666666667</c:v>
                </c:pt>
                <c:pt idx="2659">
                  <c:v>1970.625</c:v>
                </c:pt>
                <c:pt idx="2660">
                  <c:v>1970.7083333333333</c:v>
                </c:pt>
                <c:pt idx="2661">
                  <c:v>1970.7916666666667</c:v>
                </c:pt>
                <c:pt idx="2662">
                  <c:v>1970.875</c:v>
                </c:pt>
                <c:pt idx="2663">
                  <c:v>1970.9583333333333</c:v>
                </c:pt>
                <c:pt idx="2664">
                  <c:v>1971.0416666666667</c:v>
                </c:pt>
                <c:pt idx="2665">
                  <c:v>1971.125</c:v>
                </c:pt>
                <c:pt idx="2666">
                  <c:v>1971.2083333333333</c:v>
                </c:pt>
                <c:pt idx="2667">
                  <c:v>1971.2916666666667</c:v>
                </c:pt>
                <c:pt idx="2668">
                  <c:v>1971.375</c:v>
                </c:pt>
                <c:pt idx="2669">
                  <c:v>1971.4583333333333</c:v>
                </c:pt>
                <c:pt idx="2670">
                  <c:v>1971.5416666666667</c:v>
                </c:pt>
                <c:pt idx="2671">
                  <c:v>1971.625</c:v>
                </c:pt>
                <c:pt idx="2672">
                  <c:v>1971.7083333333333</c:v>
                </c:pt>
                <c:pt idx="2673">
                  <c:v>1971.7916666666667</c:v>
                </c:pt>
                <c:pt idx="2674">
                  <c:v>1971.875</c:v>
                </c:pt>
                <c:pt idx="2675">
                  <c:v>1971.9583333333333</c:v>
                </c:pt>
                <c:pt idx="2676">
                  <c:v>1972.0416666666667</c:v>
                </c:pt>
                <c:pt idx="2677">
                  <c:v>1972.125</c:v>
                </c:pt>
                <c:pt idx="2678">
                  <c:v>1972.2083333333333</c:v>
                </c:pt>
                <c:pt idx="2679">
                  <c:v>1972.2916666666667</c:v>
                </c:pt>
                <c:pt idx="2680">
                  <c:v>1972.375</c:v>
                </c:pt>
                <c:pt idx="2681">
                  <c:v>1972.4583333333333</c:v>
                </c:pt>
                <c:pt idx="2682">
                  <c:v>1972.5416666666667</c:v>
                </c:pt>
                <c:pt idx="2683">
                  <c:v>1972.625</c:v>
                </c:pt>
                <c:pt idx="2684">
                  <c:v>1972.7083333333333</c:v>
                </c:pt>
                <c:pt idx="2685">
                  <c:v>1972.7916666666667</c:v>
                </c:pt>
                <c:pt idx="2686">
                  <c:v>1972.875</c:v>
                </c:pt>
                <c:pt idx="2687">
                  <c:v>1972.9583333333333</c:v>
                </c:pt>
                <c:pt idx="2688">
                  <c:v>1973.0416666666667</c:v>
                </c:pt>
                <c:pt idx="2689">
                  <c:v>1973.125</c:v>
                </c:pt>
                <c:pt idx="2690">
                  <c:v>1973.2083333333333</c:v>
                </c:pt>
                <c:pt idx="2691">
                  <c:v>1973.2916666666667</c:v>
                </c:pt>
                <c:pt idx="2692">
                  <c:v>1973.375</c:v>
                </c:pt>
                <c:pt idx="2693">
                  <c:v>1973.4583333333333</c:v>
                </c:pt>
                <c:pt idx="2694">
                  <c:v>1973.5416666666667</c:v>
                </c:pt>
                <c:pt idx="2695">
                  <c:v>1973.625</c:v>
                </c:pt>
                <c:pt idx="2696">
                  <c:v>1973.7083333333333</c:v>
                </c:pt>
                <c:pt idx="2697">
                  <c:v>1973.7916666666667</c:v>
                </c:pt>
                <c:pt idx="2698">
                  <c:v>1973.875</c:v>
                </c:pt>
                <c:pt idx="2699">
                  <c:v>1973.9583333333333</c:v>
                </c:pt>
                <c:pt idx="2700">
                  <c:v>1974.0416666666667</c:v>
                </c:pt>
                <c:pt idx="2701">
                  <c:v>1974.125</c:v>
                </c:pt>
                <c:pt idx="2702">
                  <c:v>1974.2083333333333</c:v>
                </c:pt>
                <c:pt idx="2703">
                  <c:v>1974.2916666666667</c:v>
                </c:pt>
                <c:pt idx="2704">
                  <c:v>1974.375</c:v>
                </c:pt>
                <c:pt idx="2705">
                  <c:v>1974.4583333333333</c:v>
                </c:pt>
                <c:pt idx="2706">
                  <c:v>1974.5416666666667</c:v>
                </c:pt>
                <c:pt idx="2707">
                  <c:v>1974.625</c:v>
                </c:pt>
                <c:pt idx="2708">
                  <c:v>1974.7083333333333</c:v>
                </c:pt>
                <c:pt idx="2709">
                  <c:v>1974.7916666666667</c:v>
                </c:pt>
                <c:pt idx="2710">
                  <c:v>1974.875</c:v>
                </c:pt>
                <c:pt idx="2711">
                  <c:v>1974.9583333333333</c:v>
                </c:pt>
                <c:pt idx="2712">
                  <c:v>1975.0416666666667</c:v>
                </c:pt>
                <c:pt idx="2713">
                  <c:v>1975.125</c:v>
                </c:pt>
                <c:pt idx="2714">
                  <c:v>1975.2083333333333</c:v>
                </c:pt>
                <c:pt idx="2715">
                  <c:v>1975.2916666666667</c:v>
                </c:pt>
                <c:pt idx="2716">
                  <c:v>1975.375</c:v>
                </c:pt>
                <c:pt idx="2717">
                  <c:v>1975.4583333333333</c:v>
                </c:pt>
                <c:pt idx="2718">
                  <c:v>1975.5416666666667</c:v>
                </c:pt>
                <c:pt idx="2719">
                  <c:v>1975.625</c:v>
                </c:pt>
                <c:pt idx="2720">
                  <c:v>1975.7083333333333</c:v>
                </c:pt>
                <c:pt idx="2721">
                  <c:v>1975.7916666666667</c:v>
                </c:pt>
                <c:pt idx="2722">
                  <c:v>1975.875</c:v>
                </c:pt>
                <c:pt idx="2723">
                  <c:v>1975.9583333333333</c:v>
                </c:pt>
                <c:pt idx="2724">
                  <c:v>1976.0416666666667</c:v>
                </c:pt>
                <c:pt idx="2725">
                  <c:v>1976.125</c:v>
                </c:pt>
                <c:pt idx="2726">
                  <c:v>1976.2083333333333</c:v>
                </c:pt>
                <c:pt idx="2727">
                  <c:v>1976.2916666666667</c:v>
                </c:pt>
                <c:pt idx="2728">
                  <c:v>1976.375</c:v>
                </c:pt>
                <c:pt idx="2729">
                  <c:v>1976.4583333333333</c:v>
                </c:pt>
                <c:pt idx="2730">
                  <c:v>1976.5416666666667</c:v>
                </c:pt>
                <c:pt idx="2731">
                  <c:v>1976.625</c:v>
                </c:pt>
                <c:pt idx="2732">
                  <c:v>1976.7083333333333</c:v>
                </c:pt>
                <c:pt idx="2733">
                  <c:v>1976.7916666666667</c:v>
                </c:pt>
                <c:pt idx="2734">
                  <c:v>1976.875</c:v>
                </c:pt>
                <c:pt idx="2735">
                  <c:v>1976.9583333333333</c:v>
                </c:pt>
                <c:pt idx="2736">
                  <c:v>1977.0416666666667</c:v>
                </c:pt>
                <c:pt idx="2737">
                  <c:v>1977.125</c:v>
                </c:pt>
                <c:pt idx="2738">
                  <c:v>1977.2083333333333</c:v>
                </c:pt>
                <c:pt idx="2739">
                  <c:v>1977.2916666666667</c:v>
                </c:pt>
                <c:pt idx="2740">
                  <c:v>1977.375</c:v>
                </c:pt>
                <c:pt idx="2741">
                  <c:v>1977.4583333333333</c:v>
                </c:pt>
                <c:pt idx="2742">
                  <c:v>1977.5416666666667</c:v>
                </c:pt>
                <c:pt idx="2743">
                  <c:v>1977.625</c:v>
                </c:pt>
                <c:pt idx="2744">
                  <c:v>1977.7083333333333</c:v>
                </c:pt>
                <c:pt idx="2745">
                  <c:v>1977.7916666666667</c:v>
                </c:pt>
                <c:pt idx="2746">
                  <c:v>1977.875</c:v>
                </c:pt>
                <c:pt idx="2747">
                  <c:v>1977.9583333333333</c:v>
                </c:pt>
                <c:pt idx="2748">
                  <c:v>1978.0416666666667</c:v>
                </c:pt>
                <c:pt idx="2749">
                  <c:v>1978.125</c:v>
                </c:pt>
                <c:pt idx="2750">
                  <c:v>1978.2083333333333</c:v>
                </c:pt>
                <c:pt idx="2751">
                  <c:v>1978.2916666666667</c:v>
                </c:pt>
                <c:pt idx="2752">
                  <c:v>1978.375</c:v>
                </c:pt>
                <c:pt idx="2753">
                  <c:v>1978.4583333333333</c:v>
                </c:pt>
                <c:pt idx="2754">
                  <c:v>1978.5416666666667</c:v>
                </c:pt>
                <c:pt idx="2755">
                  <c:v>1978.625</c:v>
                </c:pt>
                <c:pt idx="2756">
                  <c:v>1978.7083333333333</c:v>
                </c:pt>
                <c:pt idx="2757">
                  <c:v>1978.7916666666667</c:v>
                </c:pt>
                <c:pt idx="2758">
                  <c:v>1978.875</c:v>
                </c:pt>
                <c:pt idx="2759">
                  <c:v>1978.9583333333333</c:v>
                </c:pt>
                <c:pt idx="2760">
                  <c:v>1979.0416666666667</c:v>
                </c:pt>
                <c:pt idx="2761">
                  <c:v>1979.125</c:v>
                </c:pt>
                <c:pt idx="2762">
                  <c:v>1979.2083333333333</c:v>
                </c:pt>
                <c:pt idx="2763">
                  <c:v>1979.2916666666667</c:v>
                </c:pt>
                <c:pt idx="2764">
                  <c:v>1979.375</c:v>
                </c:pt>
                <c:pt idx="2765">
                  <c:v>1979.4583333333333</c:v>
                </c:pt>
                <c:pt idx="2766">
                  <c:v>1979.5416666666667</c:v>
                </c:pt>
                <c:pt idx="2767">
                  <c:v>1979.625</c:v>
                </c:pt>
                <c:pt idx="2768">
                  <c:v>1979.7083333333333</c:v>
                </c:pt>
                <c:pt idx="2769">
                  <c:v>1979.7916666666667</c:v>
                </c:pt>
                <c:pt idx="2770">
                  <c:v>1979.875</c:v>
                </c:pt>
                <c:pt idx="2771">
                  <c:v>1979.9583333333333</c:v>
                </c:pt>
                <c:pt idx="2772">
                  <c:v>1980.0416666666667</c:v>
                </c:pt>
                <c:pt idx="2773">
                  <c:v>1980.125</c:v>
                </c:pt>
                <c:pt idx="2774">
                  <c:v>1980.2083333333333</c:v>
                </c:pt>
                <c:pt idx="2775">
                  <c:v>1980.2916666666667</c:v>
                </c:pt>
                <c:pt idx="2776">
                  <c:v>1980.375</c:v>
                </c:pt>
                <c:pt idx="2777">
                  <c:v>1980.4583333333333</c:v>
                </c:pt>
                <c:pt idx="2778">
                  <c:v>1980.5416666666667</c:v>
                </c:pt>
                <c:pt idx="2779">
                  <c:v>1980.625</c:v>
                </c:pt>
                <c:pt idx="2780">
                  <c:v>1980.7083333333333</c:v>
                </c:pt>
                <c:pt idx="2781">
                  <c:v>1980.7916666666667</c:v>
                </c:pt>
                <c:pt idx="2782">
                  <c:v>1980.875</c:v>
                </c:pt>
                <c:pt idx="2783">
                  <c:v>1980.9583333333333</c:v>
                </c:pt>
                <c:pt idx="2784">
                  <c:v>1981.0416666666667</c:v>
                </c:pt>
                <c:pt idx="2785">
                  <c:v>1981.125</c:v>
                </c:pt>
                <c:pt idx="2786">
                  <c:v>1981.2083333333333</c:v>
                </c:pt>
                <c:pt idx="2787">
                  <c:v>1981.2916666666667</c:v>
                </c:pt>
                <c:pt idx="2788">
                  <c:v>1981.375</c:v>
                </c:pt>
                <c:pt idx="2789">
                  <c:v>1981.4583333333333</c:v>
                </c:pt>
                <c:pt idx="2790">
                  <c:v>1981.5416666666667</c:v>
                </c:pt>
                <c:pt idx="2791">
                  <c:v>1981.625</c:v>
                </c:pt>
                <c:pt idx="2792">
                  <c:v>1981.7083333333333</c:v>
                </c:pt>
                <c:pt idx="2793">
                  <c:v>1981.7916666666667</c:v>
                </c:pt>
                <c:pt idx="2794">
                  <c:v>1981.875</c:v>
                </c:pt>
                <c:pt idx="2795">
                  <c:v>1981.9583333333333</c:v>
                </c:pt>
                <c:pt idx="2796">
                  <c:v>1982.0416666666667</c:v>
                </c:pt>
                <c:pt idx="2797">
                  <c:v>1982.125</c:v>
                </c:pt>
                <c:pt idx="2798">
                  <c:v>1982.2083333333333</c:v>
                </c:pt>
                <c:pt idx="2799">
                  <c:v>1982.2916666666667</c:v>
                </c:pt>
                <c:pt idx="2800">
                  <c:v>1982.375</c:v>
                </c:pt>
                <c:pt idx="2801">
                  <c:v>1982.4583333333333</c:v>
                </c:pt>
                <c:pt idx="2802">
                  <c:v>1982.5416666666667</c:v>
                </c:pt>
                <c:pt idx="2803">
                  <c:v>1982.625</c:v>
                </c:pt>
                <c:pt idx="2804">
                  <c:v>1982.7083333333333</c:v>
                </c:pt>
                <c:pt idx="2805">
                  <c:v>1982.7916666666667</c:v>
                </c:pt>
                <c:pt idx="2806">
                  <c:v>1982.875</c:v>
                </c:pt>
                <c:pt idx="2807">
                  <c:v>1982.9583333333333</c:v>
                </c:pt>
                <c:pt idx="2808">
                  <c:v>1983.0416666666667</c:v>
                </c:pt>
                <c:pt idx="2809">
                  <c:v>1983.125</c:v>
                </c:pt>
                <c:pt idx="2810">
                  <c:v>1983.2083333333333</c:v>
                </c:pt>
                <c:pt idx="2811">
                  <c:v>1983.2916666666667</c:v>
                </c:pt>
                <c:pt idx="2812">
                  <c:v>1983.375</c:v>
                </c:pt>
                <c:pt idx="2813">
                  <c:v>1983.4583333333333</c:v>
                </c:pt>
                <c:pt idx="2814">
                  <c:v>1983.5416666666667</c:v>
                </c:pt>
                <c:pt idx="2815">
                  <c:v>1983.625</c:v>
                </c:pt>
                <c:pt idx="2816">
                  <c:v>1983.7083333333333</c:v>
                </c:pt>
                <c:pt idx="2817">
                  <c:v>1983.7916666666667</c:v>
                </c:pt>
                <c:pt idx="2818">
                  <c:v>1983.875</c:v>
                </c:pt>
                <c:pt idx="2819">
                  <c:v>1983.9583333333333</c:v>
                </c:pt>
                <c:pt idx="2820">
                  <c:v>1984.0416666666667</c:v>
                </c:pt>
                <c:pt idx="2821">
                  <c:v>1984.125</c:v>
                </c:pt>
                <c:pt idx="2822">
                  <c:v>1984.2083333333333</c:v>
                </c:pt>
                <c:pt idx="2823">
                  <c:v>1984.2916666666667</c:v>
                </c:pt>
                <c:pt idx="2824">
                  <c:v>1984.375</c:v>
                </c:pt>
                <c:pt idx="2825">
                  <c:v>1984.4583333333333</c:v>
                </c:pt>
                <c:pt idx="2826">
                  <c:v>1984.5416666666667</c:v>
                </c:pt>
                <c:pt idx="2827">
                  <c:v>1984.625</c:v>
                </c:pt>
                <c:pt idx="2828">
                  <c:v>1984.7083333333333</c:v>
                </c:pt>
                <c:pt idx="2829">
                  <c:v>1984.7916666666667</c:v>
                </c:pt>
                <c:pt idx="2830">
                  <c:v>1984.875</c:v>
                </c:pt>
                <c:pt idx="2831">
                  <c:v>1984.9583333333333</c:v>
                </c:pt>
                <c:pt idx="2832">
                  <c:v>1985.0416666666667</c:v>
                </c:pt>
                <c:pt idx="2833">
                  <c:v>1985.125</c:v>
                </c:pt>
                <c:pt idx="2834">
                  <c:v>1985.2083333333333</c:v>
                </c:pt>
                <c:pt idx="2835">
                  <c:v>1985.2916666666667</c:v>
                </c:pt>
                <c:pt idx="2836">
                  <c:v>1985.375</c:v>
                </c:pt>
                <c:pt idx="2837">
                  <c:v>1985.4583333333333</c:v>
                </c:pt>
                <c:pt idx="2838">
                  <c:v>1985.5416666666667</c:v>
                </c:pt>
                <c:pt idx="2839">
                  <c:v>1985.625</c:v>
                </c:pt>
                <c:pt idx="2840">
                  <c:v>1985.7083333333333</c:v>
                </c:pt>
                <c:pt idx="2841">
                  <c:v>1985.7916666666667</c:v>
                </c:pt>
                <c:pt idx="2842">
                  <c:v>1985.875</c:v>
                </c:pt>
                <c:pt idx="2843">
                  <c:v>1985.9583333333333</c:v>
                </c:pt>
                <c:pt idx="2844">
                  <c:v>1986.0416666666667</c:v>
                </c:pt>
                <c:pt idx="2845">
                  <c:v>1986.125</c:v>
                </c:pt>
                <c:pt idx="2846">
                  <c:v>1986.2083333333333</c:v>
                </c:pt>
                <c:pt idx="2847">
                  <c:v>1986.2916666666667</c:v>
                </c:pt>
                <c:pt idx="2848">
                  <c:v>1986.375</c:v>
                </c:pt>
                <c:pt idx="2849">
                  <c:v>1986.4583333333333</c:v>
                </c:pt>
                <c:pt idx="2850">
                  <c:v>1986.5416666666667</c:v>
                </c:pt>
                <c:pt idx="2851">
                  <c:v>1986.625</c:v>
                </c:pt>
                <c:pt idx="2852">
                  <c:v>1986.7083333333333</c:v>
                </c:pt>
                <c:pt idx="2853">
                  <c:v>1986.7916666666667</c:v>
                </c:pt>
                <c:pt idx="2854">
                  <c:v>1986.875</c:v>
                </c:pt>
                <c:pt idx="2855">
                  <c:v>1986.9583333333333</c:v>
                </c:pt>
                <c:pt idx="2856">
                  <c:v>1987.0416666666667</c:v>
                </c:pt>
                <c:pt idx="2857">
                  <c:v>1987.125</c:v>
                </c:pt>
                <c:pt idx="2858">
                  <c:v>1987.2083333333333</c:v>
                </c:pt>
                <c:pt idx="2859">
                  <c:v>1987.2916666666667</c:v>
                </c:pt>
                <c:pt idx="2860">
                  <c:v>1987.375</c:v>
                </c:pt>
                <c:pt idx="2861">
                  <c:v>1987.4583333333333</c:v>
                </c:pt>
                <c:pt idx="2862">
                  <c:v>1987.5416666666667</c:v>
                </c:pt>
                <c:pt idx="2863">
                  <c:v>1987.625</c:v>
                </c:pt>
                <c:pt idx="2864">
                  <c:v>1987.7083333333333</c:v>
                </c:pt>
                <c:pt idx="2865">
                  <c:v>1987.7916666666667</c:v>
                </c:pt>
                <c:pt idx="2866">
                  <c:v>1987.875</c:v>
                </c:pt>
                <c:pt idx="2867">
                  <c:v>1987.9583333333333</c:v>
                </c:pt>
                <c:pt idx="2868">
                  <c:v>1988.0416666666667</c:v>
                </c:pt>
                <c:pt idx="2869">
                  <c:v>1988.125</c:v>
                </c:pt>
                <c:pt idx="2870">
                  <c:v>1988.2083333333333</c:v>
                </c:pt>
                <c:pt idx="2871">
                  <c:v>1988.2916666666667</c:v>
                </c:pt>
                <c:pt idx="2872">
                  <c:v>1988.375</c:v>
                </c:pt>
                <c:pt idx="2873">
                  <c:v>1988.4583333333333</c:v>
                </c:pt>
                <c:pt idx="2874">
                  <c:v>1988.5416666666667</c:v>
                </c:pt>
                <c:pt idx="2875">
                  <c:v>1988.625</c:v>
                </c:pt>
                <c:pt idx="2876">
                  <c:v>1988.7083333333333</c:v>
                </c:pt>
                <c:pt idx="2877">
                  <c:v>1988.7916666666667</c:v>
                </c:pt>
                <c:pt idx="2878">
                  <c:v>1988.875</c:v>
                </c:pt>
                <c:pt idx="2879">
                  <c:v>1988.9583333333333</c:v>
                </c:pt>
                <c:pt idx="2880">
                  <c:v>1989.0416666666667</c:v>
                </c:pt>
                <c:pt idx="2881">
                  <c:v>1989.125</c:v>
                </c:pt>
                <c:pt idx="2882">
                  <c:v>1989.2083333333333</c:v>
                </c:pt>
                <c:pt idx="2883">
                  <c:v>1989.2916666666667</c:v>
                </c:pt>
                <c:pt idx="2884">
                  <c:v>1989.375</c:v>
                </c:pt>
                <c:pt idx="2885">
                  <c:v>1989.4583333333333</c:v>
                </c:pt>
                <c:pt idx="2886">
                  <c:v>1989.5416666666667</c:v>
                </c:pt>
                <c:pt idx="2887">
                  <c:v>1989.625</c:v>
                </c:pt>
                <c:pt idx="2888">
                  <c:v>1989.7083333333333</c:v>
                </c:pt>
                <c:pt idx="2889">
                  <c:v>1989.7916666666667</c:v>
                </c:pt>
                <c:pt idx="2890">
                  <c:v>1989.875</c:v>
                </c:pt>
                <c:pt idx="2891">
                  <c:v>1989.9583333333333</c:v>
                </c:pt>
                <c:pt idx="2892">
                  <c:v>1990.0416666666667</c:v>
                </c:pt>
                <c:pt idx="2893">
                  <c:v>1990.125</c:v>
                </c:pt>
                <c:pt idx="2894">
                  <c:v>1990.2083333333333</c:v>
                </c:pt>
                <c:pt idx="2895">
                  <c:v>1990.2916666666667</c:v>
                </c:pt>
                <c:pt idx="2896">
                  <c:v>1990.375</c:v>
                </c:pt>
                <c:pt idx="2897">
                  <c:v>1990.4583333333333</c:v>
                </c:pt>
                <c:pt idx="2898">
                  <c:v>1990.5416666666667</c:v>
                </c:pt>
                <c:pt idx="2899">
                  <c:v>1990.625</c:v>
                </c:pt>
                <c:pt idx="2900">
                  <c:v>1990.7083333333333</c:v>
                </c:pt>
                <c:pt idx="2901">
                  <c:v>1990.7916666666667</c:v>
                </c:pt>
                <c:pt idx="2902">
                  <c:v>1990.875</c:v>
                </c:pt>
                <c:pt idx="2903">
                  <c:v>1990.9583333333333</c:v>
                </c:pt>
                <c:pt idx="2904">
                  <c:v>1991.0416666666667</c:v>
                </c:pt>
                <c:pt idx="2905">
                  <c:v>1991.125</c:v>
                </c:pt>
                <c:pt idx="2906">
                  <c:v>1991.2083333333333</c:v>
                </c:pt>
                <c:pt idx="2907">
                  <c:v>1991.2916666666667</c:v>
                </c:pt>
                <c:pt idx="2908">
                  <c:v>1991.375</c:v>
                </c:pt>
                <c:pt idx="2909">
                  <c:v>1991.4583333333333</c:v>
                </c:pt>
                <c:pt idx="2910">
                  <c:v>1991.5416666666667</c:v>
                </c:pt>
                <c:pt idx="2911">
                  <c:v>1991.625</c:v>
                </c:pt>
                <c:pt idx="2912">
                  <c:v>1991.7083333333333</c:v>
                </c:pt>
                <c:pt idx="2913">
                  <c:v>1991.7916666666667</c:v>
                </c:pt>
                <c:pt idx="2914">
                  <c:v>1991.875</c:v>
                </c:pt>
                <c:pt idx="2915">
                  <c:v>1991.9583333333333</c:v>
                </c:pt>
                <c:pt idx="2916">
                  <c:v>1992.0416666666667</c:v>
                </c:pt>
                <c:pt idx="2917">
                  <c:v>1992.125</c:v>
                </c:pt>
                <c:pt idx="2918">
                  <c:v>1992.2083333333333</c:v>
                </c:pt>
                <c:pt idx="2919">
                  <c:v>1992.2916666666667</c:v>
                </c:pt>
                <c:pt idx="2920">
                  <c:v>1992.375</c:v>
                </c:pt>
                <c:pt idx="2921">
                  <c:v>1992.4583333333333</c:v>
                </c:pt>
                <c:pt idx="2922">
                  <c:v>1992.5416666666667</c:v>
                </c:pt>
                <c:pt idx="2923">
                  <c:v>1992.625</c:v>
                </c:pt>
                <c:pt idx="2924">
                  <c:v>1992.7083333333333</c:v>
                </c:pt>
                <c:pt idx="2925">
                  <c:v>1992.7916666666667</c:v>
                </c:pt>
                <c:pt idx="2926">
                  <c:v>1992.875</c:v>
                </c:pt>
                <c:pt idx="2927">
                  <c:v>1992.9583333333333</c:v>
                </c:pt>
                <c:pt idx="2928">
                  <c:v>1993.0416666666667</c:v>
                </c:pt>
                <c:pt idx="2929">
                  <c:v>1993.125</c:v>
                </c:pt>
                <c:pt idx="2930">
                  <c:v>1993.2083333333333</c:v>
                </c:pt>
                <c:pt idx="2931">
                  <c:v>1993.2916666666667</c:v>
                </c:pt>
                <c:pt idx="2932">
                  <c:v>1993.375</c:v>
                </c:pt>
                <c:pt idx="2933">
                  <c:v>1993.4583333333333</c:v>
                </c:pt>
                <c:pt idx="2934">
                  <c:v>1993.5416666666667</c:v>
                </c:pt>
                <c:pt idx="2935">
                  <c:v>1993.625</c:v>
                </c:pt>
                <c:pt idx="2936">
                  <c:v>1993.7083333333333</c:v>
                </c:pt>
                <c:pt idx="2937">
                  <c:v>1993.7916666666667</c:v>
                </c:pt>
                <c:pt idx="2938">
                  <c:v>1993.875</c:v>
                </c:pt>
                <c:pt idx="2939">
                  <c:v>1993.9583333333333</c:v>
                </c:pt>
                <c:pt idx="2940">
                  <c:v>1994.0416666666667</c:v>
                </c:pt>
                <c:pt idx="2941">
                  <c:v>1994.125</c:v>
                </c:pt>
                <c:pt idx="2942">
                  <c:v>1994.2083333333333</c:v>
                </c:pt>
                <c:pt idx="2943">
                  <c:v>1994.2916666666667</c:v>
                </c:pt>
                <c:pt idx="2944">
                  <c:v>1994.375</c:v>
                </c:pt>
                <c:pt idx="2945">
                  <c:v>1994.4583333333333</c:v>
                </c:pt>
                <c:pt idx="2946">
                  <c:v>1994.5416666666667</c:v>
                </c:pt>
                <c:pt idx="2947">
                  <c:v>1994.625</c:v>
                </c:pt>
                <c:pt idx="2948">
                  <c:v>1994.7083333333333</c:v>
                </c:pt>
                <c:pt idx="2949">
                  <c:v>1994.7916666666667</c:v>
                </c:pt>
                <c:pt idx="2950">
                  <c:v>1994.875</c:v>
                </c:pt>
                <c:pt idx="2951">
                  <c:v>1994.9583333333333</c:v>
                </c:pt>
                <c:pt idx="2952">
                  <c:v>1995.0416666666667</c:v>
                </c:pt>
                <c:pt idx="2953">
                  <c:v>1995.125</c:v>
                </c:pt>
                <c:pt idx="2954">
                  <c:v>1995.2083333333333</c:v>
                </c:pt>
                <c:pt idx="2955">
                  <c:v>1995.2916666666667</c:v>
                </c:pt>
                <c:pt idx="2956">
                  <c:v>1995.375</c:v>
                </c:pt>
                <c:pt idx="2957">
                  <c:v>1995.4583333333333</c:v>
                </c:pt>
                <c:pt idx="2958">
                  <c:v>1995.5416666666667</c:v>
                </c:pt>
                <c:pt idx="2959">
                  <c:v>1995.625</c:v>
                </c:pt>
                <c:pt idx="2960">
                  <c:v>1995.7083333333333</c:v>
                </c:pt>
                <c:pt idx="2961">
                  <c:v>1995.7916666666667</c:v>
                </c:pt>
                <c:pt idx="2962">
                  <c:v>1995.875</c:v>
                </c:pt>
                <c:pt idx="2963">
                  <c:v>1995.9583333333333</c:v>
                </c:pt>
                <c:pt idx="2964">
                  <c:v>1996.0416666666667</c:v>
                </c:pt>
                <c:pt idx="2965">
                  <c:v>1996.125</c:v>
                </c:pt>
                <c:pt idx="2966">
                  <c:v>1996.2083333333333</c:v>
                </c:pt>
                <c:pt idx="2967">
                  <c:v>1996.2916666666667</c:v>
                </c:pt>
                <c:pt idx="2968">
                  <c:v>1996.375</c:v>
                </c:pt>
                <c:pt idx="2969">
                  <c:v>1996.4583333333333</c:v>
                </c:pt>
                <c:pt idx="2970">
                  <c:v>1996.5416666666667</c:v>
                </c:pt>
                <c:pt idx="2971">
                  <c:v>1996.625</c:v>
                </c:pt>
                <c:pt idx="2972">
                  <c:v>1996.7083333333333</c:v>
                </c:pt>
                <c:pt idx="2973">
                  <c:v>1996.7916666666667</c:v>
                </c:pt>
                <c:pt idx="2974">
                  <c:v>1996.875</c:v>
                </c:pt>
                <c:pt idx="2975">
                  <c:v>1996.9583333333333</c:v>
                </c:pt>
                <c:pt idx="2976">
                  <c:v>1997.0416666666667</c:v>
                </c:pt>
                <c:pt idx="2977">
                  <c:v>1997.125</c:v>
                </c:pt>
                <c:pt idx="2978">
                  <c:v>1997.2083333333333</c:v>
                </c:pt>
                <c:pt idx="2979">
                  <c:v>1997.2916666666667</c:v>
                </c:pt>
                <c:pt idx="2980">
                  <c:v>1997.375</c:v>
                </c:pt>
                <c:pt idx="2981">
                  <c:v>1997.4583333333333</c:v>
                </c:pt>
                <c:pt idx="2982">
                  <c:v>1997.5416666666667</c:v>
                </c:pt>
                <c:pt idx="2983">
                  <c:v>1997.625</c:v>
                </c:pt>
                <c:pt idx="2984">
                  <c:v>1997.7083333333333</c:v>
                </c:pt>
                <c:pt idx="2985">
                  <c:v>1997.7916666666667</c:v>
                </c:pt>
                <c:pt idx="2986">
                  <c:v>1997.875</c:v>
                </c:pt>
                <c:pt idx="2987">
                  <c:v>1997.9583333333333</c:v>
                </c:pt>
                <c:pt idx="2988">
                  <c:v>1998.0416666666667</c:v>
                </c:pt>
                <c:pt idx="2989">
                  <c:v>1998.125</c:v>
                </c:pt>
                <c:pt idx="2990">
                  <c:v>1998.2083333333333</c:v>
                </c:pt>
                <c:pt idx="2991">
                  <c:v>1998.2916666666667</c:v>
                </c:pt>
                <c:pt idx="2992">
                  <c:v>1998.375</c:v>
                </c:pt>
                <c:pt idx="2993">
                  <c:v>1998.4583333333333</c:v>
                </c:pt>
                <c:pt idx="2994">
                  <c:v>1998.5416666666667</c:v>
                </c:pt>
                <c:pt idx="2995">
                  <c:v>1998.625</c:v>
                </c:pt>
                <c:pt idx="2996">
                  <c:v>1998.7083333333333</c:v>
                </c:pt>
                <c:pt idx="2997">
                  <c:v>1998.7916666666667</c:v>
                </c:pt>
                <c:pt idx="2998">
                  <c:v>1998.875</c:v>
                </c:pt>
                <c:pt idx="2999">
                  <c:v>1998.9583333333333</c:v>
                </c:pt>
                <c:pt idx="3000">
                  <c:v>1999.0416666666667</c:v>
                </c:pt>
                <c:pt idx="3001">
                  <c:v>1999.125</c:v>
                </c:pt>
                <c:pt idx="3002">
                  <c:v>1999.2083333333333</c:v>
                </c:pt>
                <c:pt idx="3003">
                  <c:v>1999.2916666666667</c:v>
                </c:pt>
                <c:pt idx="3004">
                  <c:v>1999.375</c:v>
                </c:pt>
                <c:pt idx="3005">
                  <c:v>1999.4583333333333</c:v>
                </c:pt>
                <c:pt idx="3006">
                  <c:v>1999.5416666666667</c:v>
                </c:pt>
                <c:pt idx="3007">
                  <c:v>1999.625</c:v>
                </c:pt>
                <c:pt idx="3008">
                  <c:v>1999.7083333333333</c:v>
                </c:pt>
                <c:pt idx="3009">
                  <c:v>1999.7916666666667</c:v>
                </c:pt>
                <c:pt idx="3010">
                  <c:v>1999.875</c:v>
                </c:pt>
                <c:pt idx="3011">
                  <c:v>1999.9583333333333</c:v>
                </c:pt>
                <c:pt idx="3012">
                  <c:v>2000.0416666666667</c:v>
                </c:pt>
                <c:pt idx="3013">
                  <c:v>2000.125</c:v>
                </c:pt>
                <c:pt idx="3014">
                  <c:v>2000.2083333333333</c:v>
                </c:pt>
                <c:pt idx="3015">
                  <c:v>2000.2916666666667</c:v>
                </c:pt>
                <c:pt idx="3016">
                  <c:v>2000.375</c:v>
                </c:pt>
                <c:pt idx="3017">
                  <c:v>2000.4583333333333</c:v>
                </c:pt>
                <c:pt idx="3018">
                  <c:v>2000.5416666666667</c:v>
                </c:pt>
                <c:pt idx="3019">
                  <c:v>2000.625</c:v>
                </c:pt>
                <c:pt idx="3020">
                  <c:v>2000.7083333333333</c:v>
                </c:pt>
                <c:pt idx="3021">
                  <c:v>2000.7916666666667</c:v>
                </c:pt>
                <c:pt idx="3022">
                  <c:v>2000.875</c:v>
                </c:pt>
                <c:pt idx="3023">
                  <c:v>2000.9583333333333</c:v>
                </c:pt>
                <c:pt idx="3024">
                  <c:v>2001.0416666666667</c:v>
                </c:pt>
                <c:pt idx="3025">
                  <c:v>2001.125</c:v>
                </c:pt>
                <c:pt idx="3026">
                  <c:v>2001.2083333333333</c:v>
                </c:pt>
                <c:pt idx="3027">
                  <c:v>2001.2916666666667</c:v>
                </c:pt>
                <c:pt idx="3028">
                  <c:v>2001.375</c:v>
                </c:pt>
                <c:pt idx="3029">
                  <c:v>2001.4583333333333</c:v>
                </c:pt>
                <c:pt idx="3030">
                  <c:v>2001.5416666666667</c:v>
                </c:pt>
                <c:pt idx="3031">
                  <c:v>2001.625</c:v>
                </c:pt>
                <c:pt idx="3032">
                  <c:v>2001.7083333333333</c:v>
                </c:pt>
                <c:pt idx="3033">
                  <c:v>2001.7916666666667</c:v>
                </c:pt>
                <c:pt idx="3034">
                  <c:v>2001.875</c:v>
                </c:pt>
                <c:pt idx="3035">
                  <c:v>2001.9583333333333</c:v>
                </c:pt>
                <c:pt idx="3036">
                  <c:v>2002.0416666666667</c:v>
                </c:pt>
                <c:pt idx="3037">
                  <c:v>2002.125</c:v>
                </c:pt>
                <c:pt idx="3038">
                  <c:v>2002.2083333333333</c:v>
                </c:pt>
                <c:pt idx="3039">
                  <c:v>2002.2916666666667</c:v>
                </c:pt>
                <c:pt idx="3040">
                  <c:v>2002.375</c:v>
                </c:pt>
                <c:pt idx="3041">
                  <c:v>2002.4583333333333</c:v>
                </c:pt>
                <c:pt idx="3042">
                  <c:v>2002.5416666666667</c:v>
                </c:pt>
                <c:pt idx="3043">
                  <c:v>2002.625</c:v>
                </c:pt>
                <c:pt idx="3044">
                  <c:v>2002.7083333333333</c:v>
                </c:pt>
                <c:pt idx="3045">
                  <c:v>2002.7916666666667</c:v>
                </c:pt>
                <c:pt idx="3046">
                  <c:v>2002.875</c:v>
                </c:pt>
                <c:pt idx="3047">
                  <c:v>2002.9583333333333</c:v>
                </c:pt>
                <c:pt idx="3048">
                  <c:v>2003.0416666666667</c:v>
                </c:pt>
                <c:pt idx="3049">
                  <c:v>2003.125</c:v>
                </c:pt>
                <c:pt idx="3050">
                  <c:v>2003.2083333333333</c:v>
                </c:pt>
                <c:pt idx="3051">
                  <c:v>2003.2916666666667</c:v>
                </c:pt>
                <c:pt idx="3052">
                  <c:v>2003.375</c:v>
                </c:pt>
                <c:pt idx="3053">
                  <c:v>2003.4583333333333</c:v>
                </c:pt>
                <c:pt idx="3054">
                  <c:v>2003.5416666666667</c:v>
                </c:pt>
                <c:pt idx="3055">
                  <c:v>2003.625</c:v>
                </c:pt>
                <c:pt idx="3056">
                  <c:v>2003.7083333333333</c:v>
                </c:pt>
                <c:pt idx="3057">
                  <c:v>2003.7916666666667</c:v>
                </c:pt>
                <c:pt idx="3058">
                  <c:v>2003.875</c:v>
                </c:pt>
                <c:pt idx="3059">
                  <c:v>2003.9583333333333</c:v>
                </c:pt>
                <c:pt idx="3060">
                  <c:v>2004.0416666666667</c:v>
                </c:pt>
                <c:pt idx="3061">
                  <c:v>2004.125</c:v>
                </c:pt>
                <c:pt idx="3062">
                  <c:v>2004.2083333333333</c:v>
                </c:pt>
                <c:pt idx="3063">
                  <c:v>2004.2916666666667</c:v>
                </c:pt>
                <c:pt idx="3064">
                  <c:v>2004.375</c:v>
                </c:pt>
                <c:pt idx="3065">
                  <c:v>2004.4583333333333</c:v>
                </c:pt>
                <c:pt idx="3066">
                  <c:v>2004.5416666666667</c:v>
                </c:pt>
                <c:pt idx="3067">
                  <c:v>2004.625</c:v>
                </c:pt>
                <c:pt idx="3068">
                  <c:v>2004.7083333333333</c:v>
                </c:pt>
                <c:pt idx="3069">
                  <c:v>2004.7916666666667</c:v>
                </c:pt>
                <c:pt idx="3070">
                  <c:v>2004.875</c:v>
                </c:pt>
                <c:pt idx="3071">
                  <c:v>2004.9583333333333</c:v>
                </c:pt>
                <c:pt idx="3072">
                  <c:v>2005.0416666666667</c:v>
                </c:pt>
                <c:pt idx="3073">
                  <c:v>2005.125</c:v>
                </c:pt>
                <c:pt idx="3074">
                  <c:v>2005.2083333333333</c:v>
                </c:pt>
                <c:pt idx="3075">
                  <c:v>2005.2916666666667</c:v>
                </c:pt>
                <c:pt idx="3076">
                  <c:v>2005.375</c:v>
                </c:pt>
                <c:pt idx="3077">
                  <c:v>2005.4583333333333</c:v>
                </c:pt>
                <c:pt idx="3078">
                  <c:v>2005.5416666666667</c:v>
                </c:pt>
                <c:pt idx="3079">
                  <c:v>2005.625</c:v>
                </c:pt>
                <c:pt idx="3080">
                  <c:v>2005.7083333333333</c:v>
                </c:pt>
                <c:pt idx="3081">
                  <c:v>2005.7916666666667</c:v>
                </c:pt>
                <c:pt idx="3082">
                  <c:v>2005.875</c:v>
                </c:pt>
                <c:pt idx="3083">
                  <c:v>2005.9583333333333</c:v>
                </c:pt>
                <c:pt idx="3084">
                  <c:v>2006.0416666666667</c:v>
                </c:pt>
                <c:pt idx="3085">
                  <c:v>2006.125</c:v>
                </c:pt>
                <c:pt idx="3086">
                  <c:v>2006.2083333333333</c:v>
                </c:pt>
                <c:pt idx="3087">
                  <c:v>2006.2916666666667</c:v>
                </c:pt>
                <c:pt idx="3088">
                  <c:v>2006.375</c:v>
                </c:pt>
                <c:pt idx="3089">
                  <c:v>2006.4583333333333</c:v>
                </c:pt>
                <c:pt idx="3090">
                  <c:v>2006.5416666666667</c:v>
                </c:pt>
                <c:pt idx="3091">
                  <c:v>2006.625</c:v>
                </c:pt>
                <c:pt idx="3092">
                  <c:v>2006.7083333333333</c:v>
                </c:pt>
                <c:pt idx="3093">
                  <c:v>2006.7916666666667</c:v>
                </c:pt>
                <c:pt idx="3094">
                  <c:v>2006.875</c:v>
                </c:pt>
                <c:pt idx="3095">
                  <c:v>2006.9583333333333</c:v>
                </c:pt>
                <c:pt idx="3096">
                  <c:v>2007.0416666666667</c:v>
                </c:pt>
                <c:pt idx="3097">
                  <c:v>2007.125</c:v>
                </c:pt>
                <c:pt idx="3098">
                  <c:v>2007.2083333333333</c:v>
                </c:pt>
                <c:pt idx="3099">
                  <c:v>2007.2916666666667</c:v>
                </c:pt>
                <c:pt idx="3100">
                  <c:v>2007.375</c:v>
                </c:pt>
                <c:pt idx="3101">
                  <c:v>2007.4583333333333</c:v>
                </c:pt>
                <c:pt idx="3102">
                  <c:v>2007.5416666666667</c:v>
                </c:pt>
                <c:pt idx="3103">
                  <c:v>2007.625</c:v>
                </c:pt>
                <c:pt idx="3104">
                  <c:v>2007.7083333333333</c:v>
                </c:pt>
                <c:pt idx="3105">
                  <c:v>2007.7916666666667</c:v>
                </c:pt>
                <c:pt idx="3106">
                  <c:v>2007.875</c:v>
                </c:pt>
                <c:pt idx="3107">
                  <c:v>2007.9583333333333</c:v>
                </c:pt>
                <c:pt idx="3108">
                  <c:v>2008.0416666666667</c:v>
                </c:pt>
                <c:pt idx="3109">
                  <c:v>2008.125</c:v>
                </c:pt>
                <c:pt idx="3110">
                  <c:v>2008.2083333333333</c:v>
                </c:pt>
                <c:pt idx="3111">
                  <c:v>2008.2916666666667</c:v>
                </c:pt>
                <c:pt idx="3112">
                  <c:v>2008.375</c:v>
                </c:pt>
                <c:pt idx="3113">
                  <c:v>2008.4583333333333</c:v>
                </c:pt>
                <c:pt idx="3114">
                  <c:v>2008.5416666666667</c:v>
                </c:pt>
                <c:pt idx="3115">
                  <c:v>2008.625</c:v>
                </c:pt>
                <c:pt idx="3116">
                  <c:v>2008.7083333333333</c:v>
                </c:pt>
                <c:pt idx="3117">
                  <c:v>2008.7916666666667</c:v>
                </c:pt>
                <c:pt idx="3118">
                  <c:v>2008.875</c:v>
                </c:pt>
                <c:pt idx="3119">
                  <c:v>2008.9583333333333</c:v>
                </c:pt>
                <c:pt idx="3120">
                  <c:v>2009.0416666666667</c:v>
                </c:pt>
                <c:pt idx="3121">
                  <c:v>2009.125</c:v>
                </c:pt>
                <c:pt idx="3122">
                  <c:v>2009.2083333333333</c:v>
                </c:pt>
                <c:pt idx="3123">
                  <c:v>2009.2916666666667</c:v>
                </c:pt>
                <c:pt idx="3124">
                  <c:v>2009.375</c:v>
                </c:pt>
                <c:pt idx="3125">
                  <c:v>2009.4583333333333</c:v>
                </c:pt>
                <c:pt idx="3126">
                  <c:v>2009.5416666666667</c:v>
                </c:pt>
                <c:pt idx="3127">
                  <c:v>2009.625</c:v>
                </c:pt>
                <c:pt idx="3128">
                  <c:v>2009.7083333333333</c:v>
                </c:pt>
                <c:pt idx="3129">
                  <c:v>2009.7916666666667</c:v>
                </c:pt>
                <c:pt idx="3130">
                  <c:v>2009.875</c:v>
                </c:pt>
                <c:pt idx="3131">
                  <c:v>2009.9583333333333</c:v>
                </c:pt>
                <c:pt idx="3132">
                  <c:v>2010.0416666666667</c:v>
                </c:pt>
                <c:pt idx="3133">
                  <c:v>2010.125</c:v>
                </c:pt>
                <c:pt idx="3134">
                  <c:v>2010.2083333333333</c:v>
                </c:pt>
                <c:pt idx="3135">
                  <c:v>2010.2916666666667</c:v>
                </c:pt>
                <c:pt idx="3136">
                  <c:v>2010.375</c:v>
                </c:pt>
                <c:pt idx="3137">
                  <c:v>2010.4583333333333</c:v>
                </c:pt>
                <c:pt idx="3138">
                  <c:v>2010.5416666666667</c:v>
                </c:pt>
                <c:pt idx="3139">
                  <c:v>2010.625</c:v>
                </c:pt>
                <c:pt idx="3140">
                  <c:v>2010.7083333333333</c:v>
                </c:pt>
                <c:pt idx="3141">
                  <c:v>2010.7916666666667</c:v>
                </c:pt>
                <c:pt idx="3142">
                  <c:v>2010.875</c:v>
                </c:pt>
                <c:pt idx="3143">
                  <c:v>2010.9583333333333</c:v>
                </c:pt>
                <c:pt idx="3144">
                  <c:v>2011.0416666666667</c:v>
                </c:pt>
                <c:pt idx="3145">
                  <c:v>2011.125</c:v>
                </c:pt>
                <c:pt idx="3146">
                  <c:v>2011.2083333333333</c:v>
                </c:pt>
                <c:pt idx="3147">
                  <c:v>2011.2916666666667</c:v>
                </c:pt>
                <c:pt idx="3148">
                  <c:v>2011.375</c:v>
                </c:pt>
                <c:pt idx="3149">
                  <c:v>2011.4583333333333</c:v>
                </c:pt>
                <c:pt idx="3150">
                  <c:v>2011.5416666666667</c:v>
                </c:pt>
                <c:pt idx="3151">
                  <c:v>2011.625</c:v>
                </c:pt>
                <c:pt idx="3152">
                  <c:v>2011.7083333333333</c:v>
                </c:pt>
                <c:pt idx="3153">
                  <c:v>2011.7916666666667</c:v>
                </c:pt>
                <c:pt idx="3154">
                  <c:v>2011.875</c:v>
                </c:pt>
                <c:pt idx="3155">
                  <c:v>2011.9583333333333</c:v>
                </c:pt>
                <c:pt idx="3156">
                  <c:v>2012.0416666666667</c:v>
                </c:pt>
                <c:pt idx="3157">
                  <c:v>2012.125</c:v>
                </c:pt>
                <c:pt idx="3158">
                  <c:v>2012.2083333333333</c:v>
                </c:pt>
                <c:pt idx="3159">
                  <c:v>2012.2916666666667</c:v>
                </c:pt>
                <c:pt idx="3160">
                  <c:v>2012.375</c:v>
                </c:pt>
                <c:pt idx="3161">
                  <c:v>2012.4583333333333</c:v>
                </c:pt>
                <c:pt idx="3162">
                  <c:v>2012.5416666666667</c:v>
                </c:pt>
                <c:pt idx="3163">
                  <c:v>2012.625</c:v>
                </c:pt>
                <c:pt idx="3164">
                  <c:v>2012.7083333333333</c:v>
                </c:pt>
                <c:pt idx="3165">
                  <c:v>2012.7916666666667</c:v>
                </c:pt>
                <c:pt idx="3166">
                  <c:v>2012.875</c:v>
                </c:pt>
                <c:pt idx="3167">
                  <c:v>2012.9583333333333</c:v>
                </c:pt>
                <c:pt idx="3168">
                  <c:v>2013.0416666666667</c:v>
                </c:pt>
                <c:pt idx="3169">
                  <c:v>2013.125</c:v>
                </c:pt>
                <c:pt idx="3170">
                  <c:v>2013.2083333333333</c:v>
                </c:pt>
                <c:pt idx="3171">
                  <c:v>2013.2916666666667</c:v>
                </c:pt>
                <c:pt idx="3172">
                  <c:v>2013.375</c:v>
                </c:pt>
                <c:pt idx="3173">
                  <c:v>2013.4583333333333</c:v>
                </c:pt>
                <c:pt idx="3174">
                  <c:v>2013.5416666666667</c:v>
                </c:pt>
                <c:pt idx="3175">
                  <c:v>2013.625</c:v>
                </c:pt>
              </c:numCache>
            </c:numRef>
          </c:xVal>
          <c:yVal>
            <c:numRef>
              <c:f>'plot data'!$D$2:$D$3177</c:f>
              <c:numCache>
                <c:formatCode>0.0</c:formatCode>
                <c:ptCount val="3176"/>
                <c:pt idx="0">
                  <c:v>58</c:v>
                </c:pt>
                <c:pt idx="1">
                  <c:v>62.6</c:v>
                </c:pt>
                <c:pt idx="2">
                  <c:v>70</c:v>
                </c:pt>
                <c:pt idx="3">
                  <c:v>55.7</c:v>
                </c:pt>
                <c:pt idx="4">
                  <c:v>85</c:v>
                </c:pt>
                <c:pt idx="5">
                  <c:v>83.5</c:v>
                </c:pt>
                <c:pt idx="6">
                  <c:v>94.8</c:v>
                </c:pt>
                <c:pt idx="7">
                  <c:v>66.3</c:v>
                </c:pt>
                <c:pt idx="8">
                  <c:v>75.900000000000006</c:v>
                </c:pt>
                <c:pt idx="9">
                  <c:v>75.5</c:v>
                </c:pt>
                <c:pt idx="10">
                  <c:v>158.6</c:v>
                </c:pt>
                <c:pt idx="11">
                  <c:v>85.2</c:v>
                </c:pt>
                <c:pt idx="12">
                  <c:v>73.3</c:v>
                </c:pt>
                <c:pt idx="13">
                  <c:v>75.900000000000006</c:v>
                </c:pt>
                <c:pt idx="14">
                  <c:v>89.2</c:v>
                </c:pt>
                <c:pt idx="15">
                  <c:v>88.3</c:v>
                </c:pt>
                <c:pt idx="16">
                  <c:v>90</c:v>
                </c:pt>
                <c:pt idx="17">
                  <c:v>100</c:v>
                </c:pt>
                <c:pt idx="18">
                  <c:v>85.4</c:v>
                </c:pt>
                <c:pt idx="19">
                  <c:v>103</c:v>
                </c:pt>
                <c:pt idx="20">
                  <c:v>91.2</c:v>
                </c:pt>
                <c:pt idx="21">
                  <c:v>65.7</c:v>
                </c:pt>
                <c:pt idx="22">
                  <c:v>63.3</c:v>
                </c:pt>
                <c:pt idx="23">
                  <c:v>75.400000000000006</c:v>
                </c:pt>
                <c:pt idx="24">
                  <c:v>70</c:v>
                </c:pt>
                <c:pt idx="25">
                  <c:v>43.5</c:v>
                </c:pt>
                <c:pt idx="26">
                  <c:v>45.3</c:v>
                </c:pt>
                <c:pt idx="27">
                  <c:v>56.4</c:v>
                </c:pt>
                <c:pt idx="28">
                  <c:v>60.7</c:v>
                </c:pt>
                <c:pt idx="29">
                  <c:v>50.7</c:v>
                </c:pt>
                <c:pt idx="30">
                  <c:v>66.3</c:v>
                </c:pt>
                <c:pt idx="31">
                  <c:v>59.8</c:v>
                </c:pt>
                <c:pt idx="32">
                  <c:v>23.5</c:v>
                </c:pt>
                <c:pt idx="33">
                  <c:v>23.2</c:v>
                </c:pt>
                <c:pt idx="34">
                  <c:v>28.5</c:v>
                </c:pt>
                <c:pt idx="35">
                  <c:v>44</c:v>
                </c:pt>
                <c:pt idx="36">
                  <c:v>35</c:v>
                </c:pt>
                <c:pt idx="37">
                  <c:v>50</c:v>
                </c:pt>
                <c:pt idx="38">
                  <c:v>71</c:v>
                </c:pt>
                <c:pt idx="39">
                  <c:v>59.3</c:v>
                </c:pt>
                <c:pt idx="40">
                  <c:v>59.7</c:v>
                </c:pt>
                <c:pt idx="41">
                  <c:v>39.6</c:v>
                </c:pt>
                <c:pt idx="42">
                  <c:v>78.400000000000006</c:v>
                </c:pt>
                <c:pt idx="43">
                  <c:v>29.3</c:v>
                </c:pt>
                <c:pt idx="44">
                  <c:v>27.1</c:v>
                </c:pt>
                <c:pt idx="45">
                  <c:v>46.6</c:v>
                </c:pt>
                <c:pt idx="46">
                  <c:v>37.6</c:v>
                </c:pt>
                <c:pt idx="47">
                  <c:v>40</c:v>
                </c:pt>
                <c:pt idx="48">
                  <c:v>44</c:v>
                </c:pt>
                <c:pt idx="49">
                  <c:v>32</c:v>
                </c:pt>
                <c:pt idx="50">
                  <c:v>45.7</c:v>
                </c:pt>
                <c:pt idx="51">
                  <c:v>38</c:v>
                </c:pt>
                <c:pt idx="52">
                  <c:v>36</c:v>
                </c:pt>
                <c:pt idx="53">
                  <c:v>31.7</c:v>
                </c:pt>
                <c:pt idx="54">
                  <c:v>22</c:v>
                </c:pt>
                <c:pt idx="55">
                  <c:v>39</c:v>
                </c:pt>
                <c:pt idx="56">
                  <c:v>28</c:v>
                </c:pt>
                <c:pt idx="57">
                  <c:v>25</c:v>
                </c:pt>
                <c:pt idx="58">
                  <c:v>20</c:v>
                </c:pt>
                <c:pt idx="59">
                  <c:v>6.7</c:v>
                </c:pt>
                <c:pt idx="60">
                  <c:v>0</c:v>
                </c:pt>
                <c:pt idx="61">
                  <c:v>3</c:v>
                </c:pt>
                <c:pt idx="62">
                  <c:v>1.7</c:v>
                </c:pt>
                <c:pt idx="63">
                  <c:v>13.7</c:v>
                </c:pt>
                <c:pt idx="64">
                  <c:v>20.7</c:v>
                </c:pt>
                <c:pt idx="65">
                  <c:v>26.7</c:v>
                </c:pt>
                <c:pt idx="66">
                  <c:v>18.8</c:v>
                </c:pt>
                <c:pt idx="67">
                  <c:v>12.3</c:v>
                </c:pt>
                <c:pt idx="68">
                  <c:v>8.1999999999999993</c:v>
                </c:pt>
                <c:pt idx="69">
                  <c:v>24.1</c:v>
                </c:pt>
                <c:pt idx="70">
                  <c:v>13.2</c:v>
                </c:pt>
                <c:pt idx="71">
                  <c:v>4.2</c:v>
                </c:pt>
                <c:pt idx="72">
                  <c:v>10.199999999999999</c:v>
                </c:pt>
                <c:pt idx="73">
                  <c:v>11.2</c:v>
                </c:pt>
                <c:pt idx="74">
                  <c:v>6.8</c:v>
                </c:pt>
                <c:pt idx="75">
                  <c:v>6.5</c:v>
                </c:pt>
                <c:pt idx="76">
                  <c:v>0</c:v>
                </c:pt>
                <c:pt idx="77">
                  <c:v>0</c:v>
                </c:pt>
                <c:pt idx="78">
                  <c:v>8.6</c:v>
                </c:pt>
                <c:pt idx="79">
                  <c:v>3.2</c:v>
                </c:pt>
                <c:pt idx="80">
                  <c:v>17.8</c:v>
                </c:pt>
                <c:pt idx="81">
                  <c:v>23.7</c:v>
                </c:pt>
                <c:pt idx="82">
                  <c:v>6.8</c:v>
                </c:pt>
                <c:pt idx="83">
                  <c:v>20</c:v>
                </c:pt>
                <c:pt idx="84">
                  <c:v>12.5</c:v>
                </c:pt>
                <c:pt idx="85">
                  <c:v>7.1</c:v>
                </c:pt>
                <c:pt idx="86">
                  <c:v>5.4</c:v>
                </c:pt>
                <c:pt idx="87">
                  <c:v>9.4</c:v>
                </c:pt>
                <c:pt idx="88">
                  <c:v>12.5</c:v>
                </c:pt>
                <c:pt idx="89">
                  <c:v>12.9</c:v>
                </c:pt>
                <c:pt idx="90">
                  <c:v>3.6</c:v>
                </c:pt>
                <c:pt idx="91">
                  <c:v>6.4</c:v>
                </c:pt>
                <c:pt idx="92">
                  <c:v>11.8</c:v>
                </c:pt>
                <c:pt idx="93">
                  <c:v>14.3</c:v>
                </c:pt>
                <c:pt idx="94">
                  <c:v>17</c:v>
                </c:pt>
                <c:pt idx="95">
                  <c:v>9.4</c:v>
                </c:pt>
                <c:pt idx="96">
                  <c:v>14.1</c:v>
                </c:pt>
                <c:pt idx="97">
                  <c:v>21.2</c:v>
                </c:pt>
                <c:pt idx="98">
                  <c:v>26.2</c:v>
                </c:pt>
                <c:pt idx="99">
                  <c:v>30</c:v>
                </c:pt>
                <c:pt idx="100">
                  <c:v>38.1</c:v>
                </c:pt>
                <c:pt idx="101">
                  <c:v>12.8</c:v>
                </c:pt>
                <c:pt idx="102">
                  <c:v>25</c:v>
                </c:pt>
                <c:pt idx="103">
                  <c:v>51.3</c:v>
                </c:pt>
                <c:pt idx="104">
                  <c:v>39.700000000000003</c:v>
                </c:pt>
                <c:pt idx="105">
                  <c:v>32.5</c:v>
                </c:pt>
                <c:pt idx="106">
                  <c:v>64.7</c:v>
                </c:pt>
                <c:pt idx="107">
                  <c:v>33.5</c:v>
                </c:pt>
                <c:pt idx="108">
                  <c:v>37.6</c:v>
                </c:pt>
                <c:pt idx="109">
                  <c:v>52</c:v>
                </c:pt>
                <c:pt idx="110">
                  <c:v>49</c:v>
                </c:pt>
                <c:pt idx="111">
                  <c:v>72.3</c:v>
                </c:pt>
                <c:pt idx="112">
                  <c:v>46.4</c:v>
                </c:pt>
                <c:pt idx="113">
                  <c:v>45</c:v>
                </c:pt>
                <c:pt idx="114">
                  <c:v>44</c:v>
                </c:pt>
                <c:pt idx="115">
                  <c:v>38.700000000000003</c:v>
                </c:pt>
                <c:pt idx="116">
                  <c:v>62.5</c:v>
                </c:pt>
                <c:pt idx="117">
                  <c:v>37.700000000000003</c:v>
                </c:pt>
                <c:pt idx="118">
                  <c:v>43</c:v>
                </c:pt>
                <c:pt idx="119">
                  <c:v>43</c:v>
                </c:pt>
                <c:pt idx="120">
                  <c:v>48.3</c:v>
                </c:pt>
                <c:pt idx="121">
                  <c:v>44</c:v>
                </c:pt>
                <c:pt idx="122">
                  <c:v>46.8</c:v>
                </c:pt>
                <c:pt idx="123">
                  <c:v>47</c:v>
                </c:pt>
                <c:pt idx="124">
                  <c:v>49</c:v>
                </c:pt>
                <c:pt idx="125">
                  <c:v>50</c:v>
                </c:pt>
                <c:pt idx="126">
                  <c:v>51</c:v>
                </c:pt>
                <c:pt idx="127">
                  <c:v>71.3</c:v>
                </c:pt>
                <c:pt idx="128">
                  <c:v>77.2</c:v>
                </c:pt>
                <c:pt idx="129">
                  <c:v>59.7</c:v>
                </c:pt>
                <c:pt idx="130">
                  <c:v>46.3</c:v>
                </c:pt>
                <c:pt idx="131">
                  <c:v>57</c:v>
                </c:pt>
                <c:pt idx="132">
                  <c:v>67.3</c:v>
                </c:pt>
                <c:pt idx="133">
                  <c:v>59.5</c:v>
                </c:pt>
                <c:pt idx="134">
                  <c:v>74.7</c:v>
                </c:pt>
                <c:pt idx="135">
                  <c:v>58.3</c:v>
                </c:pt>
                <c:pt idx="136">
                  <c:v>72</c:v>
                </c:pt>
                <c:pt idx="137">
                  <c:v>48.3</c:v>
                </c:pt>
                <c:pt idx="138">
                  <c:v>66</c:v>
                </c:pt>
                <c:pt idx="139">
                  <c:v>75.599999999999994</c:v>
                </c:pt>
                <c:pt idx="140">
                  <c:v>61.3</c:v>
                </c:pt>
                <c:pt idx="141">
                  <c:v>50.6</c:v>
                </c:pt>
                <c:pt idx="142">
                  <c:v>59.7</c:v>
                </c:pt>
                <c:pt idx="143">
                  <c:v>61</c:v>
                </c:pt>
                <c:pt idx="144">
                  <c:v>70</c:v>
                </c:pt>
                <c:pt idx="145">
                  <c:v>91</c:v>
                </c:pt>
                <c:pt idx="146">
                  <c:v>80.7</c:v>
                </c:pt>
                <c:pt idx="147">
                  <c:v>71.7</c:v>
                </c:pt>
                <c:pt idx="148">
                  <c:v>107.2</c:v>
                </c:pt>
                <c:pt idx="149">
                  <c:v>99.3</c:v>
                </c:pt>
                <c:pt idx="150">
                  <c:v>94.1</c:v>
                </c:pt>
                <c:pt idx="151">
                  <c:v>91.1</c:v>
                </c:pt>
                <c:pt idx="152">
                  <c:v>100.7</c:v>
                </c:pt>
                <c:pt idx="153">
                  <c:v>88.7</c:v>
                </c:pt>
                <c:pt idx="154">
                  <c:v>89.7</c:v>
                </c:pt>
                <c:pt idx="155">
                  <c:v>46</c:v>
                </c:pt>
                <c:pt idx="156">
                  <c:v>43.8</c:v>
                </c:pt>
                <c:pt idx="157">
                  <c:v>72.8</c:v>
                </c:pt>
                <c:pt idx="158">
                  <c:v>45.7</c:v>
                </c:pt>
                <c:pt idx="159">
                  <c:v>60.2</c:v>
                </c:pt>
                <c:pt idx="160">
                  <c:v>39.9</c:v>
                </c:pt>
                <c:pt idx="161">
                  <c:v>77.099999999999994</c:v>
                </c:pt>
                <c:pt idx="162">
                  <c:v>33.799999999999997</c:v>
                </c:pt>
                <c:pt idx="163">
                  <c:v>67.7</c:v>
                </c:pt>
                <c:pt idx="164">
                  <c:v>68.5</c:v>
                </c:pt>
                <c:pt idx="165">
                  <c:v>69.3</c:v>
                </c:pt>
                <c:pt idx="166">
                  <c:v>77.8</c:v>
                </c:pt>
                <c:pt idx="167">
                  <c:v>77.2</c:v>
                </c:pt>
                <c:pt idx="168">
                  <c:v>56.5</c:v>
                </c:pt>
                <c:pt idx="169">
                  <c:v>31.9</c:v>
                </c:pt>
                <c:pt idx="170">
                  <c:v>34.200000000000003</c:v>
                </c:pt>
                <c:pt idx="171">
                  <c:v>32.9</c:v>
                </c:pt>
                <c:pt idx="172">
                  <c:v>32.700000000000003</c:v>
                </c:pt>
                <c:pt idx="173">
                  <c:v>35.799999999999997</c:v>
                </c:pt>
                <c:pt idx="174">
                  <c:v>54.2</c:v>
                </c:pt>
                <c:pt idx="175">
                  <c:v>26.5</c:v>
                </c:pt>
                <c:pt idx="176">
                  <c:v>68.099999999999994</c:v>
                </c:pt>
                <c:pt idx="177">
                  <c:v>46.3</c:v>
                </c:pt>
                <c:pt idx="178">
                  <c:v>60.9</c:v>
                </c:pt>
                <c:pt idx="179">
                  <c:v>61.4</c:v>
                </c:pt>
                <c:pt idx="180">
                  <c:v>59.7</c:v>
                </c:pt>
                <c:pt idx="181">
                  <c:v>59.7</c:v>
                </c:pt>
                <c:pt idx="182">
                  <c:v>40.200000000000003</c:v>
                </c:pt>
                <c:pt idx="183">
                  <c:v>34.4</c:v>
                </c:pt>
                <c:pt idx="184">
                  <c:v>44.3</c:v>
                </c:pt>
                <c:pt idx="185">
                  <c:v>30</c:v>
                </c:pt>
                <c:pt idx="186">
                  <c:v>30</c:v>
                </c:pt>
                <c:pt idx="187">
                  <c:v>30</c:v>
                </c:pt>
                <c:pt idx="188">
                  <c:v>28.2</c:v>
                </c:pt>
                <c:pt idx="189">
                  <c:v>28</c:v>
                </c:pt>
                <c:pt idx="190">
                  <c:v>26</c:v>
                </c:pt>
                <c:pt idx="191">
                  <c:v>25.7</c:v>
                </c:pt>
                <c:pt idx="192">
                  <c:v>24</c:v>
                </c:pt>
                <c:pt idx="193">
                  <c:v>26</c:v>
                </c:pt>
                <c:pt idx="194">
                  <c:v>25</c:v>
                </c:pt>
                <c:pt idx="195">
                  <c:v>22</c:v>
                </c:pt>
                <c:pt idx="196">
                  <c:v>20.2</c:v>
                </c:pt>
                <c:pt idx="197">
                  <c:v>20</c:v>
                </c:pt>
                <c:pt idx="198">
                  <c:v>27</c:v>
                </c:pt>
                <c:pt idx="199">
                  <c:v>29.7</c:v>
                </c:pt>
                <c:pt idx="200">
                  <c:v>16</c:v>
                </c:pt>
                <c:pt idx="201">
                  <c:v>14</c:v>
                </c:pt>
                <c:pt idx="202">
                  <c:v>14</c:v>
                </c:pt>
                <c:pt idx="203">
                  <c:v>13</c:v>
                </c:pt>
                <c:pt idx="204">
                  <c:v>12</c:v>
                </c:pt>
                <c:pt idx="205">
                  <c:v>11</c:v>
                </c:pt>
                <c:pt idx="206">
                  <c:v>36.6</c:v>
                </c:pt>
                <c:pt idx="207">
                  <c:v>6</c:v>
                </c:pt>
                <c:pt idx="208">
                  <c:v>26.8</c:v>
                </c:pt>
                <c:pt idx="209">
                  <c:v>3</c:v>
                </c:pt>
                <c:pt idx="210">
                  <c:v>3.3</c:v>
                </c:pt>
                <c:pt idx="211">
                  <c:v>4</c:v>
                </c:pt>
                <c:pt idx="212">
                  <c:v>4.3</c:v>
                </c:pt>
                <c:pt idx="213">
                  <c:v>5</c:v>
                </c:pt>
                <c:pt idx="214">
                  <c:v>5.7</c:v>
                </c:pt>
                <c:pt idx="215">
                  <c:v>19.2</c:v>
                </c:pt>
                <c:pt idx="216">
                  <c:v>27.4</c:v>
                </c:pt>
                <c:pt idx="217">
                  <c:v>30</c:v>
                </c:pt>
                <c:pt idx="218">
                  <c:v>43</c:v>
                </c:pt>
                <c:pt idx="219">
                  <c:v>32.9</c:v>
                </c:pt>
                <c:pt idx="220">
                  <c:v>29.8</c:v>
                </c:pt>
                <c:pt idx="221">
                  <c:v>33.299999999999997</c:v>
                </c:pt>
                <c:pt idx="222">
                  <c:v>21.9</c:v>
                </c:pt>
                <c:pt idx="223">
                  <c:v>40.799999999999997</c:v>
                </c:pt>
                <c:pt idx="224">
                  <c:v>42.7</c:v>
                </c:pt>
                <c:pt idx="225">
                  <c:v>44.1</c:v>
                </c:pt>
                <c:pt idx="226">
                  <c:v>54.7</c:v>
                </c:pt>
                <c:pt idx="227">
                  <c:v>53.3</c:v>
                </c:pt>
                <c:pt idx="228">
                  <c:v>53.5</c:v>
                </c:pt>
                <c:pt idx="229">
                  <c:v>66.099999999999994</c:v>
                </c:pt>
                <c:pt idx="230">
                  <c:v>46.3</c:v>
                </c:pt>
                <c:pt idx="231">
                  <c:v>42.7</c:v>
                </c:pt>
                <c:pt idx="232">
                  <c:v>77.7</c:v>
                </c:pt>
                <c:pt idx="233">
                  <c:v>77.400000000000006</c:v>
                </c:pt>
                <c:pt idx="234">
                  <c:v>52.6</c:v>
                </c:pt>
                <c:pt idx="235">
                  <c:v>66.8</c:v>
                </c:pt>
                <c:pt idx="236">
                  <c:v>74.8</c:v>
                </c:pt>
                <c:pt idx="237">
                  <c:v>77.8</c:v>
                </c:pt>
                <c:pt idx="238">
                  <c:v>90.6</c:v>
                </c:pt>
                <c:pt idx="239">
                  <c:v>111.8</c:v>
                </c:pt>
                <c:pt idx="240">
                  <c:v>73.900000000000006</c:v>
                </c:pt>
                <c:pt idx="241">
                  <c:v>64.2</c:v>
                </c:pt>
                <c:pt idx="242">
                  <c:v>64.3</c:v>
                </c:pt>
                <c:pt idx="243">
                  <c:v>96.7</c:v>
                </c:pt>
                <c:pt idx="244">
                  <c:v>73.599999999999994</c:v>
                </c:pt>
                <c:pt idx="245">
                  <c:v>94.4</c:v>
                </c:pt>
                <c:pt idx="246">
                  <c:v>118.6</c:v>
                </c:pt>
                <c:pt idx="247">
                  <c:v>120.3</c:v>
                </c:pt>
                <c:pt idx="248">
                  <c:v>148.80000000000001</c:v>
                </c:pt>
                <c:pt idx="249">
                  <c:v>158.19999999999999</c:v>
                </c:pt>
                <c:pt idx="250">
                  <c:v>148.1</c:v>
                </c:pt>
                <c:pt idx="251">
                  <c:v>112</c:v>
                </c:pt>
                <c:pt idx="252">
                  <c:v>104</c:v>
                </c:pt>
                <c:pt idx="253">
                  <c:v>142.5</c:v>
                </c:pt>
                <c:pt idx="254">
                  <c:v>80.099999999999994</c:v>
                </c:pt>
                <c:pt idx="255">
                  <c:v>51</c:v>
                </c:pt>
                <c:pt idx="256">
                  <c:v>70.099999999999994</c:v>
                </c:pt>
                <c:pt idx="257">
                  <c:v>83.3</c:v>
                </c:pt>
                <c:pt idx="258">
                  <c:v>109.8</c:v>
                </c:pt>
                <c:pt idx="259">
                  <c:v>126.3</c:v>
                </c:pt>
                <c:pt idx="260">
                  <c:v>104.4</c:v>
                </c:pt>
                <c:pt idx="261">
                  <c:v>103.6</c:v>
                </c:pt>
                <c:pt idx="262">
                  <c:v>132.19999999999999</c:v>
                </c:pt>
                <c:pt idx="263">
                  <c:v>102.3</c:v>
                </c:pt>
                <c:pt idx="264">
                  <c:v>36</c:v>
                </c:pt>
                <c:pt idx="265">
                  <c:v>46.2</c:v>
                </c:pt>
                <c:pt idx="266">
                  <c:v>46.7</c:v>
                </c:pt>
                <c:pt idx="267">
                  <c:v>64.900000000000006</c:v>
                </c:pt>
                <c:pt idx="268">
                  <c:v>152.69999999999999</c:v>
                </c:pt>
                <c:pt idx="269">
                  <c:v>119.5</c:v>
                </c:pt>
                <c:pt idx="270">
                  <c:v>67.7</c:v>
                </c:pt>
                <c:pt idx="271">
                  <c:v>58.5</c:v>
                </c:pt>
                <c:pt idx="272">
                  <c:v>101.4</c:v>
                </c:pt>
                <c:pt idx="273">
                  <c:v>90</c:v>
                </c:pt>
                <c:pt idx="274">
                  <c:v>99.7</c:v>
                </c:pt>
                <c:pt idx="275">
                  <c:v>95.7</c:v>
                </c:pt>
                <c:pt idx="276">
                  <c:v>100.9</c:v>
                </c:pt>
                <c:pt idx="277">
                  <c:v>90.8</c:v>
                </c:pt>
                <c:pt idx="278">
                  <c:v>31.1</c:v>
                </c:pt>
                <c:pt idx="279">
                  <c:v>92.2</c:v>
                </c:pt>
                <c:pt idx="280">
                  <c:v>38</c:v>
                </c:pt>
                <c:pt idx="281">
                  <c:v>57</c:v>
                </c:pt>
                <c:pt idx="282">
                  <c:v>77.3</c:v>
                </c:pt>
                <c:pt idx="283">
                  <c:v>56.2</c:v>
                </c:pt>
                <c:pt idx="284">
                  <c:v>50.5</c:v>
                </c:pt>
                <c:pt idx="285">
                  <c:v>78.599999999999994</c:v>
                </c:pt>
                <c:pt idx="286">
                  <c:v>61.3</c:v>
                </c:pt>
                <c:pt idx="287">
                  <c:v>64</c:v>
                </c:pt>
                <c:pt idx="288">
                  <c:v>54.6</c:v>
                </c:pt>
                <c:pt idx="289">
                  <c:v>29</c:v>
                </c:pt>
                <c:pt idx="290">
                  <c:v>51.2</c:v>
                </c:pt>
                <c:pt idx="291">
                  <c:v>32.9</c:v>
                </c:pt>
                <c:pt idx="292">
                  <c:v>41.1</c:v>
                </c:pt>
                <c:pt idx="293">
                  <c:v>28.4</c:v>
                </c:pt>
                <c:pt idx="294">
                  <c:v>27.7</c:v>
                </c:pt>
                <c:pt idx="295">
                  <c:v>12.7</c:v>
                </c:pt>
                <c:pt idx="296">
                  <c:v>29.3</c:v>
                </c:pt>
                <c:pt idx="297">
                  <c:v>26.3</c:v>
                </c:pt>
                <c:pt idx="298">
                  <c:v>40.9</c:v>
                </c:pt>
                <c:pt idx="299">
                  <c:v>43.2</c:v>
                </c:pt>
                <c:pt idx="300">
                  <c:v>46.8</c:v>
                </c:pt>
                <c:pt idx="301">
                  <c:v>65.400000000000006</c:v>
                </c:pt>
                <c:pt idx="302">
                  <c:v>55.7</c:v>
                </c:pt>
                <c:pt idx="303">
                  <c:v>43.8</c:v>
                </c:pt>
                <c:pt idx="304">
                  <c:v>51.3</c:v>
                </c:pt>
                <c:pt idx="305">
                  <c:v>28.5</c:v>
                </c:pt>
                <c:pt idx="306">
                  <c:v>17.5</c:v>
                </c:pt>
                <c:pt idx="307">
                  <c:v>6.6</c:v>
                </c:pt>
                <c:pt idx="308">
                  <c:v>7.9</c:v>
                </c:pt>
                <c:pt idx="309">
                  <c:v>14</c:v>
                </c:pt>
                <c:pt idx="310">
                  <c:v>17.7</c:v>
                </c:pt>
                <c:pt idx="311">
                  <c:v>12.2</c:v>
                </c:pt>
                <c:pt idx="312">
                  <c:v>4.4000000000000004</c:v>
                </c:pt>
                <c:pt idx="313">
                  <c:v>0</c:v>
                </c:pt>
                <c:pt idx="314">
                  <c:v>11.6</c:v>
                </c:pt>
                <c:pt idx="315">
                  <c:v>11.2</c:v>
                </c:pt>
                <c:pt idx="316">
                  <c:v>3.9</c:v>
                </c:pt>
                <c:pt idx="317">
                  <c:v>12.3</c:v>
                </c:pt>
                <c:pt idx="318">
                  <c:v>1</c:v>
                </c:pt>
                <c:pt idx="319">
                  <c:v>7.9</c:v>
                </c:pt>
                <c:pt idx="320">
                  <c:v>3.2</c:v>
                </c:pt>
                <c:pt idx="321">
                  <c:v>5.6</c:v>
                </c:pt>
                <c:pt idx="322">
                  <c:v>15.1</c:v>
                </c:pt>
                <c:pt idx="323">
                  <c:v>7.9</c:v>
                </c:pt>
                <c:pt idx="324">
                  <c:v>21.7</c:v>
                </c:pt>
                <c:pt idx="325">
                  <c:v>11.6</c:v>
                </c:pt>
                <c:pt idx="326">
                  <c:v>6.3</c:v>
                </c:pt>
                <c:pt idx="327">
                  <c:v>21.8</c:v>
                </c:pt>
                <c:pt idx="328">
                  <c:v>11.2</c:v>
                </c:pt>
                <c:pt idx="329">
                  <c:v>19</c:v>
                </c:pt>
                <c:pt idx="330">
                  <c:v>1</c:v>
                </c:pt>
                <c:pt idx="331">
                  <c:v>24.2</c:v>
                </c:pt>
                <c:pt idx="332">
                  <c:v>16</c:v>
                </c:pt>
                <c:pt idx="333">
                  <c:v>30</c:v>
                </c:pt>
                <c:pt idx="334">
                  <c:v>35</c:v>
                </c:pt>
                <c:pt idx="335">
                  <c:v>40</c:v>
                </c:pt>
                <c:pt idx="336">
                  <c:v>45</c:v>
                </c:pt>
                <c:pt idx="337">
                  <c:v>36.5</c:v>
                </c:pt>
                <c:pt idx="338">
                  <c:v>39</c:v>
                </c:pt>
                <c:pt idx="339">
                  <c:v>95.5</c:v>
                </c:pt>
                <c:pt idx="340">
                  <c:v>80.3</c:v>
                </c:pt>
                <c:pt idx="341">
                  <c:v>80.7</c:v>
                </c:pt>
                <c:pt idx="342">
                  <c:v>95</c:v>
                </c:pt>
                <c:pt idx="343">
                  <c:v>112</c:v>
                </c:pt>
                <c:pt idx="344">
                  <c:v>116.2</c:v>
                </c:pt>
                <c:pt idx="345">
                  <c:v>106.5</c:v>
                </c:pt>
                <c:pt idx="346">
                  <c:v>146</c:v>
                </c:pt>
                <c:pt idx="347">
                  <c:v>157.30000000000001</c:v>
                </c:pt>
                <c:pt idx="348">
                  <c:v>177.3</c:v>
                </c:pt>
                <c:pt idx="349">
                  <c:v>109.3</c:v>
                </c:pt>
                <c:pt idx="350">
                  <c:v>134</c:v>
                </c:pt>
                <c:pt idx="351">
                  <c:v>145</c:v>
                </c:pt>
                <c:pt idx="352">
                  <c:v>238.9</c:v>
                </c:pt>
                <c:pt idx="353">
                  <c:v>171.6</c:v>
                </c:pt>
                <c:pt idx="354">
                  <c:v>153</c:v>
                </c:pt>
                <c:pt idx="355">
                  <c:v>140</c:v>
                </c:pt>
                <c:pt idx="356">
                  <c:v>171.7</c:v>
                </c:pt>
                <c:pt idx="357">
                  <c:v>156.30000000000001</c:v>
                </c:pt>
                <c:pt idx="358">
                  <c:v>150.30000000000001</c:v>
                </c:pt>
                <c:pt idx="359">
                  <c:v>105</c:v>
                </c:pt>
                <c:pt idx="360">
                  <c:v>114.7</c:v>
                </c:pt>
                <c:pt idx="361">
                  <c:v>165.7</c:v>
                </c:pt>
                <c:pt idx="362">
                  <c:v>118</c:v>
                </c:pt>
                <c:pt idx="363">
                  <c:v>145</c:v>
                </c:pt>
                <c:pt idx="364">
                  <c:v>140</c:v>
                </c:pt>
                <c:pt idx="365">
                  <c:v>113.7</c:v>
                </c:pt>
                <c:pt idx="366">
                  <c:v>143</c:v>
                </c:pt>
                <c:pt idx="367">
                  <c:v>112</c:v>
                </c:pt>
                <c:pt idx="368">
                  <c:v>111</c:v>
                </c:pt>
                <c:pt idx="369">
                  <c:v>124</c:v>
                </c:pt>
                <c:pt idx="370">
                  <c:v>114</c:v>
                </c:pt>
                <c:pt idx="371">
                  <c:v>110</c:v>
                </c:pt>
                <c:pt idx="372">
                  <c:v>70</c:v>
                </c:pt>
                <c:pt idx="373">
                  <c:v>98</c:v>
                </c:pt>
                <c:pt idx="374">
                  <c:v>98</c:v>
                </c:pt>
                <c:pt idx="375">
                  <c:v>95</c:v>
                </c:pt>
                <c:pt idx="376">
                  <c:v>107.2</c:v>
                </c:pt>
                <c:pt idx="377">
                  <c:v>88</c:v>
                </c:pt>
                <c:pt idx="378">
                  <c:v>86</c:v>
                </c:pt>
                <c:pt idx="379">
                  <c:v>86</c:v>
                </c:pt>
                <c:pt idx="380">
                  <c:v>93.7</c:v>
                </c:pt>
                <c:pt idx="381">
                  <c:v>77</c:v>
                </c:pt>
                <c:pt idx="382">
                  <c:v>60</c:v>
                </c:pt>
                <c:pt idx="383">
                  <c:v>58.7</c:v>
                </c:pt>
                <c:pt idx="384">
                  <c:v>98.7</c:v>
                </c:pt>
                <c:pt idx="385">
                  <c:v>74.7</c:v>
                </c:pt>
                <c:pt idx="386">
                  <c:v>53</c:v>
                </c:pt>
                <c:pt idx="387">
                  <c:v>68.3</c:v>
                </c:pt>
                <c:pt idx="388">
                  <c:v>104.7</c:v>
                </c:pt>
                <c:pt idx="389">
                  <c:v>97.7</c:v>
                </c:pt>
                <c:pt idx="390">
                  <c:v>73.5</c:v>
                </c:pt>
                <c:pt idx="391">
                  <c:v>66</c:v>
                </c:pt>
                <c:pt idx="392">
                  <c:v>51</c:v>
                </c:pt>
                <c:pt idx="393">
                  <c:v>27.3</c:v>
                </c:pt>
                <c:pt idx="394">
                  <c:v>67</c:v>
                </c:pt>
                <c:pt idx="395">
                  <c:v>35.200000000000003</c:v>
                </c:pt>
                <c:pt idx="396">
                  <c:v>54</c:v>
                </c:pt>
                <c:pt idx="397">
                  <c:v>37.5</c:v>
                </c:pt>
                <c:pt idx="398">
                  <c:v>37</c:v>
                </c:pt>
                <c:pt idx="399">
                  <c:v>41</c:v>
                </c:pt>
                <c:pt idx="400">
                  <c:v>54.3</c:v>
                </c:pt>
                <c:pt idx="401">
                  <c:v>38</c:v>
                </c:pt>
                <c:pt idx="402">
                  <c:v>37</c:v>
                </c:pt>
                <c:pt idx="403">
                  <c:v>44</c:v>
                </c:pt>
                <c:pt idx="404">
                  <c:v>34</c:v>
                </c:pt>
                <c:pt idx="405">
                  <c:v>23.2</c:v>
                </c:pt>
                <c:pt idx="406">
                  <c:v>31.5</c:v>
                </c:pt>
                <c:pt idx="407">
                  <c:v>30</c:v>
                </c:pt>
                <c:pt idx="408">
                  <c:v>28</c:v>
                </c:pt>
                <c:pt idx="409">
                  <c:v>38.700000000000003</c:v>
                </c:pt>
                <c:pt idx="410">
                  <c:v>26.7</c:v>
                </c:pt>
                <c:pt idx="411">
                  <c:v>28.3</c:v>
                </c:pt>
                <c:pt idx="412">
                  <c:v>23</c:v>
                </c:pt>
                <c:pt idx="413">
                  <c:v>25.2</c:v>
                </c:pt>
                <c:pt idx="414">
                  <c:v>32.200000000000003</c:v>
                </c:pt>
                <c:pt idx="415">
                  <c:v>20</c:v>
                </c:pt>
                <c:pt idx="416">
                  <c:v>18</c:v>
                </c:pt>
                <c:pt idx="417">
                  <c:v>8</c:v>
                </c:pt>
                <c:pt idx="418">
                  <c:v>15</c:v>
                </c:pt>
                <c:pt idx="419">
                  <c:v>10.5</c:v>
                </c:pt>
                <c:pt idx="420">
                  <c:v>13</c:v>
                </c:pt>
                <c:pt idx="421">
                  <c:v>8</c:v>
                </c:pt>
                <c:pt idx="422">
                  <c:v>11</c:v>
                </c:pt>
                <c:pt idx="423">
                  <c:v>10</c:v>
                </c:pt>
                <c:pt idx="424">
                  <c:v>6</c:v>
                </c:pt>
                <c:pt idx="425">
                  <c:v>9</c:v>
                </c:pt>
                <c:pt idx="426">
                  <c:v>6</c:v>
                </c:pt>
                <c:pt idx="427">
                  <c:v>10</c:v>
                </c:pt>
                <c:pt idx="428">
                  <c:v>10</c:v>
                </c:pt>
                <c:pt idx="429">
                  <c:v>8</c:v>
                </c:pt>
                <c:pt idx="430">
                  <c:v>17</c:v>
                </c:pt>
                <c:pt idx="431">
                  <c:v>14</c:v>
                </c:pt>
                <c:pt idx="432">
                  <c:v>6.5</c:v>
                </c:pt>
                <c:pt idx="433">
                  <c:v>8</c:v>
                </c:pt>
                <c:pt idx="434">
                  <c:v>9</c:v>
                </c:pt>
                <c:pt idx="435">
                  <c:v>15.7</c:v>
                </c:pt>
                <c:pt idx="436">
                  <c:v>20.7</c:v>
                </c:pt>
                <c:pt idx="437">
                  <c:v>26.3</c:v>
                </c:pt>
                <c:pt idx="438">
                  <c:v>36.299999999999997</c:v>
                </c:pt>
                <c:pt idx="439">
                  <c:v>20</c:v>
                </c:pt>
                <c:pt idx="440">
                  <c:v>32</c:v>
                </c:pt>
                <c:pt idx="441">
                  <c:v>47.2</c:v>
                </c:pt>
                <c:pt idx="442">
                  <c:v>40.200000000000003</c:v>
                </c:pt>
                <c:pt idx="443">
                  <c:v>27.3</c:v>
                </c:pt>
                <c:pt idx="444">
                  <c:v>37.200000000000003</c:v>
                </c:pt>
                <c:pt idx="445">
                  <c:v>47.6</c:v>
                </c:pt>
                <c:pt idx="446">
                  <c:v>47.7</c:v>
                </c:pt>
                <c:pt idx="447">
                  <c:v>85.4</c:v>
                </c:pt>
                <c:pt idx="448">
                  <c:v>92.3</c:v>
                </c:pt>
                <c:pt idx="449">
                  <c:v>59</c:v>
                </c:pt>
                <c:pt idx="450">
                  <c:v>83</c:v>
                </c:pt>
                <c:pt idx="451">
                  <c:v>89.7</c:v>
                </c:pt>
                <c:pt idx="452">
                  <c:v>111.5</c:v>
                </c:pt>
                <c:pt idx="453">
                  <c:v>112.3</c:v>
                </c:pt>
                <c:pt idx="454">
                  <c:v>116</c:v>
                </c:pt>
                <c:pt idx="455">
                  <c:v>112.7</c:v>
                </c:pt>
                <c:pt idx="456">
                  <c:v>134.69999999999999</c:v>
                </c:pt>
                <c:pt idx="457">
                  <c:v>106</c:v>
                </c:pt>
                <c:pt idx="458">
                  <c:v>87.4</c:v>
                </c:pt>
                <c:pt idx="459">
                  <c:v>127.2</c:v>
                </c:pt>
                <c:pt idx="460">
                  <c:v>134.80000000000001</c:v>
                </c:pt>
                <c:pt idx="461">
                  <c:v>99.2</c:v>
                </c:pt>
                <c:pt idx="462">
                  <c:v>128</c:v>
                </c:pt>
                <c:pt idx="463">
                  <c:v>137.19999999999999</c:v>
                </c:pt>
                <c:pt idx="464">
                  <c:v>157.30000000000001</c:v>
                </c:pt>
                <c:pt idx="465">
                  <c:v>157</c:v>
                </c:pt>
                <c:pt idx="466">
                  <c:v>141.5</c:v>
                </c:pt>
                <c:pt idx="467">
                  <c:v>174</c:v>
                </c:pt>
                <c:pt idx="468">
                  <c:v>138</c:v>
                </c:pt>
                <c:pt idx="469">
                  <c:v>129.19999999999999</c:v>
                </c:pt>
                <c:pt idx="470">
                  <c:v>143.30000000000001</c:v>
                </c:pt>
                <c:pt idx="471">
                  <c:v>108.5</c:v>
                </c:pt>
                <c:pt idx="472">
                  <c:v>113</c:v>
                </c:pt>
                <c:pt idx="473">
                  <c:v>154.19999999999999</c:v>
                </c:pt>
                <c:pt idx="474">
                  <c:v>141.5</c:v>
                </c:pt>
                <c:pt idx="475">
                  <c:v>136</c:v>
                </c:pt>
                <c:pt idx="476">
                  <c:v>141</c:v>
                </c:pt>
                <c:pt idx="477">
                  <c:v>142</c:v>
                </c:pt>
                <c:pt idx="478">
                  <c:v>94.7</c:v>
                </c:pt>
                <c:pt idx="479">
                  <c:v>129.5</c:v>
                </c:pt>
                <c:pt idx="480">
                  <c:v>114</c:v>
                </c:pt>
                <c:pt idx="481">
                  <c:v>125.3</c:v>
                </c:pt>
                <c:pt idx="482">
                  <c:v>120</c:v>
                </c:pt>
                <c:pt idx="483">
                  <c:v>123.3</c:v>
                </c:pt>
                <c:pt idx="484">
                  <c:v>123.5</c:v>
                </c:pt>
                <c:pt idx="485">
                  <c:v>120</c:v>
                </c:pt>
                <c:pt idx="486">
                  <c:v>117</c:v>
                </c:pt>
                <c:pt idx="487">
                  <c:v>103</c:v>
                </c:pt>
                <c:pt idx="488">
                  <c:v>112</c:v>
                </c:pt>
                <c:pt idx="489">
                  <c:v>89.7</c:v>
                </c:pt>
                <c:pt idx="490">
                  <c:v>134</c:v>
                </c:pt>
                <c:pt idx="491">
                  <c:v>135.5</c:v>
                </c:pt>
                <c:pt idx="492">
                  <c:v>103</c:v>
                </c:pt>
                <c:pt idx="493">
                  <c:v>127.5</c:v>
                </c:pt>
                <c:pt idx="494">
                  <c:v>96.3</c:v>
                </c:pt>
                <c:pt idx="495">
                  <c:v>94</c:v>
                </c:pt>
                <c:pt idx="496">
                  <c:v>93</c:v>
                </c:pt>
                <c:pt idx="497">
                  <c:v>91</c:v>
                </c:pt>
                <c:pt idx="498">
                  <c:v>69.3</c:v>
                </c:pt>
                <c:pt idx="499">
                  <c:v>87</c:v>
                </c:pt>
                <c:pt idx="500">
                  <c:v>77.3</c:v>
                </c:pt>
                <c:pt idx="501">
                  <c:v>84.3</c:v>
                </c:pt>
                <c:pt idx="502">
                  <c:v>82</c:v>
                </c:pt>
                <c:pt idx="503">
                  <c:v>74</c:v>
                </c:pt>
                <c:pt idx="504">
                  <c:v>72.7</c:v>
                </c:pt>
                <c:pt idx="505">
                  <c:v>62</c:v>
                </c:pt>
                <c:pt idx="506">
                  <c:v>74</c:v>
                </c:pt>
                <c:pt idx="507">
                  <c:v>77.2</c:v>
                </c:pt>
                <c:pt idx="508">
                  <c:v>73.7</c:v>
                </c:pt>
                <c:pt idx="509">
                  <c:v>64.2</c:v>
                </c:pt>
                <c:pt idx="510">
                  <c:v>71</c:v>
                </c:pt>
                <c:pt idx="511">
                  <c:v>43</c:v>
                </c:pt>
                <c:pt idx="512">
                  <c:v>66.5</c:v>
                </c:pt>
                <c:pt idx="513">
                  <c:v>61.7</c:v>
                </c:pt>
                <c:pt idx="514">
                  <c:v>67</c:v>
                </c:pt>
                <c:pt idx="515">
                  <c:v>66</c:v>
                </c:pt>
                <c:pt idx="516">
                  <c:v>58</c:v>
                </c:pt>
                <c:pt idx="517">
                  <c:v>64</c:v>
                </c:pt>
                <c:pt idx="518">
                  <c:v>63</c:v>
                </c:pt>
                <c:pt idx="519">
                  <c:v>75.7</c:v>
                </c:pt>
                <c:pt idx="520">
                  <c:v>62</c:v>
                </c:pt>
                <c:pt idx="521">
                  <c:v>61</c:v>
                </c:pt>
                <c:pt idx="522">
                  <c:v>45.8</c:v>
                </c:pt>
                <c:pt idx="523">
                  <c:v>60</c:v>
                </c:pt>
                <c:pt idx="524">
                  <c:v>59</c:v>
                </c:pt>
                <c:pt idx="525">
                  <c:v>59</c:v>
                </c:pt>
                <c:pt idx="526">
                  <c:v>57</c:v>
                </c:pt>
                <c:pt idx="527">
                  <c:v>56</c:v>
                </c:pt>
                <c:pt idx="528">
                  <c:v>56</c:v>
                </c:pt>
                <c:pt idx="529">
                  <c:v>55</c:v>
                </c:pt>
                <c:pt idx="530">
                  <c:v>55.5</c:v>
                </c:pt>
                <c:pt idx="531">
                  <c:v>53</c:v>
                </c:pt>
                <c:pt idx="532">
                  <c:v>52.3</c:v>
                </c:pt>
                <c:pt idx="533">
                  <c:v>51</c:v>
                </c:pt>
                <c:pt idx="534">
                  <c:v>50</c:v>
                </c:pt>
                <c:pt idx="535">
                  <c:v>29.3</c:v>
                </c:pt>
                <c:pt idx="536">
                  <c:v>24</c:v>
                </c:pt>
                <c:pt idx="537">
                  <c:v>47</c:v>
                </c:pt>
                <c:pt idx="538">
                  <c:v>44</c:v>
                </c:pt>
                <c:pt idx="539">
                  <c:v>45.7</c:v>
                </c:pt>
                <c:pt idx="540">
                  <c:v>45</c:v>
                </c:pt>
                <c:pt idx="541">
                  <c:v>44</c:v>
                </c:pt>
                <c:pt idx="542">
                  <c:v>38</c:v>
                </c:pt>
                <c:pt idx="543">
                  <c:v>28.4</c:v>
                </c:pt>
                <c:pt idx="544">
                  <c:v>55.7</c:v>
                </c:pt>
                <c:pt idx="545">
                  <c:v>41.5</c:v>
                </c:pt>
                <c:pt idx="546">
                  <c:v>41</c:v>
                </c:pt>
                <c:pt idx="547">
                  <c:v>40</c:v>
                </c:pt>
                <c:pt idx="548">
                  <c:v>11.1</c:v>
                </c:pt>
                <c:pt idx="549">
                  <c:v>28.5</c:v>
                </c:pt>
                <c:pt idx="550">
                  <c:v>67.400000000000006</c:v>
                </c:pt>
                <c:pt idx="551">
                  <c:v>51.4</c:v>
                </c:pt>
                <c:pt idx="552">
                  <c:v>21.4</c:v>
                </c:pt>
                <c:pt idx="553">
                  <c:v>39.9</c:v>
                </c:pt>
                <c:pt idx="554">
                  <c:v>12.6</c:v>
                </c:pt>
                <c:pt idx="555">
                  <c:v>18.600000000000001</c:v>
                </c:pt>
                <c:pt idx="556">
                  <c:v>31</c:v>
                </c:pt>
                <c:pt idx="557">
                  <c:v>17.100000000000001</c:v>
                </c:pt>
                <c:pt idx="558">
                  <c:v>12.9</c:v>
                </c:pt>
                <c:pt idx="559">
                  <c:v>25.7</c:v>
                </c:pt>
                <c:pt idx="560">
                  <c:v>13.5</c:v>
                </c:pt>
                <c:pt idx="561">
                  <c:v>19.5</c:v>
                </c:pt>
                <c:pt idx="562">
                  <c:v>25</c:v>
                </c:pt>
                <c:pt idx="563">
                  <c:v>18</c:v>
                </c:pt>
                <c:pt idx="564">
                  <c:v>22</c:v>
                </c:pt>
                <c:pt idx="565">
                  <c:v>23.8</c:v>
                </c:pt>
                <c:pt idx="566">
                  <c:v>15.7</c:v>
                </c:pt>
                <c:pt idx="567">
                  <c:v>31.7</c:v>
                </c:pt>
                <c:pt idx="568">
                  <c:v>21</c:v>
                </c:pt>
                <c:pt idx="569">
                  <c:v>6.7</c:v>
                </c:pt>
                <c:pt idx="570">
                  <c:v>26.9</c:v>
                </c:pt>
                <c:pt idx="571">
                  <c:v>1.5</c:v>
                </c:pt>
                <c:pt idx="572">
                  <c:v>18.399999999999999</c:v>
                </c:pt>
                <c:pt idx="573">
                  <c:v>11</c:v>
                </c:pt>
                <c:pt idx="574">
                  <c:v>8.4</c:v>
                </c:pt>
                <c:pt idx="575">
                  <c:v>5.0999999999999996</c:v>
                </c:pt>
                <c:pt idx="576">
                  <c:v>14.4</c:v>
                </c:pt>
                <c:pt idx="577">
                  <c:v>4.2</c:v>
                </c:pt>
                <c:pt idx="578">
                  <c:v>4</c:v>
                </c:pt>
                <c:pt idx="579">
                  <c:v>4</c:v>
                </c:pt>
                <c:pt idx="580">
                  <c:v>7.3</c:v>
                </c:pt>
                <c:pt idx="581">
                  <c:v>11.1</c:v>
                </c:pt>
                <c:pt idx="582">
                  <c:v>4.3</c:v>
                </c:pt>
                <c:pt idx="583">
                  <c:v>6</c:v>
                </c:pt>
                <c:pt idx="584">
                  <c:v>5.7</c:v>
                </c:pt>
                <c:pt idx="585">
                  <c:v>6.9</c:v>
                </c:pt>
                <c:pt idx="586">
                  <c:v>5.8</c:v>
                </c:pt>
                <c:pt idx="587">
                  <c:v>3</c:v>
                </c:pt>
                <c:pt idx="588">
                  <c:v>2</c:v>
                </c:pt>
                <c:pt idx="589">
                  <c:v>4</c:v>
                </c:pt>
                <c:pt idx="590">
                  <c:v>12.4</c:v>
                </c:pt>
                <c:pt idx="591">
                  <c:v>1.1000000000000001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3</c:v>
                </c:pt>
                <c:pt idx="596">
                  <c:v>2.4</c:v>
                </c:pt>
                <c:pt idx="597">
                  <c:v>1.5</c:v>
                </c:pt>
                <c:pt idx="598">
                  <c:v>12.5</c:v>
                </c:pt>
                <c:pt idx="599">
                  <c:v>9.9</c:v>
                </c:pt>
                <c:pt idx="600">
                  <c:v>1.6</c:v>
                </c:pt>
                <c:pt idx="601">
                  <c:v>12.6</c:v>
                </c:pt>
                <c:pt idx="602">
                  <c:v>21.7</c:v>
                </c:pt>
                <c:pt idx="603">
                  <c:v>8.4</c:v>
                </c:pt>
                <c:pt idx="604">
                  <c:v>8.1999999999999993</c:v>
                </c:pt>
                <c:pt idx="605">
                  <c:v>10.6</c:v>
                </c:pt>
                <c:pt idx="606">
                  <c:v>2.1</c:v>
                </c:pt>
                <c:pt idx="607">
                  <c:v>0</c:v>
                </c:pt>
                <c:pt idx="608">
                  <c:v>0</c:v>
                </c:pt>
                <c:pt idx="609">
                  <c:v>4.5999999999999996</c:v>
                </c:pt>
                <c:pt idx="610">
                  <c:v>2.7</c:v>
                </c:pt>
                <c:pt idx="611">
                  <c:v>8.6</c:v>
                </c:pt>
                <c:pt idx="612">
                  <c:v>6.9</c:v>
                </c:pt>
                <c:pt idx="613">
                  <c:v>9.3000000000000007</c:v>
                </c:pt>
                <c:pt idx="614">
                  <c:v>13.9</c:v>
                </c:pt>
                <c:pt idx="615">
                  <c:v>0</c:v>
                </c:pt>
                <c:pt idx="616">
                  <c:v>5</c:v>
                </c:pt>
                <c:pt idx="617">
                  <c:v>23.7</c:v>
                </c:pt>
                <c:pt idx="618">
                  <c:v>21</c:v>
                </c:pt>
                <c:pt idx="619">
                  <c:v>19.5</c:v>
                </c:pt>
                <c:pt idx="620">
                  <c:v>11.5</c:v>
                </c:pt>
                <c:pt idx="621">
                  <c:v>12.3</c:v>
                </c:pt>
                <c:pt idx="622">
                  <c:v>10.5</c:v>
                </c:pt>
                <c:pt idx="623">
                  <c:v>40.1</c:v>
                </c:pt>
                <c:pt idx="624">
                  <c:v>27</c:v>
                </c:pt>
                <c:pt idx="625">
                  <c:v>29</c:v>
                </c:pt>
                <c:pt idx="626">
                  <c:v>30</c:v>
                </c:pt>
                <c:pt idx="627">
                  <c:v>31</c:v>
                </c:pt>
                <c:pt idx="628">
                  <c:v>32</c:v>
                </c:pt>
                <c:pt idx="629">
                  <c:v>31.2</c:v>
                </c:pt>
                <c:pt idx="630">
                  <c:v>35</c:v>
                </c:pt>
                <c:pt idx="631">
                  <c:v>38.700000000000003</c:v>
                </c:pt>
                <c:pt idx="632">
                  <c:v>33.5</c:v>
                </c:pt>
                <c:pt idx="633">
                  <c:v>32.6</c:v>
                </c:pt>
                <c:pt idx="634">
                  <c:v>39.799999999999997</c:v>
                </c:pt>
                <c:pt idx="635">
                  <c:v>48.2</c:v>
                </c:pt>
                <c:pt idx="636">
                  <c:v>47.8</c:v>
                </c:pt>
                <c:pt idx="637">
                  <c:v>47</c:v>
                </c:pt>
                <c:pt idx="638">
                  <c:v>40.799999999999997</c:v>
                </c:pt>
                <c:pt idx="639">
                  <c:v>42</c:v>
                </c:pt>
                <c:pt idx="640">
                  <c:v>44</c:v>
                </c:pt>
                <c:pt idx="641">
                  <c:v>46</c:v>
                </c:pt>
                <c:pt idx="642">
                  <c:v>48</c:v>
                </c:pt>
                <c:pt idx="643">
                  <c:v>50</c:v>
                </c:pt>
                <c:pt idx="644">
                  <c:v>51.8</c:v>
                </c:pt>
                <c:pt idx="645">
                  <c:v>38.5</c:v>
                </c:pt>
                <c:pt idx="646">
                  <c:v>34.5</c:v>
                </c:pt>
                <c:pt idx="647">
                  <c:v>50</c:v>
                </c:pt>
                <c:pt idx="648">
                  <c:v>50</c:v>
                </c:pt>
                <c:pt idx="649">
                  <c:v>50.8</c:v>
                </c:pt>
                <c:pt idx="650">
                  <c:v>29.5</c:v>
                </c:pt>
                <c:pt idx="651">
                  <c:v>25</c:v>
                </c:pt>
                <c:pt idx="652">
                  <c:v>44.3</c:v>
                </c:pt>
                <c:pt idx="653">
                  <c:v>36</c:v>
                </c:pt>
                <c:pt idx="654">
                  <c:v>48.3</c:v>
                </c:pt>
                <c:pt idx="655">
                  <c:v>34.1</c:v>
                </c:pt>
                <c:pt idx="656">
                  <c:v>45.3</c:v>
                </c:pt>
                <c:pt idx="657">
                  <c:v>54.3</c:v>
                </c:pt>
                <c:pt idx="658">
                  <c:v>51</c:v>
                </c:pt>
                <c:pt idx="659">
                  <c:v>48</c:v>
                </c:pt>
                <c:pt idx="660">
                  <c:v>45.3</c:v>
                </c:pt>
                <c:pt idx="661">
                  <c:v>48.3</c:v>
                </c:pt>
                <c:pt idx="662">
                  <c:v>48</c:v>
                </c:pt>
                <c:pt idx="663">
                  <c:v>50.6</c:v>
                </c:pt>
                <c:pt idx="664">
                  <c:v>33.4</c:v>
                </c:pt>
                <c:pt idx="665">
                  <c:v>34.799999999999997</c:v>
                </c:pt>
                <c:pt idx="666">
                  <c:v>29.8</c:v>
                </c:pt>
                <c:pt idx="667">
                  <c:v>43.1</c:v>
                </c:pt>
                <c:pt idx="668">
                  <c:v>53</c:v>
                </c:pt>
                <c:pt idx="669">
                  <c:v>62.3</c:v>
                </c:pt>
                <c:pt idx="670">
                  <c:v>61</c:v>
                </c:pt>
                <c:pt idx="671">
                  <c:v>60</c:v>
                </c:pt>
                <c:pt idx="672">
                  <c:v>61</c:v>
                </c:pt>
                <c:pt idx="673">
                  <c:v>44.1</c:v>
                </c:pt>
                <c:pt idx="674">
                  <c:v>51.4</c:v>
                </c:pt>
                <c:pt idx="675">
                  <c:v>37.5</c:v>
                </c:pt>
                <c:pt idx="676">
                  <c:v>39</c:v>
                </c:pt>
                <c:pt idx="677">
                  <c:v>40.5</c:v>
                </c:pt>
                <c:pt idx="678">
                  <c:v>37.6</c:v>
                </c:pt>
                <c:pt idx="679">
                  <c:v>42.7</c:v>
                </c:pt>
                <c:pt idx="680">
                  <c:v>44.4</c:v>
                </c:pt>
                <c:pt idx="681">
                  <c:v>29.4</c:v>
                </c:pt>
                <c:pt idx="682">
                  <c:v>41</c:v>
                </c:pt>
                <c:pt idx="683">
                  <c:v>38.299999999999997</c:v>
                </c:pt>
                <c:pt idx="684">
                  <c:v>39</c:v>
                </c:pt>
                <c:pt idx="685">
                  <c:v>29.6</c:v>
                </c:pt>
                <c:pt idx="686">
                  <c:v>32.700000000000003</c:v>
                </c:pt>
                <c:pt idx="687">
                  <c:v>27.7</c:v>
                </c:pt>
                <c:pt idx="688">
                  <c:v>26.4</c:v>
                </c:pt>
                <c:pt idx="689">
                  <c:v>25.6</c:v>
                </c:pt>
                <c:pt idx="690">
                  <c:v>30</c:v>
                </c:pt>
                <c:pt idx="691">
                  <c:v>26.3</c:v>
                </c:pt>
                <c:pt idx="692">
                  <c:v>24</c:v>
                </c:pt>
                <c:pt idx="693">
                  <c:v>27</c:v>
                </c:pt>
                <c:pt idx="694">
                  <c:v>25</c:v>
                </c:pt>
                <c:pt idx="695">
                  <c:v>24</c:v>
                </c:pt>
                <c:pt idx="696">
                  <c:v>12</c:v>
                </c:pt>
                <c:pt idx="697">
                  <c:v>12.2</c:v>
                </c:pt>
                <c:pt idx="698">
                  <c:v>9.6</c:v>
                </c:pt>
                <c:pt idx="699">
                  <c:v>23.8</c:v>
                </c:pt>
                <c:pt idx="700">
                  <c:v>10</c:v>
                </c:pt>
                <c:pt idx="701">
                  <c:v>12</c:v>
                </c:pt>
                <c:pt idx="702">
                  <c:v>12.7</c:v>
                </c:pt>
                <c:pt idx="703">
                  <c:v>12</c:v>
                </c:pt>
                <c:pt idx="704">
                  <c:v>5.7</c:v>
                </c:pt>
                <c:pt idx="705">
                  <c:v>8</c:v>
                </c:pt>
                <c:pt idx="706">
                  <c:v>2.6</c:v>
                </c:pt>
                <c:pt idx="707">
                  <c:v>0</c:v>
                </c:pt>
                <c:pt idx="708">
                  <c:v>0</c:v>
                </c:pt>
                <c:pt idx="709">
                  <c:v>4.5</c:v>
                </c:pt>
                <c:pt idx="710">
                  <c:v>0</c:v>
                </c:pt>
                <c:pt idx="711">
                  <c:v>12.3</c:v>
                </c:pt>
                <c:pt idx="712">
                  <c:v>13.5</c:v>
                </c:pt>
                <c:pt idx="713">
                  <c:v>13.5</c:v>
                </c:pt>
                <c:pt idx="714">
                  <c:v>6.7</c:v>
                </c:pt>
                <c:pt idx="715">
                  <c:v>8</c:v>
                </c:pt>
                <c:pt idx="716">
                  <c:v>11.7</c:v>
                </c:pt>
                <c:pt idx="717">
                  <c:v>4.7</c:v>
                </c:pt>
                <c:pt idx="718">
                  <c:v>10.5</c:v>
                </c:pt>
                <c:pt idx="719">
                  <c:v>12.3</c:v>
                </c:pt>
                <c:pt idx="720">
                  <c:v>7.2</c:v>
                </c:pt>
                <c:pt idx="721">
                  <c:v>9.1999999999999993</c:v>
                </c:pt>
                <c:pt idx="722">
                  <c:v>0.9</c:v>
                </c:pt>
                <c:pt idx="723">
                  <c:v>2.5</c:v>
                </c:pt>
                <c:pt idx="724">
                  <c:v>2</c:v>
                </c:pt>
                <c:pt idx="725">
                  <c:v>7.7</c:v>
                </c:pt>
                <c:pt idx="726">
                  <c:v>0.3</c:v>
                </c:pt>
                <c:pt idx="727">
                  <c:v>0.2</c:v>
                </c:pt>
                <c:pt idx="728">
                  <c:v>0.4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6.6</c:v>
                </c:pt>
                <c:pt idx="751">
                  <c:v>0</c:v>
                </c:pt>
                <c:pt idx="752">
                  <c:v>2.4</c:v>
                </c:pt>
                <c:pt idx="753">
                  <c:v>6.1</c:v>
                </c:pt>
                <c:pt idx="754">
                  <c:v>0.8</c:v>
                </c:pt>
                <c:pt idx="755">
                  <c:v>1.1000000000000001</c:v>
                </c:pt>
                <c:pt idx="756">
                  <c:v>11.3</c:v>
                </c:pt>
                <c:pt idx="757">
                  <c:v>1.9</c:v>
                </c:pt>
                <c:pt idx="758">
                  <c:v>0.7</c:v>
                </c:pt>
                <c:pt idx="759">
                  <c:v>0</c:v>
                </c:pt>
                <c:pt idx="760">
                  <c:v>1</c:v>
                </c:pt>
                <c:pt idx="761">
                  <c:v>1.3</c:v>
                </c:pt>
                <c:pt idx="762">
                  <c:v>0.5</c:v>
                </c:pt>
                <c:pt idx="763">
                  <c:v>15.6</c:v>
                </c:pt>
                <c:pt idx="764">
                  <c:v>5.2</c:v>
                </c:pt>
                <c:pt idx="765">
                  <c:v>3.9</c:v>
                </c:pt>
                <c:pt idx="766">
                  <c:v>7.9</c:v>
                </c:pt>
                <c:pt idx="767">
                  <c:v>10.1</c:v>
                </c:pt>
                <c:pt idx="768">
                  <c:v>0</c:v>
                </c:pt>
                <c:pt idx="769">
                  <c:v>10.3</c:v>
                </c:pt>
                <c:pt idx="770">
                  <c:v>1.9</c:v>
                </c:pt>
                <c:pt idx="771">
                  <c:v>16.600000000000001</c:v>
                </c:pt>
                <c:pt idx="772">
                  <c:v>5.5</c:v>
                </c:pt>
                <c:pt idx="773">
                  <c:v>11.2</c:v>
                </c:pt>
                <c:pt idx="774">
                  <c:v>18.3</c:v>
                </c:pt>
                <c:pt idx="775">
                  <c:v>8.4</c:v>
                </c:pt>
                <c:pt idx="776">
                  <c:v>15.3</c:v>
                </c:pt>
                <c:pt idx="777">
                  <c:v>27.8</c:v>
                </c:pt>
                <c:pt idx="778">
                  <c:v>16.7</c:v>
                </c:pt>
                <c:pt idx="779">
                  <c:v>14.3</c:v>
                </c:pt>
                <c:pt idx="780">
                  <c:v>22.2</c:v>
                </c:pt>
                <c:pt idx="781">
                  <c:v>12</c:v>
                </c:pt>
                <c:pt idx="782">
                  <c:v>5.7</c:v>
                </c:pt>
                <c:pt idx="783">
                  <c:v>23.8</c:v>
                </c:pt>
                <c:pt idx="784">
                  <c:v>5.8</c:v>
                </c:pt>
                <c:pt idx="785">
                  <c:v>14.9</c:v>
                </c:pt>
                <c:pt idx="786">
                  <c:v>18.5</c:v>
                </c:pt>
                <c:pt idx="787">
                  <c:v>2.2999999999999998</c:v>
                </c:pt>
                <c:pt idx="788">
                  <c:v>8.1</c:v>
                </c:pt>
                <c:pt idx="789">
                  <c:v>19.3</c:v>
                </c:pt>
                <c:pt idx="790">
                  <c:v>14.5</c:v>
                </c:pt>
                <c:pt idx="791">
                  <c:v>20.100000000000001</c:v>
                </c:pt>
                <c:pt idx="792">
                  <c:v>19.2</c:v>
                </c:pt>
                <c:pt idx="793">
                  <c:v>32.200000000000003</c:v>
                </c:pt>
                <c:pt idx="794">
                  <c:v>26.2</c:v>
                </c:pt>
                <c:pt idx="795">
                  <c:v>31.6</c:v>
                </c:pt>
                <c:pt idx="796">
                  <c:v>9.8000000000000007</c:v>
                </c:pt>
                <c:pt idx="797">
                  <c:v>55.9</c:v>
                </c:pt>
                <c:pt idx="798">
                  <c:v>35.5</c:v>
                </c:pt>
                <c:pt idx="799">
                  <c:v>47.2</c:v>
                </c:pt>
                <c:pt idx="800">
                  <c:v>31.5</c:v>
                </c:pt>
                <c:pt idx="801">
                  <c:v>33.5</c:v>
                </c:pt>
                <c:pt idx="802">
                  <c:v>37.200000000000003</c:v>
                </c:pt>
                <c:pt idx="803">
                  <c:v>65</c:v>
                </c:pt>
                <c:pt idx="804">
                  <c:v>26.3</c:v>
                </c:pt>
                <c:pt idx="805">
                  <c:v>68.8</c:v>
                </c:pt>
                <c:pt idx="806">
                  <c:v>73.7</c:v>
                </c:pt>
                <c:pt idx="807">
                  <c:v>58.8</c:v>
                </c:pt>
                <c:pt idx="808">
                  <c:v>44.3</c:v>
                </c:pt>
                <c:pt idx="809">
                  <c:v>43.6</c:v>
                </c:pt>
                <c:pt idx="810">
                  <c:v>38.799999999999997</c:v>
                </c:pt>
                <c:pt idx="811">
                  <c:v>23.2</c:v>
                </c:pt>
                <c:pt idx="812">
                  <c:v>47.8</c:v>
                </c:pt>
                <c:pt idx="813">
                  <c:v>56.4</c:v>
                </c:pt>
                <c:pt idx="814">
                  <c:v>38.1</c:v>
                </c:pt>
                <c:pt idx="815">
                  <c:v>29.9</c:v>
                </c:pt>
                <c:pt idx="816">
                  <c:v>36.4</c:v>
                </c:pt>
                <c:pt idx="817">
                  <c:v>57.9</c:v>
                </c:pt>
                <c:pt idx="818">
                  <c:v>96.2</c:v>
                </c:pt>
                <c:pt idx="819">
                  <c:v>26.4</c:v>
                </c:pt>
                <c:pt idx="820">
                  <c:v>21.2</c:v>
                </c:pt>
                <c:pt idx="821">
                  <c:v>40</c:v>
                </c:pt>
                <c:pt idx="822">
                  <c:v>50</c:v>
                </c:pt>
                <c:pt idx="823">
                  <c:v>45</c:v>
                </c:pt>
                <c:pt idx="824">
                  <c:v>36.700000000000003</c:v>
                </c:pt>
                <c:pt idx="825">
                  <c:v>25.6</c:v>
                </c:pt>
                <c:pt idx="826">
                  <c:v>28.9</c:v>
                </c:pt>
                <c:pt idx="827">
                  <c:v>28.4</c:v>
                </c:pt>
                <c:pt idx="828">
                  <c:v>34.9</c:v>
                </c:pt>
                <c:pt idx="829">
                  <c:v>22.4</c:v>
                </c:pt>
                <c:pt idx="830">
                  <c:v>25.4</c:v>
                </c:pt>
                <c:pt idx="831">
                  <c:v>34.5</c:v>
                </c:pt>
                <c:pt idx="832">
                  <c:v>53.1</c:v>
                </c:pt>
                <c:pt idx="833">
                  <c:v>36.4</c:v>
                </c:pt>
                <c:pt idx="834">
                  <c:v>28</c:v>
                </c:pt>
                <c:pt idx="835">
                  <c:v>31.5</c:v>
                </c:pt>
                <c:pt idx="836">
                  <c:v>26.1</c:v>
                </c:pt>
                <c:pt idx="837">
                  <c:v>31.6</c:v>
                </c:pt>
                <c:pt idx="838">
                  <c:v>10.9</c:v>
                </c:pt>
                <c:pt idx="839">
                  <c:v>25.8</c:v>
                </c:pt>
                <c:pt idx="840">
                  <c:v>32.799999999999997</c:v>
                </c:pt>
                <c:pt idx="841">
                  <c:v>20.7</c:v>
                </c:pt>
                <c:pt idx="842">
                  <c:v>3.7</c:v>
                </c:pt>
                <c:pt idx="843">
                  <c:v>20.2</c:v>
                </c:pt>
                <c:pt idx="844">
                  <c:v>19.600000000000001</c:v>
                </c:pt>
                <c:pt idx="845">
                  <c:v>35</c:v>
                </c:pt>
                <c:pt idx="846">
                  <c:v>31.4</c:v>
                </c:pt>
                <c:pt idx="847">
                  <c:v>26.1</c:v>
                </c:pt>
                <c:pt idx="848">
                  <c:v>14.9</c:v>
                </c:pt>
                <c:pt idx="849">
                  <c:v>27.5</c:v>
                </c:pt>
                <c:pt idx="850">
                  <c:v>25.1</c:v>
                </c:pt>
                <c:pt idx="851">
                  <c:v>30.6</c:v>
                </c:pt>
                <c:pt idx="852">
                  <c:v>19.2</c:v>
                </c:pt>
                <c:pt idx="853">
                  <c:v>26.6</c:v>
                </c:pt>
                <c:pt idx="854">
                  <c:v>4.5</c:v>
                </c:pt>
                <c:pt idx="855">
                  <c:v>19.399999999999999</c:v>
                </c:pt>
                <c:pt idx="856">
                  <c:v>29.3</c:v>
                </c:pt>
                <c:pt idx="857">
                  <c:v>10.8</c:v>
                </c:pt>
                <c:pt idx="858">
                  <c:v>20.6</c:v>
                </c:pt>
                <c:pt idx="859">
                  <c:v>25.9</c:v>
                </c:pt>
                <c:pt idx="860">
                  <c:v>5.2</c:v>
                </c:pt>
                <c:pt idx="861">
                  <c:v>8.9</c:v>
                </c:pt>
                <c:pt idx="862">
                  <c:v>7.9</c:v>
                </c:pt>
                <c:pt idx="863">
                  <c:v>9.1</c:v>
                </c:pt>
                <c:pt idx="864">
                  <c:v>21.5</c:v>
                </c:pt>
                <c:pt idx="865">
                  <c:v>4.2</c:v>
                </c:pt>
                <c:pt idx="866">
                  <c:v>5.7</c:v>
                </c:pt>
                <c:pt idx="867">
                  <c:v>9.1999999999999993</c:v>
                </c:pt>
                <c:pt idx="868">
                  <c:v>1.7</c:v>
                </c:pt>
                <c:pt idx="869">
                  <c:v>1.8</c:v>
                </c:pt>
                <c:pt idx="870">
                  <c:v>2.5</c:v>
                </c:pt>
                <c:pt idx="871">
                  <c:v>4.8</c:v>
                </c:pt>
                <c:pt idx="872">
                  <c:v>4.4000000000000004</c:v>
                </c:pt>
                <c:pt idx="873">
                  <c:v>18.8</c:v>
                </c:pt>
                <c:pt idx="874">
                  <c:v>4.4000000000000004</c:v>
                </c:pt>
                <c:pt idx="875">
                  <c:v>0.2</c:v>
                </c:pt>
                <c:pt idx="876">
                  <c:v>0</c:v>
                </c:pt>
                <c:pt idx="877">
                  <c:v>0.9</c:v>
                </c:pt>
                <c:pt idx="878">
                  <c:v>16.100000000000001</c:v>
                </c:pt>
                <c:pt idx="879">
                  <c:v>13.5</c:v>
                </c:pt>
                <c:pt idx="880">
                  <c:v>1.5</c:v>
                </c:pt>
                <c:pt idx="881">
                  <c:v>5.6</c:v>
                </c:pt>
                <c:pt idx="882">
                  <c:v>7.9</c:v>
                </c:pt>
                <c:pt idx="883">
                  <c:v>2.1</c:v>
                </c:pt>
                <c:pt idx="884">
                  <c:v>0</c:v>
                </c:pt>
                <c:pt idx="885">
                  <c:v>0.4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0.6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0.5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20.399999999999999</c:v>
                </c:pt>
                <c:pt idx="900">
                  <c:v>21.7</c:v>
                </c:pt>
                <c:pt idx="901">
                  <c:v>10.8</c:v>
                </c:pt>
                <c:pt idx="902">
                  <c:v>0</c:v>
                </c:pt>
                <c:pt idx="903">
                  <c:v>19.399999999999999</c:v>
                </c:pt>
                <c:pt idx="904">
                  <c:v>2.8</c:v>
                </c:pt>
                <c:pt idx="905">
                  <c:v>0</c:v>
                </c:pt>
                <c:pt idx="906">
                  <c:v>0</c:v>
                </c:pt>
                <c:pt idx="907">
                  <c:v>1.4</c:v>
                </c:pt>
                <c:pt idx="908">
                  <c:v>20.5</c:v>
                </c:pt>
                <c:pt idx="909">
                  <c:v>25.2</c:v>
                </c:pt>
                <c:pt idx="910">
                  <c:v>0</c:v>
                </c:pt>
                <c:pt idx="911">
                  <c:v>0.8</c:v>
                </c:pt>
                <c:pt idx="912">
                  <c:v>5</c:v>
                </c:pt>
                <c:pt idx="913">
                  <c:v>15.5</c:v>
                </c:pt>
                <c:pt idx="914">
                  <c:v>22.4</c:v>
                </c:pt>
                <c:pt idx="915">
                  <c:v>3.8</c:v>
                </c:pt>
                <c:pt idx="916">
                  <c:v>15.5</c:v>
                </c:pt>
                <c:pt idx="917">
                  <c:v>15.4</c:v>
                </c:pt>
                <c:pt idx="918">
                  <c:v>30.9</c:v>
                </c:pt>
                <c:pt idx="919">
                  <c:v>25.7</c:v>
                </c:pt>
                <c:pt idx="920">
                  <c:v>15.7</c:v>
                </c:pt>
                <c:pt idx="921">
                  <c:v>15.6</c:v>
                </c:pt>
                <c:pt idx="922">
                  <c:v>11.7</c:v>
                </c:pt>
                <c:pt idx="923">
                  <c:v>22</c:v>
                </c:pt>
                <c:pt idx="924">
                  <c:v>17.7</c:v>
                </c:pt>
                <c:pt idx="925">
                  <c:v>18.2</c:v>
                </c:pt>
                <c:pt idx="926">
                  <c:v>36.700000000000003</c:v>
                </c:pt>
                <c:pt idx="927">
                  <c:v>24</c:v>
                </c:pt>
                <c:pt idx="928">
                  <c:v>32.4</c:v>
                </c:pt>
                <c:pt idx="929">
                  <c:v>37.1</c:v>
                </c:pt>
                <c:pt idx="930">
                  <c:v>52.5</c:v>
                </c:pt>
                <c:pt idx="931">
                  <c:v>39.6</c:v>
                </c:pt>
                <c:pt idx="932">
                  <c:v>18.899999999999999</c:v>
                </c:pt>
                <c:pt idx="933">
                  <c:v>50.6</c:v>
                </c:pt>
                <c:pt idx="934">
                  <c:v>39.5</c:v>
                </c:pt>
                <c:pt idx="935">
                  <c:v>68.099999999999994</c:v>
                </c:pt>
                <c:pt idx="936">
                  <c:v>34.6</c:v>
                </c:pt>
                <c:pt idx="937">
                  <c:v>47.4</c:v>
                </c:pt>
                <c:pt idx="938">
                  <c:v>57.8</c:v>
                </c:pt>
                <c:pt idx="939">
                  <c:v>46</c:v>
                </c:pt>
                <c:pt idx="940">
                  <c:v>56.3</c:v>
                </c:pt>
                <c:pt idx="941">
                  <c:v>56.7</c:v>
                </c:pt>
                <c:pt idx="942">
                  <c:v>42.3</c:v>
                </c:pt>
                <c:pt idx="943">
                  <c:v>53.7</c:v>
                </c:pt>
                <c:pt idx="944">
                  <c:v>49.6</c:v>
                </c:pt>
                <c:pt idx="945">
                  <c:v>56.1</c:v>
                </c:pt>
                <c:pt idx="946">
                  <c:v>48.2</c:v>
                </c:pt>
                <c:pt idx="947">
                  <c:v>46.1</c:v>
                </c:pt>
                <c:pt idx="948">
                  <c:v>52.8</c:v>
                </c:pt>
                <c:pt idx="949">
                  <c:v>64.400000000000006</c:v>
                </c:pt>
                <c:pt idx="950">
                  <c:v>65</c:v>
                </c:pt>
                <c:pt idx="951">
                  <c:v>61.1</c:v>
                </c:pt>
                <c:pt idx="952">
                  <c:v>89.1</c:v>
                </c:pt>
                <c:pt idx="953">
                  <c:v>98</c:v>
                </c:pt>
                <c:pt idx="954">
                  <c:v>54.2</c:v>
                </c:pt>
                <c:pt idx="955">
                  <c:v>76.400000000000006</c:v>
                </c:pt>
                <c:pt idx="956">
                  <c:v>50.4</c:v>
                </c:pt>
                <c:pt idx="957">
                  <c:v>54.7</c:v>
                </c:pt>
                <c:pt idx="958">
                  <c:v>57</c:v>
                </c:pt>
                <c:pt idx="959">
                  <c:v>46.9</c:v>
                </c:pt>
                <c:pt idx="960">
                  <c:v>43</c:v>
                </c:pt>
                <c:pt idx="961">
                  <c:v>49.4</c:v>
                </c:pt>
                <c:pt idx="962">
                  <c:v>72.3</c:v>
                </c:pt>
                <c:pt idx="963">
                  <c:v>95</c:v>
                </c:pt>
                <c:pt idx="964">
                  <c:v>67.400000000000006</c:v>
                </c:pt>
                <c:pt idx="965">
                  <c:v>73.900000000000006</c:v>
                </c:pt>
                <c:pt idx="966">
                  <c:v>90.8</c:v>
                </c:pt>
                <c:pt idx="967">
                  <c:v>77.599999999999994</c:v>
                </c:pt>
                <c:pt idx="968">
                  <c:v>52.8</c:v>
                </c:pt>
                <c:pt idx="969">
                  <c:v>57.2</c:v>
                </c:pt>
                <c:pt idx="970">
                  <c:v>67.599999999999994</c:v>
                </c:pt>
                <c:pt idx="971">
                  <c:v>56.5</c:v>
                </c:pt>
                <c:pt idx="972">
                  <c:v>52.2</c:v>
                </c:pt>
                <c:pt idx="973">
                  <c:v>72.099999999999994</c:v>
                </c:pt>
                <c:pt idx="974">
                  <c:v>84.6</c:v>
                </c:pt>
                <c:pt idx="975">
                  <c:v>106.3</c:v>
                </c:pt>
                <c:pt idx="976">
                  <c:v>66.3</c:v>
                </c:pt>
                <c:pt idx="977">
                  <c:v>65.099999999999994</c:v>
                </c:pt>
                <c:pt idx="978">
                  <c:v>43.9</c:v>
                </c:pt>
                <c:pt idx="979">
                  <c:v>50.7</c:v>
                </c:pt>
                <c:pt idx="980">
                  <c:v>62.1</c:v>
                </c:pt>
                <c:pt idx="981">
                  <c:v>84.4</c:v>
                </c:pt>
                <c:pt idx="982">
                  <c:v>81.2</c:v>
                </c:pt>
                <c:pt idx="983">
                  <c:v>82.1</c:v>
                </c:pt>
                <c:pt idx="984">
                  <c:v>47.5</c:v>
                </c:pt>
                <c:pt idx="985">
                  <c:v>50.1</c:v>
                </c:pt>
                <c:pt idx="986">
                  <c:v>93.4</c:v>
                </c:pt>
                <c:pt idx="987">
                  <c:v>54.5</c:v>
                </c:pt>
                <c:pt idx="988">
                  <c:v>38.1</c:v>
                </c:pt>
                <c:pt idx="989">
                  <c:v>33.4</c:v>
                </c:pt>
                <c:pt idx="990">
                  <c:v>45.2</c:v>
                </c:pt>
                <c:pt idx="991">
                  <c:v>55</c:v>
                </c:pt>
                <c:pt idx="992">
                  <c:v>37.9</c:v>
                </c:pt>
                <c:pt idx="993">
                  <c:v>46.3</c:v>
                </c:pt>
                <c:pt idx="994">
                  <c:v>43.5</c:v>
                </c:pt>
                <c:pt idx="995">
                  <c:v>28.9</c:v>
                </c:pt>
                <c:pt idx="996">
                  <c:v>30.9</c:v>
                </c:pt>
                <c:pt idx="997">
                  <c:v>55.6</c:v>
                </c:pt>
                <c:pt idx="998">
                  <c:v>55.1</c:v>
                </c:pt>
                <c:pt idx="999">
                  <c:v>26.9</c:v>
                </c:pt>
                <c:pt idx="1000">
                  <c:v>41.3</c:v>
                </c:pt>
                <c:pt idx="1001">
                  <c:v>26.7</c:v>
                </c:pt>
                <c:pt idx="1002">
                  <c:v>14</c:v>
                </c:pt>
                <c:pt idx="1003">
                  <c:v>8.9</c:v>
                </c:pt>
                <c:pt idx="1004">
                  <c:v>8.1999999999999993</c:v>
                </c:pt>
                <c:pt idx="1005">
                  <c:v>21.1</c:v>
                </c:pt>
                <c:pt idx="1006">
                  <c:v>14.3</c:v>
                </c:pt>
                <c:pt idx="1007">
                  <c:v>27.5</c:v>
                </c:pt>
                <c:pt idx="1008">
                  <c:v>11.3</c:v>
                </c:pt>
                <c:pt idx="1009">
                  <c:v>14.9</c:v>
                </c:pt>
                <c:pt idx="1010">
                  <c:v>11.8</c:v>
                </c:pt>
                <c:pt idx="1011">
                  <c:v>2.8</c:v>
                </c:pt>
                <c:pt idx="1012">
                  <c:v>12.9</c:v>
                </c:pt>
                <c:pt idx="1013">
                  <c:v>1</c:v>
                </c:pt>
                <c:pt idx="1014">
                  <c:v>7</c:v>
                </c:pt>
                <c:pt idx="1015">
                  <c:v>5.7</c:v>
                </c:pt>
                <c:pt idx="1016">
                  <c:v>11.6</c:v>
                </c:pt>
                <c:pt idx="1017">
                  <c:v>7.5</c:v>
                </c:pt>
                <c:pt idx="1018">
                  <c:v>5.9</c:v>
                </c:pt>
                <c:pt idx="1019">
                  <c:v>9.9</c:v>
                </c:pt>
                <c:pt idx="1020">
                  <c:v>4.9000000000000004</c:v>
                </c:pt>
                <c:pt idx="1021">
                  <c:v>18.100000000000001</c:v>
                </c:pt>
                <c:pt idx="1022">
                  <c:v>3.9</c:v>
                </c:pt>
                <c:pt idx="1023">
                  <c:v>1.4</c:v>
                </c:pt>
                <c:pt idx="1024">
                  <c:v>8.8000000000000007</c:v>
                </c:pt>
                <c:pt idx="1025">
                  <c:v>7.8</c:v>
                </c:pt>
                <c:pt idx="1026">
                  <c:v>8.6999999999999993</c:v>
                </c:pt>
                <c:pt idx="1027">
                  <c:v>4</c:v>
                </c:pt>
                <c:pt idx="1028">
                  <c:v>11.5</c:v>
                </c:pt>
                <c:pt idx="1029">
                  <c:v>24.8</c:v>
                </c:pt>
                <c:pt idx="1030">
                  <c:v>30.5</c:v>
                </c:pt>
                <c:pt idx="1031">
                  <c:v>34.5</c:v>
                </c:pt>
                <c:pt idx="1032">
                  <c:v>7.5</c:v>
                </c:pt>
                <c:pt idx="1033">
                  <c:v>24.5</c:v>
                </c:pt>
                <c:pt idx="1034">
                  <c:v>19.7</c:v>
                </c:pt>
                <c:pt idx="1035">
                  <c:v>61.5</c:v>
                </c:pt>
                <c:pt idx="1036">
                  <c:v>43.6</c:v>
                </c:pt>
                <c:pt idx="1037">
                  <c:v>33.200000000000003</c:v>
                </c:pt>
                <c:pt idx="1038">
                  <c:v>59.8</c:v>
                </c:pt>
                <c:pt idx="1039">
                  <c:v>59</c:v>
                </c:pt>
                <c:pt idx="1040">
                  <c:v>100.8</c:v>
                </c:pt>
                <c:pt idx="1041">
                  <c:v>95.2</c:v>
                </c:pt>
                <c:pt idx="1042">
                  <c:v>100</c:v>
                </c:pt>
                <c:pt idx="1043">
                  <c:v>77.5</c:v>
                </c:pt>
                <c:pt idx="1044">
                  <c:v>88.6</c:v>
                </c:pt>
                <c:pt idx="1045">
                  <c:v>107.6</c:v>
                </c:pt>
                <c:pt idx="1046">
                  <c:v>98.2</c:v>
                </c:pt>
                <c:pt idx="1047">
                  <c:v>142.9</c:v>
                </c:pt>
                <c:pt idx="1048">
                  <c:v>111.4</c:v>
                </c:pt>
                <c:pt idx="1049">
                  <c:v>124.7</c:v>
                </c:pt>
                <c:pt idx="1050">
                  <c:v>116.7</c:v>
                </c:pt>
                <c:pt idx="1051">
                  <c:v>107.8</c:v>
                </c:pt>
                <c:pt idx="1052">
                  <c:v>95.1</c:v>
                </c:pt>
                <c:pt idx="1053">
                  <c:v>137.4</c:v>
                </c:pt>
                <c:pt idx="1054">
                  <c:v>120.9</c:v>
                </c:pt>
                <c:pt idx="1055">
                  <c:v>206.2</c:v>
                </c:pt>
                <c:pt idx="1056">
                  <c:v>188</c:v>
                </c:pt>
                <c:pt idx="1057">
                  <c:v>175.6</c:v>
                </c:pt>
                <c:pt idx="1058">
                  <c:v>134.6</c:v>
                </c:pt>
                <c:pt idx="1059">
                  <c:v>138.19999999999999</c:v>
                </c:pt>
                <c:pt idx="1060">
                  <c:v>111.7</c:v>
                </c:pt>
                <c:pt idx="1061">
                  <c:v>158</c:v>
                </c:pt>
                <c:pt idx="1062">
                  <c:v>162.80000000000001</c:v>
                </c:pt>
                <c:pt idx="1063">
                  <c:v>134</c:v>
                </c:pt>
                <c:pt idx="1064">
                  <c:v>96.3</c:v>
                </c:pt>
                <c:pt idx="1065">
                  <c:v>123.7</c:v>
                </c:pt>
                <c:pt idx="1066">
                  <c:v>107</c:v>
                </c:pt>
                <c:pt idx="1067">
                  <c:v>129.80000000000001</c:v>
                </c:pt>
                <c:pt idx="1068">
                  <c:v>144.9</c:v>
                </c:pt>
                <c:pt idx="1069">
                  <c:v>84.8</c:v>
                </c:pt>
                <c:pt idx="1070">
                  <c:v>140.80000000000001</c:v>
                </c:pt>
                <c:pt idx="1071">
                  <c:v>126.6</c:v>
                </c:pt>
                <c:pt idx="1072">
                  <c:v>137.6</c:v>
                </c:pt>
                <c:pt idx="1073">
                  <c:v>94.5</c:v>
                </c:pt>
                <c:pt idx="1074">
                  <c:v>108.2</c:v>
                </c:pt>
                <c:pt idx="1075">
                  <c:v>78.8</c:v>
                </c:pt>
                <c:pt idx="1076">
                  <c:v>73.599999999999994</c:v>
                </c:pt>
                <c:pt idx="1077">
                  <c:v>90.8</c:v>
                </c:pt>
                <c:pt idx="1078">
                  <c:v>77.400000000000006</c:v>
                </c:pt>
                <c:pt idx="1079">
                  <c:v>79.8</c:v>
                </c:pt>
                <c:pt idx="1080">
                  <c:v>105.6</c:v>
                </c:pt>
                <c:pt idx="1081">
                  <c:v>102.5</c:v>
                </c:pt>
                <c:pt idx="1082">
                  <c:v>77.7</c:v>
                </c:pt>
                <c:pt idx="1083">
                  <c:v>61.8</c:v>
                </c:pt>
                <c:pt idx="1084">
                  <c:v>53.8</c:v>
                </c:pt>
                <c:pt idx="1085">
                  <c:v>54.6</c:v>
                </c:pt>
                <c:pt idx="1086">
                  <c:v>84.8</c:v>
                </c:pt>
                <c:pt idx="1087">
                  <c:v>131.19999999999999</c:v>
                </c:pt>
                <c:pt idx="1088">
                  <c:v>132.69999999999999</c:v>
                </c:pt>
                <c:pt idx="1089">
                  <c:v>90.9</c:v>
                </c:pt>
                <c:pt idx="1090">
                  <c:v>68.8</c:v>
                </c:pt>
                <c:pt idx="1091">
                  <c:v>63.7</c:v>
                </c:pt>
                <c:pt idx="1092">
                  <c:v>81.2</c:v>
                </c:pt>
                <c:pt idx="1093">
                  <c:v>87.7</c:v>
                </c:pt>
                <c:pt idx="1094">
                  <c:v>67.8</c:v>
                </c:pt>
                <c:pt idx="1095">
                  <c:v>65.900000000000006</c:v>
                </c:pt>
                <c:pt idx="1096">
                  <c:v>69.2</c:v>
                </c:pt>
                <c:pt idx="1097">
                  <c:v>48.5</c:v>
                </c:pt>
                <c:pt idx="1098">
                  <c:v>60.7</c:v>
                </c:pt>
                <c:pt idx="1099">
                  <c:v>57.8</c:v>
                </c:pt>
                <c:pt idx="1100">
                  <c:v>74</c:v>
                </c:pt>
                <c:pt idx="1101">
                  <c:v>55</c:v>
                </c:pt>
                <c:pt idx="1102">
                  <c:v>54.3</c:v>
                </c:pt>
                <c:pt idx="1103">
                  <c:v>53.7</c:v>
                </c:pt>
                <c:pt idx="1104">
                  <c:v>24.1</c:v>
                </c:pt>
                <c:pt idx="1105">
                  <c:v>29.9</c:v>
                </c:pt>
                <c:pt idx="1106">
                  <c:v>29.7</c:v>
                </c:pt>
                <c:pt idx="1107">
                  <c:v>40.200000000000003</c:v>
                </c:pt>
                <c:pt idx="1108">
                  <c:v>67.5</c:v>
                </c:pt>
                <c:pt idx="1109">
                  <c:v>55.7</c:v>
                </c:pt>
                <c:pt idx="1110">
                  <c:v>30.8</c:v>
                </c:pt>
                <c:pt idx="1111">
                  <c:v>39.299999999999997</c:v>
                </c:pt>
                <c:pt idx="1112">
                  <c:v>36.5</c:v>
                </c:pt>
                <c:pt idx="1113">
                  <c:v>28.5</c:v>
                </c:pt>
                <c:pt idx="1114">
                  <c:v>19.8</c:v>
                </c:pt>
                <c:pt idx="1115">
                  <c:v>38.799999999999997</c:v>
                </c:pt>
                <c:pt idx="1116">
                  <c:v>20.399999999999999</c:v>
                </c:pt>
                <c:pt idx="1117">
                  <c:v>22.1</c:v>
                </c:pt>
                <c:pt idx="1118">
                  <c:v>21.7</c:v>
                </c:pt>
                <c:pt idx="1119">
                  <c:v>26.9</c:v>
                </c:pt>
                <c:pt idx="1120">
                  <c:v>24.9</c:v>
                </c:pt>
                <c:pt idx="1121">
                  <c:v>20.5</c:v>
                </c:pt>
                <c:pt idx="1122">
                  <c:v>12.6</c:v>
                </c:pt>
                <c:pt idx="1123">
                  <c:v>26.6</c:v>
                </c:pt>
                <c:pt idx="1124">
                  <c:v>18.399999999999999</c:v>
                </c:pt>
                <c:pt idx="1125">
                  <c:v>38.1</c:v>
                </c:pt>
                <c:pt idx="1126">
                  <c:v>40.5</c:v>
                </c:pt>
                <c:pt idx="1127">
                  <c:v>17.600000000000001</c:v>
                </c:pt>
                <c:pt idx="1128">
                  <c:v>13.3</c:v>
                </c:pt>
                <c:pt idx="1129">
                  <c:v>3.5</c:v>
                </c:pt>
                <c:pt idx="1130">
                  <c:v>8.3000000000000007</c:v>
                </c:pt>
                <c:pt idx="1131">
                  <c:v>9.5</c:v>
                </c:pt>
                <c:pt idx="1132">
                  <c:v>21.1</c:v>
                </c:pt>
                <c:pt idx="1133">
                  <c:v>10.5</c:v>
                </c:pt>
                <c:pt idx="1134">
                  <c:v>9.5</c:v>
                </c:pt>
                <c:pt idx="1135">
                  <c:v>11.8</c:v>
                </c:pt>
                <c:pt idx="1136">
                  <c:v>4.2</c:v>
                </c:pt>
                <c:pt idx="1137">
                  <c:v>5.3</c:v>
                </c:pt>
                <c:pt idx="1138">
                  <c:v>19.100000000000001</c:v>
                </c:pt>
                <c:pt idx="1139">
                  <c:v>12.7</c:v>
                </c:pt>
                <c:pt idx="1140">
                  <c:v>9.4</c:v>
                </c:pt>
                <c:pt idx="1141">
                  <c:v>14.7</c:v>
                </c:pt>
                <c:pt idx="1142">
                  <c:v>13.6</c:v>
                </c:pt>
                <c:pt idx="1143">
                  <c:v>20.8</c:v>
                </c:pt>
                <c:pt idx="1144">
                  <c:v>11.6</c:v>
                </c:pt>
                <c:pt idx="1145">
                  <c:v>3.7</c:v>
                </c:pt>
                <c:pt idx="1146">
                  <c:v>21.2</c:v>
                </c:pt>
                <c:pt idx="1147">
                  <c:v>23.9</c:v>
                </c:pt>
                <c:pt idx="1148">
                  <c:v>7</c:v>
                </c:pt>
                <c:pt idx="1149">
                  <c:v>21.5</c:v>
                </c:pt>
                <c:pt idx="1150">
                  <c:v>10.7</c:v>
                </c:pt>
                <c:pt idx="1151">
                  <c:v>21.6</c:v>
                </c:pt>
                <c:pt idx="1152">
                  <c:v>25.7</c:v>
                </c:pt>
                <c:pt idx="1153">
                  <c:v>43.6</c:v>
                </c:pt>
                <c:pt idx="1154">
                  <c:v>43.3</c:v>
                </c:pt>
                <c:pt idx="1155">
                  <c:v>57</c:v>
                </c:pt>
                <c:pt idx="1156">
                  <c:v>47.8</c:v>
                </c:pt>
                <c:pt idx="1157">
                  <c:v>31.1</c:v>
                </c:pt>
                <c:pt idx="1158">
                  <c:v>30.6</c:v>
                </c:pt>
                <c:pt idx="1159">
                  <c:v>32.299999999999997</c:v>
                </c:pt>
                <c:pt idx="1160">
                  <c:v>29.6</c:v>
                </c:pt>
                <c:pt idx="1161">
                  <c:v>40.700000000000003</c:v>
                </c:pt>
                <c:pt idx="1162">
                  <c:v>39.4</c:v>
                </c:pt>
                <c:pt idx="1163">
                  <c:v>59.7</c:v>
                </c:pt>
                <c:pt idx="1164">
                  <c:v>38.700000000000003</c:v>
                </c:pt>
                <c:pt idx="1165">
                  <c:v>51</c:v>
                </c:pt>
                <c:pt idx="1166">
                  <c:v>63.9</c:v>
                </c:pt>
                <c:pt idx="1167">
                  <c:v>69.3</c:v>
                </c:pt>
                <c:pt idx="1168">
                  <c:v>59.9</c:v>
                </c:pt>
                <c:pt idx="1169">
                  <c:v>65.099999999999994</c:v>
                </c:pt>
                <c:pt idx="1170">
                  <c:v>46.5</c:v>
                </c:pt>
                <c:pt idx="1171">
                  <c:v>54.8</c:v>
                </c:pt>
                <c:pt idx="1172">
                  <c:v>107.1</c:v>
                </c:pt>
                <c:pt idx="1173">
                  <c:v>55.9</c:v>
                </c:pt>
                <c:pt idx="1174">
                  <c:v>60.4</c:v>
                </c:pt>
                <c:pt idx="1175">
                  <c:v>65.5</c:v>
                </c:pt>
                <c:pt idx="1176">
                  <c:v>62.6</c:v>
                </c:pt>
                <c:pt idx="1177">
                  <c:v>44.9</c:v>
                </c:pt>
                <c:pt idx="1178">
                  <c:v>85.7</c:v>
                </c:pt>
                <c:pt idx="1179">
                  <c:v>44.7</c:v>
                </c:pt>
                <c:pt idx="1180">
                  <c:v>75.400000000000006</c:v>
                </c:pt>
                <c:pt idx="1181">
                  <c:v>85.3</c:v>
                </c:pt>
                <c:pt idx="1182">
                  <c:v>52.2</c:v>
                </c:pt>
                <c:pt idx="1183">
                  <c:v>140.6</c:v>
                </c:pt>
                <c:pt idx="1184">
                  <c:v>160.9</c:v>
                </c:pt>
                <c:pt idx="1185">
                  <c:v>180.4</c:v>
                </c:pt>
                <c:pt idx="1186">
                  <c:v>138.9</c:v>
                </c:pt>
                <c:pt idx="1187">
                  <c:v>109.6</c:v>
                </c:pt>
                <c:pt idx="1188">
                  <c:v>159.1</c:v>
                </c:pt>
                <c:pt idx="1189">
                  <c:v>111.8</c:v>
                </c:pt>
                <c:pt idx="1190">
                  <c:v>108.6</c:v>
                </c:pt>
                <c:pt idx="1191">
                  <c:v>107.1</c:v>
                </c:pt>
                <c:pt idx="1192">
                  <c:v>102.2</c:v>
                </c:pt>
                <c:pt idx="1193">
                  <c:v>129</c:v>
                </c:pt>
                <c:pt idx="1194">
                  <c:v>139.19999999999999</c:v>
                </c:pt>
                <c:pt idx="1195">
                  <c:v>132.6</c:v>
                </c:pt>
                <c:pt idx="1196">
                  <c:v>100.3</c:v>
                </c:pt>
                <c:pt idx="1197">
                  <c:v>132.4</c:v>
                </c:pt>
                <c:pt idx="1198">
                  <c:v>114.6</c:v>
                </c:pt>
                <c:pt idx="1199">
                  <c:v>159.5</c:v>
                </c:pt>
                <c:pt idx="1200">
                  <c:v>157</c:v>
                </c:pt>
                <c:pt idx="1201">
                  <c:v>131.69999999999999</c:v>
                </c:pt>
                <c:pt idx="1202">
                  <c:v>96.2</c:v>
                </c:pt>
                <c:pt idx="1203">
                  <c:v>102.5</c:v>
                </c:pt>
                <c:pt idx="1204">
                  <c:v>80.599999999999994</c:v>
                </c:pt>
                <c:pt idx="1205">
                  <c:v>81.099999999999994</c:v>
                </c:pt>
                <c:pt idx="1206">
                  <c:v>78</c:v>
                </c:pt>
                <c:pt idx="1207">
                  <c:v>67.7</c:v>
                </c:pt>
                <c:pt idx="1208">
                  <c:v>93.7</c:v>
                </c:pt>
                <c:pt idx="1209">
                  <c:v>71.5</c:v>
                </c:pt>
                <c:pt idx="1210">
                  <c:v>99</c:v>
                </c:pt>
                <c:pt idx="1211">
                  <c:v>97</c:v>
                </c:pt>
                <c:pt idx="1212">
                  <c:v>78</c:v>
                </c:pt>
                <c:pt idx="1213">
                  <c:v>89.4</c:v>
                </c:pt>
                <c:pt idx="1214">
                  <c:v>82.6</c:v>
                </c:pt>
                <c:pt idx="1215">
                  <c:v>44.1</c:v>
                </c:pt>
                <c:pt idx="1216">
                  <c:v>61.6</c:v>
                </c:pt>
                <c:pt idx="1217">
                  <c:v>70</c:v>
                </c:pt>
                <c:pt idx="1218">
                  <c:v>39.1</c:v>
                </c:pt>
                <c:pt idx="1219">
                  <c:v>61.6</c:v>
                </c:pt>
                <c:pt idx="1220">
                  <c:v>86.2</c:v>
                </c:pt>
                <c:pt idx="1221">
                  <c:v>71</c:v>
                </c:pt>
                <c:pt idx="1222">
                  <c:v>54.8</c:v>
                </c:pt>
                <c:pt idx="1223">
                  <c:v>61</c:v>
                </c:pt>
                <c:pt idx="1224">
                  <c:v>75.5</c:v>
                </c:pt>
                <c:pt idx="1225">
                  <c:v>105.4</c:v>
                </c:pt>
                <c:pt idx="1226">
                  <c:v>64.599999999999994</c:v>
                </c:pt>
                <c:pt idx="1227">
                  <c:v>56.5</c:v>
                </c:pt>
                <c:pt idx="1228">
                  <c:v>62.6</c:v>
                </c:pt>
                <c:pt idx="1229">
                  <c:v>63.2</c:v>
                </c:pt>
                <c:pt idx="1230">
                  <c:v>36.1</c:v>
                </c:pt>
                <c:pt idx="1231">
                  <c:v>57.4</c:v>
                </c:pt>
                <c:pt idx="1232">
                  <c:v>67.900000000000006</c:v>
                </c:pt>
                <c:pt idx="1233">
                  <c:v>62.5</c:v>
                </c:pt>
                <c:pt idx="1234">
                  <c:v>51</c:v>
                </c:pt>
                <c:pt idx="1235">
                  <c:v>71.400000000000006</c:v>
                </c:pt>
                <c:pt idx="1236">
                  <c:v>68.400000000000006</c:v>
                </c:pt>
                <c:pt idx="1237">
                  <c:v>66.400000000000006</c:v>
                </c:pt>
                <c:pt idx="1238">
                  <c:v>61.2</c:v>
                </c:pt>
                <c:pt idx="1239">
                  <c:v>65.400000000000006</c:v>
                </c:pt>
                <c:pt idx="1240">
                  <c:v>54.9</c:v>
                </c:pt>
                <c:pt idx="1241">
                  <c:v>46.9</c:v>
                </c:pt>
                <c:pt idx="1242">
                  <c:v>42.1</c:v>
                </c:pt>
                <c:pt idx="1243">
                  <c:v>39.700000000000003</c:v>
                </c:pt>
                <c:pt idx="1244">
                  <c:v>37.5</c:v>
                </c:pt>
                <c:pt idx="1245">
                  <c:v>67.3</c:v>
                </c:pt>
                <c:pt idx="1246">
                  <c:v>54.3</c:v>
                </c:pt>
                <c:pt idx="1247">
                  <c:v>45.4</c:v>
                </c:pt>
                <c:pt idx="1248">
                  <c:v>41.1</c:v>
                </c:pt>
                <c:pt idx="1249">
                  <c:v>42.9</c:v>
                </c:pt>
                <c:pt idx="1250">
                  <c:v>37.700000000000003</c:v>
                </c:pt>
                <c:pt idx="1251">
                  <c:v>47.6</c:v>
                </c:pt>
                <c:pt idx="1252">
                  <c:v>34.700000000000003</c:v>
                </c:pt>
                <c:pt idx="1253">
                  <c:v>40</c:v>
                </c:pt>
                <c:pt idx="1254">
                  <c:v>45.9</c:v>
                </c:pt>
                <c:pt idx="1255">
                  <c:v>50.4</c:v>
                </c:pt>
                <c:pt idx="1256">
                  <c:v>33.5</c:v>
                </c:pt>
                <c:pt idx="1257">
                  <c:v>42.3</c:v>
                </c:pt>
                <c:pt idx="1258">
                  <c:v>28.8</c:v>
                </c:pt>
                <c:pt idx="1259">
                  <c:v>23.4</c:v>
                </c:pt>
                <c:pt idx="1260">
                  <c:v>15.4</c:v>
                </c:pt>
                <c:pt idx="1261">
                  <c:v>20</c:v>
                </c:pt>
                <c:pt idx="1262">
                  <c:v>20.7</c:v>
                </c:pt>
                <c:pt idx="1263">
                  <c:v>26.5</c:v>
                </c:pt>
                <c:pt idx="1264">
                  <c:v>24</c:v>
                </c:pt>
                <c:pt idx="1265">
                  <c:v>21.1</c:v>
                </c:pt>
                <c:pt idx="1266">
                  <c:v>18.7</c:v>
                </c:pt>
                <c:pt idx="1267">
                  <c:v>15.8</c:v>
                </c:pt>
                <c:pt idx="1268">
                  <c:v>22.4</c:v>
                </c:pt>
                <c:pt idx="1269">
                  <c:v>12.6</c:v>
                </c:pt>
                <c:pt idx="1270">
                  <c:v>28.2</c:v>
                </c:pt>
                <c:pt idx="1271">
                  <c:v>21.6</c:v>
                </c:pt>
                <c:pt idx="1272">
                  <c:v>12.3</c:v>
                </c:pt>
                <c:pt idx="1273">
                  <c:v>11.4</c:v>
                </c:pt>
                <c:pt idx="1274">
                  <c:v>17.399999999999999</c:v>
                </c:pt>
                <c:pt idx="1275">
                  <c:v>4.4000000000000004</c:v>
                </c:pt>
                <c:pt idx="1276">
                  <c:v>9.1</c:v>
                </c:pt>
                <c:pt idx="1277">
                  <c:v>5.3</c:v>
                </c:pt>
                <c:pt idx="1278">
                  <c:v>0.4</c:v>
                </c:pt>
                <c:pt idx="1279">
                  <c:v>3.1</c:v>
                </c:pt>
                <c:pt idx="1280">
                  <c:v>0</c:v>
                </c:pt>
                <c:pt idx="1281">
                  <c:v>9.6</c:v>
                </c:pt>
                <c:pt idx="1282">
                  <c:v>4.2</c:v>
                </c:pt>
                <c:pt idx="1283">
                  <c:v>3.1</c:v>
                </c:pt>
                <c:pt idx="1284">
                  <c:v>0.5</c:v>
                </c:pt>
                <c:pt idx="1285">
                  <c:v>4.9000000000000004</c:v>
                </c:pt>
                <c:pt idx="1286">
                  <c:v>0.4</c:v>
                </c:pt>
                <c:pt idx="1287">
                  <c:v>6.5</c:v>
                </c:pt>
                <c:pt idx="1288">
                  <c:v>0</c:v>
                </c:pt>
                <c:pt idx="1289">
                  <c:v>5.2</c:v>
                </c:pt>
                <c:pt idx="1290">
                  <c:v>4.5999999999999996</c:v>
                </c:pt>
                <c:pt idx="1291">
                  <c:v>5.9</c:v>
                </c:pt>
                <c:pt idx="1292">
                  <c:v>4.4000000000000004</c:v>
                </c:pt>
                <c:pt idx="1293">
                  <c:v>4.5</c:v>
                </c:pt>
                <c:pt idx="1294">
                  <c:v>7.7</c:v>
                </c:pt>
                <c:pt idx="1295">
                  <c:v>7.2</c:v>
                </c:pt>
                <c:pt idx="1296">
                  <c:v>13.7</c:v>
                </c:pt>
                <c:pt idx="1297">
                  <c:v>7.4</c:v>
                </c:pt>
                <c:pt idx="1298">
                  <c:v>5.2</c:v>
                </c:pt>
                <c:pt idx="1299">
                  <c:v>11.1</c:v>
                </c:pt>
                <c:pt idx="1300">
                  <c:v>28.6</c:v>
                </c:pt>
                <c:pt idx="1301">
                  <c:v>16</c:v>
                </c:pt>
                <c:pt idx="1302">
                  <c:v>22.2</c:v>
                </c:pt>
                <c:pt idx="1303">
                  <c:v>16.899999999999999</c:v>
                </c:pt>
                <c:pt idx="1304">
                  <c:v>42.4</c:v>
                </c:pt>
                <c:pt idx="1305">
                  <c:v>40.6</c:v>
                </c:pt>
                <c:pt idx="1306">
                  <c:v>31.4</c:v>
                </c:pt>
                <c:pt idx="1307">
                  <c:v>37.200000000000003</c:v>
                </c:pt>
                <c:pt idx="1308">
                  <c:v>39</c:v>
                </c:pt>
                <c:pt idx="1309">
                  <c:v>34.9</c:v>
                </c:pt>
                <c:pt idx="1310">
                  <c:v>57.5</c:v>
                </c:pt>
                <c:pt idx="1311">
                  <c:v>38.299999999999997</c:v>
                </c:pt>
                <c:pt idx="1312">
                  <c:v>41.4</c:v>
                </c:pt>
                <c:pt idx="1313">
                  <c:v>44.5</c:v>
                </c:pt>
                <c:pt idx="1314">
                  <c:v>56.7</c:v>
                </c:pt>
                <c:pt idx="1315">
                  <c:v>55.3</c:v>
                </c:pt>
                <c:pt idx="1316">
                  <c:v>80.099999999999994</c:v>
                </c:pt>
                <c:pt idx="1317">
                  <c:v>91.2</c:v>
                </c:pt>
                <c:pt idx="1318">
                  <c:v>51.9</c:v>
                </c:pt>
                <c:pt idx="1319">
                  <c:v>66.900000000000006</c:v>
                </c:pt>
                <c:pt idx="1320">
                  <c:v>83.7</c:v>
                </c:pt>
                <c:pt idx="1321">
                  <c:v>87.6</c:v>
                </c:pt>
                <c:pt idx="1322">
                  <c:v>90.3</c:v>
                </c:pt>
                <c:pt idx="1323">
                  <c:v>85.7</c:v>
                </c:pt>
                <c:pt idx="1324">
                  <c:v>91</c:v>
                </c:pt>
                <c:pt idx="1325">
                  <c:v>87.1</c:v>
                </c:pt>
                <c:pt idx="1326">
                  <c:v>95.2</c:v>
                </c:pt>
                <c:pt idx="1327">
                  <c:v>106.8</c:v>
                </c:pt>
                <c:pt idx="1328">
                  <c:v>105.8</c:v>
                </c:pt>
                <c:pt idx="1329">
                  <c:v>114.6</c:v>
                </c:pt>
                <c:pt idx="1330">
                  <c:v>97.2</c:v>
                </c:pt>
                <c:pt idx="1331">
                  <c:v>81</c:v>
                </c:pt>
                <c:pt idx="1332">
                  <c:v>82.4</c:v>
                </c:pt>
                <c:pt idx="1333">
                  <c:v>88.3</c:v>
                </c:pt>
                <c:pt idx="1334">
                  <c:v>98.9</c:v>
                </c:pt>
                <c:pt idx="1335">
                  <c:v>71.400000000000006</c:v>
                </c:pt>
                <c:pt idx="1336">
                  <c:v>107.1</c:v>
                </c:pt>
                <c:pt idx="1337">
                  <c:v>108.6</c:v>
                </c:pt>
                <c:pt idx="1338">
                  <c:v>116.7</c:v>
                </c:pt>
                <c:pt idx="1339">
                  <c:v>100.3</c:v>
                </c:pt>
                <c:pt idx="1340">
                  <c:v>92.2</c:v>
                </c:pt>
                <c:pt idx="1341">
                  <c:v>90.1</c:v>
                </c:pt>
                <c:pt idx="1342">
                  <c:v>97.9</c:v>
                </c:pt>
                <c:pt idx="1343">
                  <c:v>95.6</c:v>
                </c:pt>
                <c:pt idx="1344">
                  <c:v>62.3</c:v>
                </c:pt>
                <c:pt idx="1345">
                  <c:v>77.7</c:v>
                </c:pt>
                <c:pt idx="1346">
                  <c:v>101</c:v>
                </c:pt>
                <c:pt idx="1347">
                  <c:v>98.5</c:v>
                </c:pt>
                <c:pt idx="1348">
                  <c:v>56.8</c:v>
                </c:pt>
                <c:pt idx="1349">
                  <c:v>88.1</c:v>
                </c:pt>
                <c:pt idx="1350">
                  <c:v>78</c:v>
                </c:pt>
                <c:pt idx="1351">
                  <c:v>82.5</c:v>
                </c:pt>
                <c:pt idx="1352">
                  <c:v>79.900000000000006</c:v>
                </c:pt>
                <c:pt idx="1353">
                  <c:v>67.2</c:v>
                </c:pt>
                <c:pt idx="1354">
                  <c:v>53.7</c:v>
                </c:pt>
                <c:pt idx="1355">
                  <c:v>80.5</c:v>
                </c:pt>
                <c:pt idx="1356">
                  <c:v>63.1</c:v>
                </c:pt>
                <c:pt idx="1357">
                  <c:v>64.5</c:v>
                </c:pt>
                <c:pt idx="1358">
                  <c:v>43.6</c:v>
                </c:pt>
                <c:pt idx="1359">
                  <c:v>53.7</c:v>
                </c:pt>
                <c:pt idx="1360">
                  <c:v>64.400000000000006</c:v>
                </c:pt>
                <c:pt idx="1361">
                  <c:v>84</c:v>
                </c:pt>
                <c:pt idx="1362">
                  <c:v>73.400000000000006</c:v>
                </c:pt>
                <c:pt idx="1363">
                  <c:v>62.5</c:v>
                </c:pt>
                <c:pt idx="1364">
                  <c:v>66.599999999999994</c:v>
                </c:pt>
                <c:pt idx="1365">
                  <c:v>41.9</c:v>
                </c:pt>
                <c:pt idx="1366">
                  <c:v>50.6</c:v>
                </c:pt>
                <c:pt idx="1367">
                  <c:v>40.9</c:v>
                </c:pt>
                <c:pt idx="1368">
                  <c:v>48.3</c:v>
                </c:pt>
                <c:pt idx="1369">
                  <c:v>56.7</c:v>
                </c:pt>
                <c:pt idx="1370">
                  <c:v>66.400000000000006</c:v>
                </c:pt>
                <c:pt idx="1371">
                  <c:v>40.6</c:v>
                </c:pt>
                <c:pt idx="1372">
                  <c:v>53.8</c:v>
                </c:pt>
                <c:pt idx="1373">
                  <c:v>40.799999999999997</c:v>
                </c:pt>
                <c:pt idx="1374">
                  <c:v>32.700000000000003</c:v>
                </c:pt>
                <c:pt idx="1375">
                  <c:v>48.1</c:v>
                </c:pt>
                <c:pt idx="1376">
                  <c:v>22</c:v>
                </c:pt>
                <c:pt idx="1377">
                  <c:v>39.9</c:v>
                </c:pt>
                <c:pt idx="1378">
                  <c:v>37.700000000000003</c:v>
                </c:pt>
                <c:pt idx="1379">
                  <c:v>41.2</c:v>
                </c:pt>
                <c:pt idx="1380">
                  <c:v>57.7</c:v>
                </c:pt>
                <c:pt idx="1381">
                  <c:v>47.1</c:v>
                </c:pt>
                <c:pt idx="1382">
                  <c:v>66.3</c:v>
                </c:pt>
                <c:pt idx="1383">
                  <c:v>35.799999999999997</c:v>
                </c:pt>
                <c:pt idx="1384">
                  <c:v>40.6</c:v>
                </c:pt>
                <c:pt idx="1385">
                  <c:v>57.8</c:v>
                </c:pt>
                <c:pt idx="1386">
                  <c:v>54.7</c:v>
                </c:pt>
                <c:pt idx="1387">
                  <c:v>54.8</c:v>
                </c:pt>
                <c:pt idx="1388">
                  <c:v>28.5</c:v>
                </c:pt>
                <c:pt idx="1389">
                  <c:v>33.9</c:v>
                </c:pt>
                <c:pt idx="1390">
                  <c:v>57.6</c:v>
                </c:pt>
                <c:pt idx="1391">
                  <c:v>28.6</c:v>
                </c:pt>
                <c:pt idx="1392">
                  <c:v>48.7</c:v>
                </c:pt>
                <c:pt idx="1393">
                  <c:v>39.299999999999997</c:v>
                </c:pt>
                <c:pt idx="1394">
                  <c:v>39.5</c:v>
                </c:pt>
                <c:pt idx="1395">
                  <c:v>29.4</c:v>
                </c:pt>
                <c:pt idx="1396">
                  <c:v>34.5</c:v>
                </c:pt>
                <c:pt idx="1397">
                  <c:v>33.6</c:v>
                </c:pt>
                <c:pt idx="1398">
                  <c:v>26.8</c:v>
                </c:pt>
                <c:pt idx="1399">
                  <c:v>37.799999999999997</c:v>
                </c:pt>
                <c:pt idx="1400">
                  <c:v>21.6</c:v>
                </c:pt>
                <c:pt idx="1401">
                  <c:v>17.100000000000001</c:v>
                </c:pt>
                <c:pt idx="1402">
                  <c:v>24.6</c:v>
                </c:pt>
                <c:pt idx="1403">
                  <c:v>12.8</c:v>
                </c:pt>
                <c:pt idx="1404">
                  <c:v>31.6</c:v>
                </c:pt>
                <c:pt idx="1405">
                  <c:v>38.4</c:v>
                </c:pt>
                <c:pt idx="1406">
                  <c:v>24.6</c:v>
                </c:pt>
                <c:pt idx="1407">
                  <c:v>17.600000000000001</c:v>
                </c:pt>
                <c:pt idx="1408">
                  <c:v>12.9</c:v>
                </c:pt>
                <c:pt idx="1409">
                  <c:v>16.5</c:v>
                </c:pt>
                <c:pt idx="1410">
                  <c:v>9.3000000000000007</c:v>
                </c:pt>
                <c:pt idx="1411">
                  <c:v>12.7</c:v>
                </c:pt>
                <c:pt idx="1412">
                  <c:v>7.3</c:v>
                </c:pt>
                <c:pt idx="1413">
                  <c:v>14.1</c:v>
                </c:pt>
                <c:pt idx="1414">
                  <c:v>9</c:v>
                </c:pt>
                <c:pt idx="1415">
                  <c:v>1.5</c:v>
                </c:pt>
                <c:pt idx="1416">
                  <c:v>0</c:v>
                </c:pt>
                <c:pt idx="1417">
                  <c:v>0.7</c:v>
                </c:pt>
                <c:pt idx="1418">
                  <c:v>9.1999999999999993</c:v>
                </c:pt>
                <c:pt idx="1419">
                  <c:v>5.0999999999999996</c:v>
                </c:pt>
                <c:pt idx="1420">
                  <c:v>2.9</c:v>
                </c:pt>
                <c:pt idx="1421">
                  <c:v>1.5</c:v>
                </c:pt>
                <c:pt idx="1422">
                  <c:v>5</c:v>
                </c:pt>
                <c:pt idx="1423">
                  <c:v>4.8</c:v>
                </c:pt>
                <c:pt idx="1424">
                  <c:v>9.8000000000000007</c:v>
                </c:pt>
                <c:pt idx="1425">
                  <c:v>13.5</c:v>
                </c:pt>
                <c:pt idx="1426">
                  <c:v>9.6</c:v>
                </c:pt>
                <c:pt idx="1427">
                  <c:v>25.2</c:v>
                </c:pt>
                <c:pt idx="1428">
                  <c:v>15.6</c:v>
                </c:pt>
                <c:pt idx="1429">
                  <c:v>15.7</c:v>
                </c:pt>
                <c:pt idx="1430">
                  <c:v>26.5</c:v>
                </c:pt>
                <c:pt idx="1431">
                  <c:v>36.6</c:v>
                </c:pt>
                <c:pt idx="1432">
                  <c:v>26.7</c:v>
                </c:pt>
                <c:pt idx="1433">
                  <c:v>31.1</c:v>
                </c:pt>
                <c:pt idx="1434">
                  <c:v>29</c:v>
                </c:pt>
                <c:pt idx="1435">
                  <c:v>34.4</c:v>
                </c:pt>
                <c:pt idx="1436">
                  <c:v>47.2</c:v>
                </c:pt>
                <c:pt idx="1437">
                  <c:v>61.6</c:v>
                </c:pt>
                <c:pt idx="1438">
                  <c:v>59.1</c:v>
                </c:pt>
                <c:pt idx="1439">
                  <c:v>67.599999999999994</c:v>
                </c:pt>
                <c:pt idx="1440">
                  <c:v>60.9</c:v>
                </c:pt>
                <c:pt idx="1441">
                  <c:v>59.9</c:v>
                </c:pt>
                <c:pt idx="1442">
                  <c:v>52.7</c:v>
                </c:pt>
                <c:pt idx="1443">
                  <c:v>41</c:v>
                </c:pt>
                <c:pt idx="1444">
                  <c:v>103.9</c:v>
                </c:pt>
                <c:pt idx="1445">
                  <c:v>108.4</c:v>
                </c:pt>
                <c:pt idx="1446">
                  <c:v>59.2</c:v>
                </c:pt>
                <c:pt idx="1447">
                  <c:v>79.599999999999994</c:v>
                </c:pt>
                <c:pt idx="1448">
                  <c:v>80.599999999999994</c:v>
                </c:pt>
                <c:pt idx="1449">
                  <c:v>59.3</c:v>
                </c:pt>
                <c:pt idx="1450">
                  <c:v>78.099999999999994</c:v>
                </c:pt>
                <c:pt idx="1451">
                  <c:v>104.3</c:v>
                </c:pt>
                <c:pt idx="1452">
                  <c:v>77.3</c:v>
                </c:pt>
                <c:pt idx="1453">
                  <c:v>114.9</c:v>
                </c:pt>
                <c:pt idx="1454">
                  <c:v>157.6</c:v>
                </c:pt>
                <c:pt idx="1455">
                  <c:v>160</c:v>
                </c:pt>
                <c:pt idx="1456">
                  <c:v>176</c:v>
                </c:pt>
                <c:pt idx="1457">
                  <c:v>135.6</c:v>
                </c:pt>
                <c:pt idx="1458">
                  <c:v>132.4</c:v>
                </c:pt>
                <c:pt idx="1459">
                  <c:v>153.80000000000001</c:v>
                </c:pt>
                <c:pt idx="1460">
                  <c:v>136</c:v>
                </c:pt>
                <c:pt idx="1461">
                  <c:v>146.4</c:v>
                </c:pt>
                <c:pt idx="1462">
                  <c:v>147.5</c:v>
                </c:pt>
                <c:pt idx="1463">
                  <c:v>130</c:v>
                </c:pt>
                <c:pt idx="1464">
                  <c:v>88.3</c:v>
                </c:pt>
                <c:pt idx="1465">
                  <c:v>125.3</c:v>
                </c:pt>
                <c:pt idx="1466">
                  <c:v>143.19999999999999</c:v>
                </c:pt>
                <c:pt idx="1467">
                  <c:v>162.4</c:v>
                </c:pt>
                <c:pt idx="1468">
                  <c:v>145.5</c:v>
                </c:pt>
                <c:pt idx="1469">
                  <c:v>91.7</c:v>
                </c:pt>
                <c:pt idx="1470">
                  <c:v>103</c:v>
                </c:pt>
                <c:pt idx="1471">
                  <c:v>110.1</c:v>
                </c:pt>
                <c:pt idx="1472">
                  <c:v>80.3</c:v>
                </c:pt>
                <c:pt idx="1473">
                  <c:v>89</c:v>
                </c:pt>
                <c:pt idx="1474">
                  <c:v>105.4</c:v>
                </c:pt>
                <c:pt idx="1475">
                  <c:v>90.4</c:v>
                </c:pt>
                <c:pt idx="1476">
                  <c:v>79.5</c:v>
                </c:pt>
                <c:pt idx="1477">
                  <c:v>120.1</c:v>
                </c:pt>
                <c:pt idx="1478">
                  <c:v>88.4</c:v>
                </c:pt>
                <c:pt idx="1479">
                  <c:v>102.1</c:v>
                </c:pt>
                <c:pt idx="1480">
                  <c:v>107.6</c:v>
                </c:pt>
                <c:pt idx="1481">
                  <c:v>109.9</c:v>
                </c:pt>
                <c:pt idx="1482">
                  <c:v>105.5</c:v>
                </c:pt>
                <c:pt idx="1483">
                  <c:v>92.9</c:v>
                </c:pt>
                <c:pt idx="1484">
                  <c:v>114.6</c:v>
                </c:pt>
                <c:pt idx="1485">
                  <c:v>102.6</c:v>
                </c:pt>
                <c:pt idx="1486">
                  <c:v>112</c:v>
                </c:pt>
                <c:pt idx="1487">
                  <c:v>83.9</c:v>
                </c:pt>
                <c:pt idx="1488">
                  <c:v>86.7</c:v>
                </c:pt>
                <c:pt idx="1489">
                  <c:v>107</c:v>
                </c:pt>
                <c:pt idx="1490">
                  <c:v>98.3</c:v>
                </c:pt>
                <c:pt idx="1491">
                  <c:v>76.2</c:v>
                </c:pt>
                <c:pt idx="1492">
                  <c:v>47.9</c:v>
                </c:pt>
                <c:pt idx="1493">
                  <c:v>44.8</c:v>
                </c:pt>
                <c:pt idx="1494">
                  <c:v>66.900000000000006</c:v>
                </c:pt>
                <c:pt idx="1495">
                  <c:v>68.2</c:v>
                </c:pt>
                <c:pt idx="1496">
                  <c:v>47.1</c:v>
                </c:pt>
                <c:pt idx="1497">
                  <c:v>47.1</c:v>
                </c:pt>
                <c:pt idx="1498">
                  <c:v>55.4</c:v>
                </c:pt>
                <c:pt idx="1499">
                  <c:v>49.2</c:v>
                </c:pt>
                <c:pt idx="1500">
                  <c:v>60.8</c:v>
                </c:pt>
                <c:pt idx="1501">
                  <c:v>64.2</c:v>
                </c:pt>
                <c:pt idx="1502">
                  <c:v>46.4</c:v>
                </c:pt>
                <c:pt idx="1503">
                  <c:v>32</c:v>
                </c:pt>
                <c:pt idx="1504">
                  <c:v>44.6</c:v>
                </c:pt>
                <c:pt idx="1505">
                  <c:v>38.200000000000003</c:v>
                </c:pt>
                <c:pt idx="1506">
                  <c:v>67.8</c:v>
                </c:pt>
                <c:pt idx="1507">
                  <c:v>61.3</c:v>
                </c:pt>
                <c:pt idx="1508">
                  <c:v>28</c:v>
                </c:pt>
                <c:pt idx="1509">
                  <c:v>34.299999999999997</c:v>
                </c:pt>
                <c:pt idx="1510">
                  <c:v>28.9</c:v>
                </c:pt>
                <c:pt idx="1511">
                  <c:v>29.3</c:v>
                </c:pt>
                <c:pt idx="1512">
                  <c:v>14.6</c:v>
                </c:pt>
                <c:pt idx="1513">
                  <c:v>21.5</c:v>
                </c:pt>
                <c:pt idx="1514">
                  <c:v>33.799999999999997</c:v>
                </c:pt>
                <c:pt idx="1515">
                  <c:v>29.1</c:v>
                </c:pt>
                <c:pt idx="1516">
                  <c:v>11.5</c:v>
                </c:pt>
                <c:pt idx="1517">
                  <c:v>23.9</c:v>
                </c:pt>
                <c:pt idx="1518">
                  <c:v>12.5</c:v>
                </c:pt>
                <c:pt idx="1519">
                  <c:v>14.6</c:v>
                </c:pt>
                <c:pt idx="1520">
                  <c:v>2.4</c:v>
                </c:pt>
                <c:pt idx="1521">
                  <c:v>12.7</c:v>
                </c:pt>
                <c:pt idx="1522">
                  <c:v>17.7</c:v>
                </c:pt>
                <c:pt idx="1523">
                  <c:v>9.9</c:v>
                </c:pt>
                <c:pt idx="1524">
                  <c:v>14.3</c:v>
                </c:pt>
                <c:pt idx="1525">
                  <c:v>15</c:v>
                </c:pt>
                <c:pt idx="1526">
                  <c:v>30.6</c:v>
                </c:pt>
                <c:pt idx="1527">
                  <c:v>2.2999999999999998</c:v>
                </c:pt>
                <c:pt idx="1528">
                  <c:v>5.0999999999999996</c:v>
                </c:pt>
                <c:pt idx="1529">
                  <c:v>1.6</c:v>
                </c:pt>
                <c:pt idx="1530">
                  <c:v>15.2</c:v>
                </c:pt>
                <c:pt idx="1531">
                  <c:v>8.8000000000000007</c:v>
                </c:pt>
                <c:pt idx="1532">
                  <c:v>9.9</c:v>
                </c:pt>
                <c:pt idx="1533">
                  <c:v>14.3</c:v>
                </c:pt>
                <c:pt idx="1534">
                  <c:v>9.9</c:v>
                </c:pt>
                <c:pt idx="1535">
                  <c:v>8.1999999999999993</c:v>
                </c:pt>
                <c:pt idx="1536">
                  <c:v>24.4</c:v>
                </c:pt>
                <c:pt idx="1537">
                  <c:v>8.6999999999999993</c:v>
                </c:pt>
                <c:pt idx="1538">
                  <c:v>11.9</c:v>
                </c:pt>
                <c:pt idx="1539">
                  <c:v>15.8</c:v>
                </c:pt>
                <c:pt idx="1540">
                  <c:v>21.6</c:v>
                </c:pt>
                <c:pt idx="1541">
                  <c:v>14.2</c:v>
                </c:pt>
                <c:pt idx="1542">
                  <c:v>6</c:v>
                </c:pt>
                <c:pt idx="1543">
                  <c:v>6.3</c:v>
                </c:pt>
                <c:pt idx="1544">
                  <c:v>16.899999999999999</c:v>
                </c:pt>
                <c:pt idx="1545">
                  <c:v>6.7</c:v>
                </c:pt>
                <c:pt idx="1546">
                  <c:v>14.2</c:v>
                </c:pt>
                <c:pt idx="1547">
                  <c:v>2.2000000000000002</c:v>
                </c:pt>
                <c:pt idx="1548">
                  <c:v>3.3</c:v>
                </c:pt>
                <c:pt idx="1549">
                  <c:v>6.6</c:v>
                </c:pt>
                <c:pt idx="1550">
                  <c:v>7.8</c:v>
                </c:pt>
                <c:pt idx="1551">
                  <c:v>0.1</c:v>
                </c:pt>
                <c:pt idx="1552">
                  <c:v>5.9</c:v>
                </c:pt>
                <c:pt idx="1553">
                  <c:v>6.4</c:v>
                </c:pt>
                <c:pt idx="1554">
                  <c:v>0.1</c:v>
                </c:pt>
                <c:pt idx="1555">
                  <c:v>0</c:v>
                </c:pt>
                <c:pt idx="1556">
                  <c:v>5.3</c:v>
                </c:pt>
                <c:pt idx="1557">
                  <c:v>1.1000000000000001</c:v>
                </c:pt>
                <c:pt idx="1558">
                  <c:v>4.0999999999999996</c:v>
                </c:pt>
                <c:pt idx="1559">
                  <c:v>0.5</c:v>
                </c:pt>
                <c:pt idx="1560">
                  <c:v>1</c:v>
                </c:pt>
                <c:pt idx="1561">
                  <c:v>0.6</c:v>
                </c:pt>
                <c:pt idx="1562">
                  <c:v>0</c:v>
                </c:pt>
                <c:pt idx="1563">
                  <c:v>6.2</c:v>
                </c:pt>
                <c:pt idx="1564">
                  <c:v>2.4</c:v>
                </c:pt>
                <c:pt idx="1565">
                  <c:v>4.8</c:v>
                </c:pt>
                <c:pt idx="1566">
                  <c:v>7.5</c:v>
                </c:pt>
                <c:pt idx="1567">
                  <c:v>10.7</c:v>
                </c:pt>
                <c:pt idx="1568">
                  <c:v>6.1</c:v>
                </c:pt>
                <c:pt idx="1569">
                  <c:v>12.3</c:v>
                </c:pt>
                <c:pt idx="1570">
                  <c:v>13.1</c:v>
                </c:pt>
                <c:pt idx="1571">
                  <c:v>7.3</c:v>
                </c:pt>
                <c:pt idx="1572">
                  <c:v>24</c:v>
                </c:pt>
                <c:pt idx="1573">
                  <c:v>27.2</c:v>
                </c:pt>
                <c:pt idx="1574">
                  <c:v>19.3</c:v>
                </c:pt>
                <c:pt idx="1575">
                  <c:v>19.5</c:v>
                </c:pt>
                <c:pt idx="1576">
                  <c:v>23.5</c:v>
                </c:pt>
                <c:pt idx="1577">
                  <c:v>34.1</c:v>
                </c:pt>
                <c:pt idx="1578">
                  <c:v>21.9</c:v>
                </c:pt>
                <c:pt idx="1579">
                  <c:v>48.1</c:v>
                </c:pt>
                <c:pt idx="1580">
                  <c:v>66</c:v>
                </c:pt>
                <c:pt idx="1581">
                  <c:v>43</c:v>
                </c:pt>
                <c:pt idx="1582">
                  <c:v>30.7</c:v>
                </c:pt>
                <c:pt idx="1583">
                  <c:v>29.6</c:v>
                </c:pt>
                <c:pt idx="1584">
                  <c:v>36.4</c:v>
                </c:pt>
                <c:pt idx="1585">
                  <c:v>53.2</c:v>
                </c:pt>
                <c:pt idx="1586">
                  <c:v>51.5</c:v>
                </c:pt>
                <c:pt idx="1587">
                  <c:v>51.6</c:v>
                </c:pt>
                <c:pt idx="1588">
                  <c:v>43.5</c:v>
                </c:pt>
                <c:pt idx="1589">
                  <c:v>60.5</c:v>
                </c:pt>
                <c:pt idx="1590">
                  <c:v>76.900000000000006</c:v>
                </c:pt>
                <c:pt idx="1591">
                  <c:v>58.4</c:v>
                </c:pt>
                <c:pt idx="1592">
                  <c:v>53.2</c:v>
                </c:pt>
                <c:pt idx="1593">
                  <c:v>64.400000000000006</c:v>
                </c:pt>
                <c:pt idx="1594">
                  <c:v>54.8</c:v>
                </c:pt>
                <c:pt idx="1595">
                  <c:v>47.3</c:v>
                </c:pt>
                <c:pt idx="1596">
                  <c:v>45</c:v>
                </c:pt>
                <c:pt idx="1597">
                  <c:v>69.5</c:v>
                </c:pt>
                <c:pt idx="1598">
                  <c:v>66.8</c:v>
                </c:pt>
                <c:pt idx="1599">
                  <c:v>95.8</c:v>
                </c:pt>
                <c:pt idx="1600">
                  <c:v>64.099999999999994</c:v>
                </c:pt>
                <c:pt idx="1601">
                  <c:v>45.2</c:v>
                </c:pt>
                <c:pt idx="1602">
                  <c:v>45.4</c:v>
                </c:pt>
                <c:pt idx="1603">
                  <c:v>40.4</c:v>
                </c:pt>
                <c:pt idx="1604">
                  <c:v>57.7</c:v>
                </c:pt>
                <c:pt idx="1605">
                  <c:v>59.2</c:v>
                </c:pt>
                <c:pt idx="1606">
                  <c:v>84.4</c:v>
                </c:pt>
                <c:pt idx="1607">
                  <c:v>41.8</c:v>
                </c:pt>
                <c:pt idx="1608">
                  <c:v>60.6</c:v>
                </c:pt>
                <c:pt idx="1609">
                  <c:v>46.9</c:v>
                </c:pt>
                <c:pt idx="1610">
                  <c:v>42.8</c:v>
                </c:pt>
                <c:pt idx="1611">
                  <c:v>82.1</c:v>
                </c:pt>
                <c:pt idx="1612">
                  <c:v>31.5</c:v>
                </c:pt>
                <c:pt idx="1613">
                  <c:v>76.3</c:v>
                </c:pt>
                <c:pt idx="1614">
                  <c:v>80.599999999999994</c:v>
                </c:pt>
                <c:pt idx="1615">
                  <c:v>46</c:v>
                </c:pt>
                <c:pt idx="1616">
                  <c:v>52.6</c:v>
                </c:pt>
                <c:pt idx="1617">
                  <c:v>83.8</c:v>
                </c:pt>
                <c:pt idx="1618">
                  <c:v>84.5</c:v>
                </c:pt>
                <c:pt idx="1619">
                  <c:v>75.900000000000006</c:v>
                </c:pt>
                <c:pt idx="1620">
                  <c:v>91.5</c:v>
                </c:pt>
                <c:pt idx="1621">
                  <c:v>86.9</c:v>
                </c:pt>
                <c:pt idx="1622">
                  <c:v>87.5</c:v>
                </c:pt>
                <c:pt idx="1623">
                  <c:v>76.099999999999994</c:v>
                </c:pt>
                <c:pt idx="1624">
                  <c:v>66.5</c:v>
                </c:pt>
                <c:pt idx="1625">
                  <c:v>51.2</c:v>
                </c:pt>
                <c:pt idx="1626">
                  <c:v>53.1</c:v>
                </c:pt>
                <c:pt idx="1627">
                  <c:v>55.8</c:v>
                </c:pt>
                <c:pt idx="1628">
                  <c:v>61.9</c:v>
                </c:pt>
                <c:pt idx="1629">
                  <c:v>47.8</c:v>
                </c:pt>
                <c:pt idx="1630">
                  <c:v>36.6</c:v>
                </c:pt>
                <c:pt idx="1631">
                  <c:v>47.2</c:v>
                </c:pt>
                <c:pt idx="1632">
                  <c:v>42.8</c:v>
                </c:pt>
                <c:pt idx="1633">
                  <c:v>71.8</c:v>
                </c:pt>
                <c:pt idx="1634">
                  <c:v>49.8</c:v>
                </c:pt>
                <c:pt idx="1635">
                  <c:v>55</c:v>
                </c:pt>
                <c:pt idx="1636">
                  <c:v>73</c:v>
                </c:pt>
                <c:pt idx="1637">
                  <c:v>83.7</c:v>
                </c:pt>
                <c:pt idx="1638">
                  <c:v>66.5</c:v>
                </c:pt>
                <c:pt idx="1639">
                  <c:v>50</c:v>
                </c:pt>
                <c:pt idx="1640">
                  <c:v>39.6</c:v>
                </c:pt>
                <c:pt idx="1641">
                  <c:v>38.700000000000003</c:v>
                </c:pt>
                <c:pt idx="1642">
                  <c:v>30.9</c:v>
                </c:pt>
                <c:pt idx="1643">
                  <c:v>21.7</c:v>
                </c:pt>
                <c:pt idx="1644">
                  <c:v>29.9</c:v>
                </c:pt>
                <c:pt idx="1645">
                  <c:v>25.9</c:v>
                </c:pt>
                <c:pt idx="1646">
                  <c:v>57.3</c:v>
                </c:pt>
                <c:pt idx="1647">
                  <c:v>43.7</c:v>
                </c:pt>
                <c:pt idx="1648">
                  <c:v>30.7</c:v>
                </c:pt>
                <c:pt idx="1649">
                  <c:v>27.1</c:v>
                </c:pt>
                <c:pt idx="1650">
                  <c:v>30.3</c:v>
                </c:pt>
                <c:pt idx="1651">
                  <c:v>16.899999999999999</c:v>
                </c:pt>
                <c:pt idx="1652">
                  <c:v>21.4</c:v>
                </c:pt>
                <c:pt idx="1653">
                  <c:v>8.6</c:v>
                </c:pt>
                <c:pt idx="1654">
                  <c:v>0.3</c:v>
                </c:pt>
                <c:pt idx="1655">
                  <c:v>13</c:v>
                </c:pt>
                <c:pt idx="1656">
                  <c:v>10.3</c:v>
                </c:pt>
                <c:pt idx="1657">
                  <c:v>13.2</c:v>
                </c:pt>
                <c:pt idx="1658">
                  <c:v>4.2</c:v>
                </c:pt>
                <c:pt idx="1659">
                  <c:v>6.9</c:v>
                </c:pt>
                <c:pt idx="1660">
                  <c:v>20</c:v>
                </c:pt>
                <c:pt idx="1661">
                  <c:v>15.7</c:v>
                </c:pt>
                <c:pt idx="1662">
                  <c:v>23.3</c:v>
                </c:pt>
                <c:pt idx="1663">
                  <c:v>21.4</c:v>
                </c:pt>
                <c:pt idx="1664">
                  <c:v>7.4</c:v>
                </c:pt>
                <c:pt idx="1665">
                  <c:v>6.6</c:v>
                </c:pt>
                <c:pt idx="1666">
                  <c:v>6.9</c:v>
                </c:pt>
                <c:pt idx="1667">
                  <c:v>20.7</c:v>
                </c:pt>
                <c:pt idx="1668">
                  <c:v>12.7</c:v>
                </c:pt>
                <c:pt idx="1669">
                  <c:v>7.1</c:v>
                </c:pt>
                <c:pt idx="1670">
                  <c:v>7.8</c:v>
                </c:pt>
                <c:pt idx="1671">
                  <c:v>5.0999999999999996</c:v>
                </c:pt>
                <c:pt idx="1672">
                  <c:v>7</c:v>
                </c:pt>
                <c:pt idx="1673">
                  <c:v>7.1</c:v>
                </c:pt>
                <c:pt idx="1674">
                  <c:v>3.1</c:v>
                </c:pt>
                <c:pt idx="1675">
                  <c:v>2.8</c:v>
                </c:pt>
                <c:pt idx="1676">
                  <c:v>8.8000000000000007</c:v>
                </c:pt>
                <c:pt idx="1677">
                  <c:v>2.1</c:v>
                </c:pt>
                <c:pt idx="1678">
                  <c:v>10.7</c:v>
                </c:pt>
                <c:pt idx="1679">
                  <c:v>6.7</c:v>
                </c:pt>
                <c:pt idx="1680">
                  <c:v>0.8</c:v>
                </c:pt>
                <c:pt idx="1681">
                  <c:v>8.5</c:v>
                </c:pt>
                <c:pt idx="1682">
                  <c:v>6.7</c:v>
                </c:pt>
                <c:pt idx="1683">
                  <c:v>4.3</c:v>
                </c:pt>
                <c:pt idx="1684">
                  <c:v>2.4</c:v>
                </c:pt>
                <c:pt idx="1685">
                  <c:v>6.4</c:v>
                </c:pt>
                <c:pt idx="1686">
                  <c:v>9.4</c:v>
                </c:pt>
                <c:pt idx="1687">
                  <c:v>20.6</c:v>
                </c:pt>
                <c:pt idx="1688">
                  <c:v>6.5</c:v>
                </c:pt>
                <c:pt idx="1689">
                  <c:v>2.1</c:v>
                </c:pt>
                <c:pt idx="1690">
                  <c:v>0.2</c:v>
                </c:pt>
                <c:pt idx="1691">
                  <c:v>6.7</c:v>
                </c:pt>
                <c:pt idx="1692">
                  <c:v>5.3</c:v>
                </c:pt>
                <c:pt idx="1693">
                  <c:v>0.6</c:v>
                </c:pt>
                <c:pt idx="1694">
                  <c:v>5.0999999999999996</c:v>
                </c:pt>
                <c:pt idx="1695">
                  <c:v>1.6</c:v>
                </c:pt>
                <c:pt idx="1696">
                  <c:v>4.8</c:v>
                </c:pt>
                <c:pt idx="1697">
                  <c:v>1.3</c:v>
                </c:pt>
                <c:pt idx="1698">
                  <c:v>11.6</c:v>
                </c:pt>
                <c:pt idx="1699">
                  <c:v>8.5</c:v>
                </c:pt>
                <c:pt idx="1700">
                  <c:v>17.2</c:v>
                </c:pt>
                <c:pt idx="1701">
                  <c:v>11.2</c:v>
                </c:pt>
                <c:pt idx="1702">
                  <c:v>9.6</c:v>
                </c:pt>
                <c:pt idx="1703">
                  <c:v>7.8</c:v>
                </c:pt>
                <c:pt idx="1704">
                  <c:v>13.5</c:v>
                </c:pt>
                <c:pt idx="1705">
                  <c:v>22.2</c:v>
                </c:pt>
                <c:pt idx="1706">
                  <c:v>10.4</c:v>
                </c:pt>
                <c:pt idx="1707">
                  <c:v>20.5</c:v>
                </c:pt>
                <c:pt idx="1708">
                  <c:v>41.1</c:v>
                </c:pt>
                <c:pt idx="1709">
                  <c:v>48.3</c:v>
                </c:pt>
                <c:pt idx="1710">
                  <c:v>58.8</c:v>
                </c:pt>
                <c:pt idx="1711">
                  <c:v>33</c:v>
                </c:pt>
                <c:pt idx="1712">
                  <c:v>53.8</c:v>
                </c:pt>
                <c:pt idx="1713">
                  <c:v>51.5</c:v>
                </c:pt>
                <c:pt idx="1714">
                  <c:v>41.9</c:v>
                </c:pt>
                <c:pt idx="1715">
                  <c:v>32.5</c:v>
                </c:pt>
                <c:pt idx="1716">
                  <c:v>69.099999999999994</c:v>
                </c:pt>
                <c:pt idx="1717">
                  <c:v>75.599999999999994</c:v>
                </c:pt>
                <c:pt idx="1718">
                  <c:v>49.9</c:v>
                </c:pt>
                <c:pt idx="1719">
                  <c:v>69.599999999999994</c:v>
                </c:pt>
                <c:pt idx="1720">
                  <c:v>79.599999999999994</c:v>
                </c:pt>
                <c:pt idx="1721">
                  <c:v>76.3</c:v>
                </c:pt>
                <c:pt idx="1722">
                  <c:v>76.5</c:v>
                </c:pt>
                <c:pt idx="1723">
                  <c:v>101.4</c:v>
                </c:pt>
                <c:pt idx="1724">
                  <c:v>62.8</c:v>
                </c:pt>
                <c:pt idx="1725">
                  <c:v>70.5</c:v>
                </c:pt>
                <c:pt idx="1726">
                  <c:v>65.400000000000006</c:v>
                </c:pt>
                <c:pt idx="1727">
                  <c:v>78.599999999999994</c:v>
                </c:pt>
                <c:pt idx="1728">
                  <c:v>75</c:v>
                </c:pt>
                <c:pt idx="1729">
                  <c:v>73</c:v>
                </c:pt>
                <c:pt idx="1730">
                  <c:v>65.7</c:v>
                </c:pt>
                <c:pt idx="1731">
                  <c:v>88.1</c:v>
                </c:pt>
                <c:pt idx="1732">
                  <c:v>84.7</c:v>
                </c:pt>
                <c:pt idx="1733">
                  <c:v>89.9</c:v>
                </c:pt>
                <c:pt idx="1734">
                  <c:v>88.6</c:v>
                </c:pt>
                <c:pt idx="1735">
                  <c:v>129.19999999999999</c:v>
                </c:pt>
                <c:pt idx="1736">
                  <c:v>77.900000000000006</c:v>
                </c:pt>
                <c:pt idx="1737">
                  <c:v>80</c:v>
                </c:pt>
                <c:pt idx="1738">
                  <c:v>75.099999999999994</c:v>
                </c:pt>
                <c:pt idx="1739">
                  <c:v>93.8</c:v>
                </c:pt>
                <c:pt idx="1740">
                  <c:v>83.2</c:v>
                </c:pt>
                <c:pt idx="1741">
                  <c:v>84.6</c:v>
                </c:pt>
                <c:pt idx="1742">
                  <c:v>52.3</c:v>
                </c:pt>
                <c:pt idx="1743">
                  <c:v>81.599999999999994</c:v>
                </c:pt>
                <c:pt idx="1744">
                  <c:v>101.2</c:v>
                </c:pt>
                <c:pt idx="1745">
                  <c:v>98.9</c:v>
                </c:pt>
                <c:pt idx="1746">
                  <c:v>106</c:v>
                </c:pt>
                <c:pt idx="1747">
                  <c:v>70.3</c:v>
                </c:pt>
                <c:pt idx="1748">
                  <c:v>65.900000000000006</c:v>
                </c:pt>
                <c:pt idx="1749">
                  <c:v>75.5</c:v>
                </c:pt>
                <c:pt idx="1750">
                  <c:v>56.6</c:v>
                </c:pt>
                <c:pt idx="1751">
                  <c:v>60</c:v>
                </c:pt>
                <c:pt idx="1752">
                  <c:v>63.3</c:v>
                </c:pt>
                <c:pt idx="1753">
                  <c:v>67.2</c:v>
                </c:pt>
                <c:pt idx="1754">
                  <c:v>61</c:v>
                </c:pt>
                <c:pt idx="1755">
                  <c:v>76.900000000000006</c:v>
                </c:pt>
                <c:pt idx="1756">
                  <c:v>67.5</c:v>
                </c:pt>
                <c:pt idx="1757">
                  <c:v>71.5</c:v>
                </c:pt>
                <c:pt idx="1758">
                  <c:v>47.8</c:v>
                </c:pt>
                <c:pt idx="1759">
                  <c:v>68.900000000000006</c:v>
                </c:pt>
                <c:pt idx="1760">
                  <c:v>57.7</c:v>
                </c:pt>
                <c:pt idx="1761">
                  <c:v>67.900000000000006</c:v>
                </c:pt>
                <c:pt idx="1762">
                  <c:v>47.2</c:v>
                </c:pt>
                <c:pt idx="1763">
                  <c:v>70.7</c:v>
                </c:pt>
                <c:pt idx="1764">
                  <c:v>29</c:v>
                </c:pt>
                <c:pt idx="1765">
                  <c:v>57.4</c:v>
                </c:pt>
                <c:pt idx="1766">
                  <c:v>52</c:v>
                </c:pt>
                <c:pt idx="1767">
                  <c:v>43.8</c:v>
                </c:pt>
                <c:pt idx="1768">
                  <c:v>27.7</c:v>
                </c:pt>
                <c:pt idx="1769">
                  <c:v>49</c:v>
                </c:pt>
                <c:pt idx="1770">
                  <c:v>45</c:v>
                </c:pt>
                <c:pt idx="1771">
                  <c:v>27.2</c:v>
                </c:pt>
                <c:pt idx="1772">
                  <c:v>61.3</c:v>
                </c:pt>
                <c:pt idx="1773">
                  <c:v>28.7</c:v>
                </c:pt>
                <c:pt idx="1774">
                  <c:v>38</c:v>
                </c:pt>
                <c:pt idx="1775">
                  <c:v>42.6</c:v>
                </c:pt>
                <c:pt idx="1776">
                  <c:v>40.6</c:v>
                </c:pt>
                <c:pt idx="1777">
                  <c:v>29.4</c:v>
                </c:pt>
                <c:pt idx="1778">
                  <c:v>29.1</c:v>
                </c:pt>
                <c:pt idx="1779">
                  <c:v>31</c:v>
                </c:pt>
                <c:pt idx="1780">
                  <c:v>20</c:v>
                </c:pt>
                <c:pt idx="1781">
                  <c:v>11.3</c:v>
                </c:pt>
                <c:pt idx="1782">
                  <c:v>27.6</c:v>
                </c:pt>
                <c:pt idx="1783">
                  <c:v>21.8</c:v>
                </c:pt>
                <c:pt idx="1784">
                  <c:v>48.1</c:v>
                </c:pt>
                <c:pt idx="1785">
                  <c:v>14.3</c:v>
                </c:pt>
                <c:pt idx="1786">
                  <c:v>8.4</c:v>
                </c:pt>
                <c:pt idx="1787">
                  <c:v>33.299999999999997</c:v>
                </c:pt>
                <c:pt idx="1788">
                  <c:v>30.2</c:v>
                </c:pt>
                <c:pt idx="1789">
                  <c:v>36.4</c:v>
                </c:pt>
                <c:pt idx="1790">
                  <c:v>38.299999999999997</c:v>
                </c:pt>
                <c:pt idx="1791">
                  <c:v>14.5</c:v>
                </c:pt>
                <c:pt idx="1792">
                  <c:v>25.8</c:v>
                </c:pt>
                <c:pt idx="1793">
                  <c:v>22.3</c:v>
                </c:pt>
                <c:pt idx="1794">
                  <c:v>9</c:v>
                </c:pt>
                <c:pt idx="1795">
                  <c:v>31.4</c:v>
                </c:pt>
                <c:pt idx="1796">
                  <c:v>34.799999999999997</c:v>
                </c:pt>
                <c:pt idx="1797">
                  <c:v>34.4</c:v>
                </c:pt>
                <c:pt idx="1798">
                  <c:v>30.9</c:v>
                </c:pt>
                <c:pt idx="1799">
                  <c:v>12.6</c:v>
                </c:pt>
                <c:pt idx="1800">
                  <c:v>19.5</c:v>
                </c:pt>
                <c:pt idx="1801">
                  <c:v>9.1999999999999993</c:v>
                </c:pt>
                <c:pt idx="1802">
                  <c:v>18.100000000000001</c:v>
                </c:pt>
                <c:pt idx="1803">
                  <c:v>14.2</c:v>
                </c:pt>
                <c:pt idx="1804">
                  <c:v>7.7</c:v>
                </c:pt>
                <c:pt idx="1805">
                  <c:v>20.5</c:v>
                </c:pt>
                <c:pt idx="1806">
                  <c:v>13.5</c:v>
                </c:pt>
                <c:pt idx="1807">
                  <c:v>2.9</c:v>
                </c:pt>
                <c:pt idx="1808">
                  <c:v>8.4</c:v>
                </c:pt>
                <c:pt idx="1809">
                  <c:v>13</c:v>
                </c:pt>
                <c:pt idx="1810">
                  <c:v>7.8</c:v>
                </c:pt>
                <c:pt idx="1811">
                  <c:v>10.5</c:v>
                </c:pt>
                <c:pt idx="1812">
                  <c:v>9.4</c:v>
                </c:pt>
                <c:pt idx="1813">
                  <c:v>13.6</c:v>
                </c:pt>
                <c:pt idx="1814">
                  <c:v>8.6</c:v>
                </c:pt>
                <c:pt idx="1815">
                  <c:v>16</c:v>
                </c:pt>
                <c:pt idx="1816">
                  <c:v>15.2</c:v>
                </c:pt>
                <c:pt idx="1817">
                  <c:v>12.1</c:v>
                </c:pt>
                <c:pt idx="1818">
                  <c:v>8.3000000000000007</c:v>
                </c:pt>
                <c:pt idx="1819">
                  <c:v>4.3</c:v>
                </c:pt>
                <c:pt idx="1820">
                  <c:v>8.3000000000000007</c:v>
                </c:pt>
                <c:pt idx="1821">
                  <c:v>12.9</c:v>
                </c:pt>
                <c:pt idx="1822">
                  <c:v>4.5</c:v>
                </c:pt>
                <c:pt idx="1823">
                  <c:v>0.3</c:v>
                </c:pt>
                <c:pt idx="1824">
                  <c:v>0.2</c:v>
                </c:pt>
                <c:pt idx="1825">
                  <c:v>2.4</c:v>
                </c:pt>
                <c:pt idx="1826">
                  <c:v>4.5</c:v>
                </c:pt>
                <c:pt idx="1827">
                  <c:v>0</c:v>
                </c:pt>
                <c:pt idx="1828">
                  <c:v>10.199999999999999</c:v>
                </c:pt>
                <c:pt idx="1829">
                  <c:v>5.8</c:v>
                </c:pt>
                <c:pt idx="1830">
                  <c:v>0.7</c:v>
                </c:pt>
                <c:pt idx="1831">
                  <c:v>1</c:v>
                </c:pt>
                <c:pt idx="1832">
                  <c:v>0.6</c:v>
                </c:pt>
                <c:pt idx="1833">
                  <c:v>3.7</c:v>
                </c:pt>
                <c:pt idx="1834">
                  <c:v>3.8</c:v>
                </c:pt>
                <c:pt idx="1835">
                  <c:v>0</c:v>
                </c:pt>
                <c:pt idx="1836">
                  <c:v>5.5</c:v>
                </c:pt>
                <c:pt idx="1837">
                  <c:v>0</c:v>
                </c:pt>
                <c:pt idx="1838">
                  <c:v>12.4</c:v>
                </c:pt>
                <c:pt idx="1839">
                  <c:v>0</c:v>
                </c:pt>
                <c:pt idx="1840">
                  <c:v>2.8</c:v>
                </c:pt>
                <c:pt idx="1841">
                  <c:v>1.4</c:v>
                </c:pt>
                <c:pt idx="1842">
                  <c:v>0.9</c:v>
                </c:pt>
                <c:pt idx="1843">
                  <c:v>2.2999999999999998</c:v>
                </c:pt>
                <c:pt idx="1844">
                  <c:v>7.6</c:v>
                </c:pt>
                <c:pt idx="1845">
                  <c:v>16.3</c:v>
                </c:pt>
                <c:pt idx="1846">
                  <c:v>10.3</c:v>
                </c:pt>
                <c:pt idx="1847">
                  <c:v>1.1000000000000001</c:v>
                </c:pt>
                <c:pt idx="1848">
                  <c:v>8.3000000000000007</c:v>
                </c:pt>
                <c:pt idx="1849">
                  <c:v>17</c:v>
                </c:pt>
                <c:pt idx="1850">
                  <c:v>13.5</c:v>
                </c:pt>
                <c:pt idx="1851">
                  <c:v>26.1</c:v>
                </c:pt>
                <c:pt idx="1852">
                  <c:v>14.6</c:v>
                </c:pt>
                <c:pt idx="1853">
                  <c:v>16.3</c:v>
                </c:pt>
                <c:pt idx="1854">
                  <c:v>27.9</c:v>
                </c:pt>
                <c:pt idx="1855">
                  <c:v>28.8</c:v>
                </c:pt>
                <c:pt idx="1856">
                  <c:v>11.1</c:v>
                </c:pt>
                <c:pt idx="1857">
                  <c:v>38.9</c:v>
                </c:pt>
                <c:pt idx="1858">
                  <c:v>44.5</c:v>
                </c:pt>
                <c:pt idx="1859">
                  <c:v>45.6</c:v>
                </c:pt>
                <c:pt idx="1860">
                  <c:v>31.6</c:v>
                </c:pt>
                <c:pt idx="1861">
                  <c:v>24.5</c:v>
                </c:pt>
                <c:pt idx="1862">
                  <c:v>37.200000000000003</c:v>
                </c:pt>
                <c:pt idx="1863">
                  <c:v>43</c:v>
                </c:pt>
                <c:pt idx="1864">
                  <c:v>39.5</c:v>
                </c:pt>
                <c:pt idx="1865">
                  <c:v>41.9</c:v>
                </c:pt>
                <c:pt idx="1866">
                  <c:v>50.6</c:v>
                </c:pt>
                <c:pt idx="1867">
                  <c:v>58.2</c:v>
                </c:pt>
                <c:pt idx="1868">
                  <c:v>30.1</c:v>
                </c:pt>
                <c:pt idx="1869">
                  <c:v>54.2</c:v>
                </c:pt>
                <c:pt idx="1870">
                  <c:v>38</c:v>
                </c:pt>
                <c:pt idx="1871">
                  <c:v>54.6</c:v>
                </c:pt>
                <c:pt idx="1872">
                  <c:v>54.8</c:v>
                </c:pt>
                <c:pt idx="1873">
                  <c:v>85.8</c:v>
                </c:pt>
                <c:pt idx="1874">
                  <c:v>56.5</c:v>
                </c:pt>
                <c:pt idx="1875">
                  <c:v>39.299999999999997</c:v>
                </c:pt>
                <c:pt idx="1876">
                  <c:v>48</c:v>
                </c:pt>
                <c:pt idx="1877">
                  <c:v>49</c:v>
                </c:pt>
                <c:pt idx="1878">
                  <c:v>73</c:v>
                </c:pt>
                <c:pt idx="1879">
                  <c:v>58.8</c:v>
                </c:pt>
                <c:pt idx="1880">
                  <c:v>55</c:v>
                </c:pt>
                <c:pt idx="1881">
                  <c:v>78.7</c:v>
                </c:pt>
                <c:pt idx="1882">
                  <c:v>107.2</c:v>
                </c:pt>
                <c:pt idx="1883">
                  <c:v>55.5</c:v>
                </c:pt>
                <c:pt idx="1884">
                  <c:v>45.5</c:v>
                </c:pt>
                <c:pt idx="1885">
                  <c:v>31.3</c:v>
                </c:pt>
                <c:pt idx="1886">
                  <c:v>64.5</c:v>
                </c:pt>
                <c:pt idx="1887">
                  <c:v>55.3</c:v>
                </c:pt>
                <c:pt idx="1888">
                  <c:v>57.7</c:v>
                </c:pt>
                <c:pt idx="1889">
                  <c:v>63.2</c:v>
                </c:pt>
                <c:pt idx="1890">
                  <c:v>103.6</c:v>
                </c:pt>
                <c:pt idx="1891">
                  <c:v>47.7</c:v>
                </c:pt>
                <c:pt idx="1892">
                  <c:v>56.1</c:v>
                </c:pt>
                <c:pt idx="1893">
                  <c:v>17.8</c:v>
                </c:pt>
                <c:pt idx="1894">
                  <c:v>38.9</c:v>
                </c:pt>
                <c:pt idx="1895">
                  <c:v>64.7</c:v>
                </c:pt>
                <c:pt idx="1896">
                  <c:v>76.400000000000006</c:v>
                </c:pt>
                <c:pt idx="1897">
                  <c:v>108.2</c:v>
                </c:pt>
                <c:pt idx="1898">
                  <c:v>60.7</c:v>
                </c:pt>
                <c:pt idx="1899">
                  <c:v>52.6</c:v>
                </c:pt>
                <c:pt idx="1900">
                  <c:v>42.9</c:v>
                </c:pt>
                <c:pt idx="1901">
                  <c:v>40.4</c:v>
                </c:pt>
                <c:pt idx="1902">
                  <c:v>49.7</c:v>
                </c:pt>
                <c:pt idx="1903">
                  <c:v>54.3</c:v>
                </c:pt>
                <c:pt idx="1904">
                  <c:v>85</c:v>
                </c:pt>
                <c:pt idx="1905">
                  <c:v>65.400000000000006</c:v>
                </c:pt>
                <c:pt idx="1906">
                  <c:v>61.5</c:v>
                </c:pt>
                <c:pt idx="1907">
                  <c:v>47.3</c:v>
                </c:pt>
                <c:pt idx="1908">
                  <c:v>39.200000000000003</c:v>
                </c:pt>
                <c:pt idx="1909">
                  <c:v>33.9</c:v>
                </c:pt>
                <c:pt idx="1910">
                  <c:v>28.7</c:v>
                </c:pt>
                <c:pt idx="1911">
                  <c:v>57.6</c:v>
                </c:pt>
                <c:pt idx="1912">
                  <c:v>40.799999999999997</c:v>
                </c:pt>
                <c:pt idx="1913">
                  <c:v>48.1</c:v>
                </c:pt>
                <c:pt idx="1914">
                  <c:v>39.5</c:v>
                </c:pt>
                <c:pt idx="1915">
                  <c:v>90.5</c:v>
                </c:pt>
                <c:pt idx="1916">
                  <c:v>86.9</c:v>
                </c:pt>
                <c:pt idx="1917">
                  <c:v>32.299999999999997</c:v>
                </c:pt>
                <c:pt idx="1918">
                  <c:v>45.5</c:v>
                </c:pt>
                <c:pt idx="1919">
                  <c:v>39.5</c:v>
                </c:pt>
                <c:pt idx="1920">
                  <c:v>56.7</c:v>
                </c:pt>
                <c:pt idx="1921">
                  <c:v>46.6</c:v>
                </c:pt>
                <c:pt idx="1922">
                  <c:v>66.3</c:v>
                </c:pt>
                <c:pt idx="1923">
                  <c:v>32.299999999999997</c:v>
                </c:pt>
                <c:pt idx="1924">
                  <c:v>36</c:v>
                </c:pt>
                <c:pt idx="1925">
                  <c:v>22.6</c:v>
                </c:pt>
                <c:pt idx="1926">
                  <c:v>35.799999999999997</c:v>
                </c:pt>
                <c:pt idx="1927">
                  <c:v>23.1</c:v>
                </c:pt>
                <c:pt idx="1928">
                  <c:v>38.799999999999997</c:v>
                </c:pt>
                <c:pt idx="1929">
                  <c:v>58.4</c:v>
                </c:pt>
                <c:pt idx="1930">
                  <c:v>55.8</c:v>
                </c:pt>
                <c:pt idx="1931">
                  <c:v>54.2</c:v>
                </c:pt>
                <c:pt idx="1932">
                  <c:v>26.4</c:v>
                </c:pt>
                <c:pt idx="1933">
                  <c:v>31.5</c:v>
                </c:pt>
                <c:pt idx="1934">
                  <c:v>21.4</c:v>
                </c:pt>
                <c:pt idx="1935">
                  <c:v>8.4</c:v>
                </c:pt>
                <c:pt idx="1936">
                  <c:v>22.2</c:v>
                </c:pt>
                <c:pt idx="1937">
                  <c:v>12.3</c:v>
                </c:pt>
                <c:pt idx="1938">
                  <c:v>14.1</c:v>
                </c:pt>
                <c:pt idx="1939">
                  <c:v>11.5</c:v>
                </c:pt>
                <c:pt idx="1940">
                  <c:v>26.2</c:v>
                </c:pt>
                <c:pt idx="1941">
                  <c:v>38.299999999999997</c:v>
                </c:pt>
                <c:pt idx="1942">
                  <c:v>4.9000000000000004</c:v>
                </c:pt>
                <c:pt idx="1943">
                  <c:v>5.8</c:v>
                </c:pt>
                <c:pt idx="1944">
                  <c:v>3.4</c:v>
                </c:pt>
                <c:pt idx="1945">
                  <c:v>9</c:v>
                </c:pt>
                <c:pt idx="1946">
                  <c:v>7.8</c:v>
                </c:pt>
                <c:pt idx="1947">
                  <c:v>16.5</c:v>
                </c:pt>
                <c:pt idx="1948">
                  <c:v>9</c:v>
                </c:pt>
                <c:pt idx="1949">
                  <c:v>2.2000000000000002</c:v>
                </c:pt>
                <c:pt idx="1950">
                  <c:v>3.5</c:v>
                </c:pt>
                <c:pt idx="1951">
                  <c:v>4</c:v>
                </c:pt>
                <c:pt idx="1952">
                  <c:v>4</c:v>
                </c:pt>
                <c:pt idx="1953">
                  <c:v>2.6</c:v>
                </c:pt>
                <c:pt idx="1954">
                  <c:v>4.2</c:v>
                </c:pt>
                <c:pt idx="1955">
                  <c:v>2.2000000000000002</c:v>
                </c:pt>
                <c:pt idx="1956">
                  <c:v>0.3</c:v>
                </c:pt>
                <c:pt idx="1957">
                  <c:v>0</c:v>
                </c:pt>
                <c:pt idx="1958">
                  <c:v>4.9000000000000004</c:v>
                </c:pt>
                <c:pt idx="1959">
                  <c:v>4.5</c:v>
                </c:pt>
                <c:pt idx="1960">
                  <c:v>4.4000000000000004</c:v>
                </c:pt>
                <c:pt idx="1961">
                  <c:v>4.0999999999999996</c:v>
                </c:pt>
                <c:pt idx="1962">
                  <c:v>3</c:v>
                </c:pt>
                <c:pt idx="1963">
                  <c:v>0.3</c:v>
                </c:pt>
                <c:pt idx="1964">
                  <c:v>9.5</c:v>
                </c:pt>
                <c:pt idx="1965">
                  <c:v>4.5999999999999996</c:v>
                </c:pt>
                <c:pt idx="1966">
                  <c:v>1.1000000000000001</c:v>
                </c:pt>
                <c:pt idx="1967">
                  <c:v>6.4</c:v>
                </c:pt>
                <c:pt idx="1968">
                  <c:v>2.2999999999999998</c:v>
                </c:pt>
                <c:pt idx="1969">
                  <c:v>2.9</c:v>
                </c:pt>
                <c:pt idx="1970">
                  <c:v>0.5</c:v>
                </c:pt>
                <c:pt idx="1971">
                  <c:v>0.9</c:v>
                </c:pt>
                <c:pt idx="1972">
                  <c:v>0</c:v>
                </c:pt>
                <c:pt idx="1973">
                  <c:v>0</c:v>
                </c:pt>
                <c:pt idx="1974">
                  <c:v>1.7</c:v>
                </c:pt>
                <c:pt idx="1975">
                  <c:v>0.2</c:v>
                </c:pt>
                <c:pt idx="1976">
                  <c:v>1.2</c:v>
                </c:pt>
                <c:pt idx="1977">
                  <c:v>3.1</c:v>
                </c:pt>
                <c:pt idx="1978">
                  <c:v>0.7</c:v>
                </c:pt>
                <c:pt idx="1979">
                  <c:v>3.8</c:v>
                </c:pt>
                <c:pt idx="1980">
                  <c:v>2.8</c:v>
                </c:pt>
                <c:pt idx="1981">
                  <c:v>2.6</c:v>
                </c:pt>
                <c:pt idx="1982">
                  <c:v>3.1</c:v>
                </c:pt>
                <c:pt idx="1983">
                  <c:v>17.3</c:v>
                </c:pt>
                <c:pt idx="1984">
                  <c:v>5.2</c:v>
                </c:pt>
                <c:pt idx="1985">
                  <c:v>11.4</c:v>
                </c:pt>
                <c:pt idx="1986">
                  <c:v>5.4</c:v>
                </c:pt>
                <c:pt idx="1987">
                  <c:v>7.7</c:v>
                </c:pt>
                <c:pt idx="1988">
                  <c:v>12.7</c:v>
                </c:pt>
                <c:pt idx="1989">
                  <c:v>8.1999999999999993</c:v>
                </c:pt>
                <c:pt idx="1990">
                  <c:v>16.399999999999999</c:v>
                </c:pt>
                <c:pt idx="1991">
                  <c:v>22.3</c:v>
                </c:pt>
                <c:pt idx="1992">
                  <c:v>23</c:v>
                </c:pt>
                <c:pt idx="1993">
                  <c:v>42.3</c:v>
                </c:pt>
                <c:pt idx="1994">
                  <c:v>38.799999999999997</c:v>
                </c:pt>
                <c:pt idx="1995">
                  <c:v>41.3</c:v>
                </c:pt>
                <c:pt idx="1996">
                  <c:v>33</c:v>
                </c:pt>
                <c:pt idx="1997">
                  <c:v>68.8</c:v>
                </c:pt>
                <c:pt idx="1998">
                  <c:v>71.599999999999994</c:v>
                </c:pt>
                <c:pt idx="1999">
                  <c:v>69.599999999999994</c:v>
                </c:pt>
                <c:pt idx="2000">
                  <c:v>49.5</c:v>
                </c:pt>
                <c:pt idx="2001">
                  <c:v>53.5</c:v>
                </c:pt>
                <c:pt idx="2002">
                  <c:v>42.5</c:v>
                </c:pt>
                <c:pt idx="2003">
                  <c:v>34.5</c:v>
                </c:pt>
                <c:pt idx="2004">
                  <c:v>45.3</c:v>
                </c:pt>
                <c:pt idx="2005">
                  <c:v>55.4</c:v>
                </c:pt>
                <c:pt idx="2006">
                  <c:v>67</c:v>
                </c:pt>
                <c:pt idx="2007">
                  <c:v>71.8</c:v>
                </c:pt>
                <c:pt idx="2008">
                  <c:v>74.5</c:v>
                </c:pt>
                <c:pt idx="2009">
                  <c:v>67.7</c:v>
                </c:pt>
                <c:pt idx="2010">
                  <c:v>53.5</c:v>
                </c:pt>
                <c:pt idx="2011">
                  <c:v>35.200000000000003</c:v>
                </c:pt>
                <c:pt idx="2012">
                  <c:v>45.1</c:v>
                </c:pt>
                <c:pt idx="2013">
                  <c:v>50.7</c:v>
                </c:pt>
                <c:pt idx="2014">
                  <c:v>65.599999999999994</c:v>
                </c:pt>
                <c:pt idx="2015">
                  <c:v>53</c:v>
                </c:pt>
                <c:pt idx="2016">
                  <c:v>74.7</c:v>
                </c:pt>
                <c:pt idx="2017">
                  <c:v>71.900000000000006</c:v>
                </c:pt>
                <c:pt idx="2018">
                  <c:v>94.8</c:v>
                </c:pt>
                <c:pt idx="2019">
                  <c:v>74.7</c:v>
                </c:pt>
                <c:pt idx="2020">
                  <c:v>114.1</c:v>
                </c:pt>
                <c:pt idx="2021">
                  <c:v>114.9</c:v>
                </c:pt>
                <c:pt idx="2022">
                  <c:v>119.8</c:v>
                </c:pt>
                <c:pt idx="2023">
                  <c:v>154.5</c:v>
                </c:pt>
                <c:pt idx="2024">
                  <c:v>129.4</c:v>
                </c:pt>
                <c:pt idx="2025">
                  <c:v>72.2</c:v>
                </c:pt>
                <c:pt idx="2026">
                  <c:v>96.4</c:v>
                </c:pt>
                <c:pt idx="2027">
                  <c:v>129.30000000000001</c:v>
                </c:pt>
                <c:pt idx="2028">
                  <c:v>96</c:v>
                </c:pt>
                <c:pt idx="2029">
                  <c:v>65.3</c:v>
                </c:pt>
                <c:pt idx="2030">
                  <c:v>72.2</c:v>
                </c:pt>
                <c:pt idx="2031">
                  <c:v>80.5</c:v>
                </c:pt>
                <c:pt idx="2032">
                  <c:v>76.7</c:v>
                </c:pt>
                <c:pt idx="2033">
                  <c:v>59.4</c:v>
                </c:pt>
                <c:pt idx="2034">
                  <c:v>107.6</c:v>
                </c:pt>
                <c:pt idx="2035">
                  <c:v>101.7</c:v>
                </c:pt>
                <c:pt idx="2036">
                  <c:v>79.900000000000006</c:v>
                </c:pt>
                <c:pt idx="2037">
                  <c:v>85</c:v>
                </c:pt>
                <c:pt idx="2038">
                  <c:v>83.4</c:v>
                </c:pt>
                <c:pt idx="2039">
                  <c:v>59.2</c:v>
                </c:pt>
                <c:pt idx="2040">
                  <c:v>48.1</c:v>
                </c:pt>
                <c:pt idx="2041">
                  <c:v>79.5</c:v>
                </c:pt>
                <c:pt idx="2042">
                  <c:v>66.5</c:v>
                </c:pt>
                <c:pt idx="2043">
                  <c:v>51.8</c:v>
                </c:pt>
                <c:pt idx="2044">
                  <c:v>88.1</c:v>
                </c:pt>
                <c:pt idx="2045">
                  <c:v>111.2</c:v>
                </c:pt>
                <c:pt idx="2046">
                  <c:v>64.7</c:v>
                </c:pt>
                <c:pt idx="2047">
                  <c:v>69</c:v>
                </c:pt>
                <c:pt idx="2048">
                  <c:v>54.7</c:v>
                </c:pt>
                <c:pt idx="2049">
                  <c:v>52.8</c:v>
                </c:pt>
                <c:pt idx="2050">
                  <c:v>42</c:v>
                </c:pt>
                <c:pt idx="2051">
                  <c:v>34.9</c:v>
                </c:pt>
                <c:pt idx="2052">
                  <c:v>51.1</c:v>
                </c:pt>
                <c:pt idx="2053">
                  <c:v>53.9</c:v>
                </c:pt>
                <c:pt idx="2054">
                  <c:v>70.2</c:v>
                </c:pt>
                <c:pt idx="2055">
                  <c:v>14.8</c:v>
                </c:pt>
                <c:pt idx="2056">
                  <c:v>33.299999999999997</c:v>
                </c:pt>
                <c:pt idx="2057">
                  <c:v>38.700000000000003</c:v>
                </c:pt>
                <c:pt idx="2058">
                  <c:v>27.5</c:v>
                </c:pt>
                <c:pt idx="2059">
                  <c:v>19.2</c:v>
                </c:pt>
                <c:pt idx="2060">
                  <c:v>36.299999999999997</c:v>
                </c:pt>
                <c:pt idx="2061">
                  <c:v>49.6</c:v>
                </c:pt>
                <c:pt idx="2062">
                  <c:v>27.2</c:v>
                </c:pt>
                <c:pt idx="2063">
                  <c:v>29.9</c:v>
                </c:pt>
                <c:pt idx="2064">
                  <c:v>31.5</c:v>
                </c:pt>
                <c:pt idx="2065">
                  <c:v>28.3</c:v>
                </c:pt>
                <c:pt idx="2066">
                  <c:v>26.7</c:v>
                </c:pt>
                <c:pt idx="2067">
                  <c:v>32.4</c:v>
                </c:pt>
                <c:pt idx="2068">
                  <c:v>22.2</c:v>
                </c:pt>
                <c:pt idx="2069">
                  <c:v>33.700000000000003</c:v>
                </c:pt>
                <c:pt idx="2070">
                  <c:v>41.9</c:v>
                </c:pt>
                <c:pt idx="2071">
                  <c:v>22.8</c:v>
                </c:pt>
                <c:pt idx="2072">
                  <c:v>17.8</c:v>
                </c:pt>
                <c:pt idx="2073">
                  <c:v>18.2</c:v>
                </c:pt>
                <c:pt idx="2074">
                  <c:v>17.8</c:v>
                </c:pt>
                <c:pt idx="2075">
                  <c:v>20.3</c:v>
                </c:pt>
                <c:pt idx="2076">
                  <c:v>11.8</c:v>
                </c:pt>
                <c:pt idx="2077">
                  <c:v>26.4</c:v>
                </c:pt>
                <c:pt idx="2078">
                  <c:v>54.7</c:v>
                </c:pt>
                <c:pt idx="2079">
                  <c:v>11</c:v>
                </c:pt>
                <c:pt idx="2080">
                  <c:v>8</c:v>
                </c:pt>
                <c:pt idx="2081">
                  <c:v>5.8</c:v>
                </c:pt>
                <c:pt idx="2082">
                  <c:v>10.9</c:v>
                </c:pt>
                <c:pt idx="2083">
                  <c:v>6.5</c:v>
                </c:pt>
                <c:pt idx="2084">
                  <c:v>4.7</c:v>
                </c:pt>
                <c:pt idx="2085">
                  <c:v>6.2</c:v>
                </c:pt>
                <c:pt idx="2086">
                  <c:v>7.4</c:v>
                </c:pt>
                <c:pt idx="2087">
                  <c:v>17.5</c:v>
                </c:pt>
                <c:pt idx="2088">
                  <c:v>4.5</c:v>
                </c:pt>
                <c:pt idx="2089">
                  <c:v>1.5</c:v>
                </c:pt>
                <c:pt idx="2090">
                  <c:v>3.3</c:v>
                </c:pt>
                <c:pt idx="2091">
                  <c:v>6.1</c:v>
                </c:pt>
                <c:pt idx="2092">
                  <c:v>3.2</c:v>
                </c:pt>
                <c:pt idx="2093">
                  <c:v>9.1</c:v>
                </c:pt>
                <c:pt idx="2094">
                  <c:v>3.5</c:v>
                </c:pt>
                <c:pt idx="2095">
                  <c:v>0.5</c:v>
                </c:pt>
                <c:pt idx="2096">
                  <c:v>13.2</c:v>
                </c:pt>
                <c:pt idx="2097">
                  <c:v>11.6</c:v>
                </c:pt>
                <c:pt idx="2098">
                  <c:v>10</c:v>
                </c:pt>
                <c:pt idx="2099">
                  <c:v>2.8</c:v>
                </c:pt>
                <c:pt idx="2100">
                  <c:v>0.5</c:v>
                </c:pt>
                <c:pt idx="2101">
                  <c:v>5.0999999999999996</c:v>
                </c:pt>
                <c:pt idx="2102">
                  <c:v>1.8</c:v>
                </c:pt>
                <c:pt idx="2103">
                  <c:v>11.3</c:v>
                </c:pt>
                <c:pt idx="2104">
                  <c:v>20.8</c:v>
                </c:pt>
                <c:pt idx="2105">
                  <c:v>24</c:v>
                </c:pt>
                <c:pt idx="2106">
                  <c:v>28.1</c:v>
                </c:pt>
                <c:pt idx="2107">
                  <c:v>19.3</c:v>
                </c:pt>
                <c:pt idx="2108">
                  <c:v>25.1</c:v>
                </c:pt>
                <c:pt idx="2109">
                  <c:v>25.6</c:v>
                </c:pt>
                <c:pt idx="2110">
                  <c:v>22.5</c:v>
                </c:pt>
                <c:pt idx="2111">
                  <c:v>16.5</c:v>
                </c:pt>
                <c:pt idx="2112">
                  <c:v>5.5</c:v>
                </c:pt>
                <c:pt idx="2113">
                  <c:v>23.2</c:v>
                </c:pt>
                <c:pt idx="2114">
                  <c:v>18</c:v>
                </c:pt>
                <c:pt idx="2115">
                  <c:v>31.7</c:v>
                </c:pt>
                <c:pt idx="2116">
                  <c:v>42.8</c:v>
                </c:pt>
                <c:pt idx="2117">
                  <c:v>47.5</c:v>
                </c:pt>
                <c:pt idx="2118">
                  <c:v>38.5</c:v>
                </c:pt>
                <c:pt idx="2119">
                  <c:v>37.9</c:v>
                </c:pt>
                <c:pt idx="2120">
                  <c:v>60.2</c:v>
                </c:pt>
                <c:pt idx="2121">
                  <c:v>69.2</c:v>
                </c:pt>
                <c:pt idx="2122">
                  <c:v>58.6</c:v>
                </c:pt>
                <c:pt idx="2123">
                  <c:v>98.6</c:v>
                </c:pt>
                <c:pt idx="2124">
                  <c:v>71.8</c:v>
                </c:pt>
                <c:pt idx="2125">
                  <c:v>69.900000000000006</c:v>
                </c:pt>
                <c:pt idx="2126">
                  <c:v>62.5</c:v>
                </c:pt>
                <c:pt idx="2127">
                  <c:v>38.5</c:v>
                </c:pt>
                <c:pt idx="2128">
                  <c:v>64.3</c:v>
                </c:pt>
                <c:pt idx="2129">
                  <c:v>73.5</c:v>
                </c:pt>
                <c:pt idx="2130">
                  <c:v>52.3</c:v>
                </c:pt>
                <c:pt idx="2131">
                  <c:v>61.6</c:v>
                </c:pt>
                <c:pt idx="2132">
                  <c:v>60.8</c:v>
                </c:pt>
                <c:pt idx="2133">
                  <c:v>71.5</c:v>
                </c:pt>
                <c:pt idx="2134">
                  <c:v>60.5</c:v>
                </c:pt>
                <c:pt idx="2135">
                  <c:v>79.400000000000006</c:v>
                </c:pt>
                <c:pt idx="2136">
                  <c:v>81.599999999999994</c:v>
                </c:pt>
                <c:pt idx="2137">
                  <c:v>93</c:v>
                </c:pt>
                <c:pt idx="2138">
                  <c:v>69.599999999999994</c:v>
                </c:pt>
                <c:pt idx="2139">
                  <c:v>93.5</c:v>
                </c:pt>
                <c:pt idx="2140">
                  <c:v>79.099999999999994</c:v>
                </c:pt>
                <c:pt idx="2141">
                  <c:v>59.1</c:v>
                </c:pt>
                <c:pt idx="2142">
                  <c:v>54.9</c:v>
                </c:pt>
                <c:pt idx="2143">
                  <c:v>53.8</c:v>
                </c:pt>
                <c:pt idx="2144">
                  <c:v>68.400000000000006</c:v>
                </c:pt>
                <c:pt idx="2145">
                  <c:v>63.1</c:v>
                </c:pt>
                <c:pt idx="2146">
                  <c:v>67.2</c:v>
                </c:pt>
                <c:pt idx="2147">
                  <c:v>45.2</c:v>
                </c:pt>
                <c:pt idx="2148">
                  <c:v>83.5</c:v>
                </c:pt>
                <c:pt idx="2149">
                  <c:v>73.5</c:v>
                </c:pt>
                <c:pt idx="2150">
                  <c:v>85.4</c:v>
                </c:pt>
                <c:pt idx="2151">
                  <c:v>80.599999999999994</c:v>
                </c:pt>
                <c:pt idx="2152">
                  <c:v>77</c:v>
                </c:pt>
                <c:pt idx="2153">
                  <c:v>91.4</c:v>
                </c:pt>
                <c:pt idx="2154">
                  <c:v>98</c:v>
                </c:pt>
                <c:pt idx="2155">
                  <c:v>83.8</c:v>
                </c:pt>
                <c:pt idx="2156">
                  <c:v>89.7</c:v>
                </c:pt>
                <c:pt idx="2157">
                  <c:v>61.4</c:v>
                </c:pt>
                <c:pt idx="2158">
                  <c:v>50.3</c:v>
                </c:pt>
                <c:pt idx="2159">
                  <c:v>59</c:v>
                </c:pt>
                <c:pt idx="2160">
                  <c:v>68.900000000000006</c:v>
                </c:pt>
                <c:pt idx="2161">
                  <c:v>62.8</c:v>
                </c:pt>
                <c:pt idx="2162">
                  <c:v>50.2</c:v>
                </c:pt>
                <c:pt idx="2163">
                  <c:v>52.8</c:v>
                </c:pt>
                <c:pt idx="2164">
                  <c:v>58.2</c:v>
                </c:pt>
                <c:pt idx="2165">
                  <c:v>71.900000000000006</c:v>
                </c:pt>
                <c:pt idx="2166">
                  <c:v>70.2</c:v>
                </c:pt>
                <c:pt idx="2167">
                  <c:v>65.8</c:v>
                </c:pt>
                <c:pt idx="2168">
                  <c:v>34.4</c:v>
                </c:pt>
                <c:pt idx="2169">
                  <c:v>54</c:v>
                </c:pt>
                <c:pt idx="2170">
                  <c:v>81.099999999999994</c:v>
                </c:pt>
                <c:pt idx="2171">
                  <c:v>108</c:v>
                </c:pt>
                <c:pt idx="2172">
                  <c:v>65.3</c:v>
                </c:pt>
                <c:pt idx="2173">
                  <c:v>49.9</c:v>
                </c:pt>
                <c:pt idx="2174">
                  <c:v>35</c:v>
                </c:pt>
                <c:pt idx="2175">
                  <c:v>38.200000000000003</c:v>
                </c:pt>
                <c:pt idx="2176">
                  <c:v>36.799999999999997</c:v>
                </c:pt>
                <c:pt idx="2177">
                  <c:v>28.8</c:v>
                </c:pt>
                <c:pt idx="2178">
                  <c:v>21.9</c:v>
                </c:pt>
                <c:pt idx="2179">
                  <c:v>24.9</c:v>
                </c:pt>
                <c:pt idx="2180">
                  <c:v>32.1</c:v>
                </c:pt>
                <c:pt idx="2181">
                  <c:v>34.4</c:v>
                </c:pt>
                <c:pt idx="2182">
                  <c:v>35.6</c:v>
                </c:pt>
                <c:pt idx="2183">
                  <c:v>25.8</c:v>
                </c:pt>
                <c:pt idx="2184">
                  <c:v>14.6</c:v>
                </c:pt>
                <c:pt idx="2185">
                  <c:v>43.1</c:v>
                </c:pt>
                <c:pt idx="2186">
                  <c:v>30</c:v>
                </c:pt>
                <c:pt idx="2187">
                  <c:v>31.2</c:v>
                </c:pt>
                <c:pt idx="2188">
                  <c:v>24.6</c:v>
                </c:pt>
                <c:pt idx="2189">
                  <c:v>15.3</c:v>
                </c:pt>
                <c:pt idx="2190">
                  <c:v>17.399999999999999</c:v>
                </c:pt>
                <c:pt idx="2191">
                  <c:v>13</c:v>
                </c:pt>
                <c:pt idx="2192">
                  <c:v>19</c:v>
                </c:pt>
                <c:pt idx="2193">
                  <c:v>10</c:v>
                </c:pt>
                <c:pt idx="2194">
                  <c:v>18.7</c:v>
                </c:pt>
                <c:pt idx="2195">
                  <c:v>17.8</c:v>
                </c:pt>
                <c:pt idx="2196">
                  <c:v>12.1</c:v>
                </c:pt>
                <c:pt idx="2197">
                  <c:v>10.6</c:v>
                </c:pt>
                <c:pt idx="2198">
                  <c:v>11.2</c:v>
                </c:pt>
                <c:pt idx="2199">
                  <c:v>11.2</c:v>
                </c:pt>
                <c:pt idx="2200">
                  <c:v>17.899999999999999</c:v>
                </c:pt>
                <c:pt idx="2201">
                  <c:v>22.2</c:v>
                </c:pt>
                <c:pt idx="2202">
                  <c:v>9.6</c:v>
                </c:pt>
                <c:pt idx="2203">
                  <c:v>6.8</c:v>
                </c:pt>
                <c:pt idx="2204">
                  <c:v>4</c:v>
                </c:pt>
                <c:pt idx="2205">
                  <c:v>8.9</c:v>
                </c:pt>
                <c:pt idx="2206">
                  <c:v>8.1999999999999993</c:v>
                </c:pt>
                <c:pt idx="2207">
                  <c:v>11</c:v>
                </c:pt>
                <c:pt idx="2208">
                  <c:v>12.3</c:v>
                </c:pt>
                <c:pt idx="2209">
                  <c:v>22.2</c:v>
                </c:pt>
                <c:pt idx="2210">
                  <c:v>10.1</c:v>
                </c:pt>
                <c:pt idx="2211">
                  <c:v>2.9</c:v>
                </c:pt>
                <c:pt idx="2212">
                  <c:v>3.2</c:v>
                </c:pt>
                <c:pt idx="2213">
                  <c:v>5.2</c:v>
                </c:pt>
                <c:pt idx="2214">
                  <c:v>2.8</c:v>
                </c:pt>
                <c:pt idx="2215">
                  <c:v>0.2</c:v>
                </c:pt>
                <c:pt idx="2216">
                  <c:v>5.0999999999999996</c:v>
                </c:pt>
                <c:pt idx="2217">
                  <c:v>3</c:v>
                </c:pt>
                <c:pt idx="2218">
                  <c:v>0.6</c:v>
                </c:pt>
                <c:pt idx="2219">
                  <c:v>0.3</c:v>
                </c:pt>
                <c:pt idx="2220">
                  <c:v>3.4</c:v>
                </c:pt>
                <c:pt idx="2221">
                  <c:v>7.8</c:v>
                </c:pt>
                <c:pt idx="2222">
                  <c:v>4.3</c:v>
                </c:pt>
                <c:pt idx="2223">
                  <c:v>11.3</c:v>
                </c:pt>
                <c:pt idx="2224">
                  <c:v>19.7</c:v>
                </c:pt>
                <c:pt idx="2225">
                  <c:v>6.7</c:v>
                </c:pt>
                <c:pt idx="2226">
                  <c:v>9.3000000000000007</c:v>
                </c:pt>
                <c:pt idx="2227">
                  <c:v>8.3000000000000007</c:v>
                </c:pt>
                <c:pt idx="2228">
                  <c:v>4</c:v>
                </c:pt>
                <c:pt idx="2229">
                  <c:v>5.7</c:v>
                </c:pt>
                <c:pt idx="2230">
                  <c:v>8.6999999999999993</c:v>
                </c:pt>
                <c:pt idx="2231">
                  <c:v>15.4</c:v>
                </c:pt>
                <c:pt idx="2232">
                  <c:v>18.600000000000001</c:v>
                </c:pt>
                <c:pt idx="2233">
                  <c:v>20.5</c:v>
                </c:pt>
                <c:pt idx="2234">
                  <c:v>23.1</c:v>
                </c:pt>
                <c:pt idx="2235">
                  <c:v>12.2</c:v>
                </c:pt>
                <c:pt idx="2236">
                  <c:v>27.3</c:v>
                </c:pt>
                <c:pt idx="2237">
                  <c:v>45.7</c:v>
                </c:pt>
                <c:pt idx="2238">
                  <c:v>33.9</c:v>
                </c:pt>
                <c:pt idx="2239">
                  <c:v>30.1</c:v>
                </c:pt>
                <c:pt idx="2240">
                  <c:v>42.1</c:v>
                </c:pt>
                <c:pt idx="2241">
                  <c:v>53.2</c:v>
                </c:pt>
                <c:pt idx="2242">
                  <c:v>64.2</c:v>
                </c:pt>
                <c:pt idx="2243">
                  <c:v>61.5</c:v>
                </c:pt>
                <c:pt idx="2244">
                  <c:v>62.8</c:v>
                </c:pt>
                <c:pt idx="2245">
                  <c:v>74.3</c:v>
                </c:pt>
                <c:pt idx="2246">
                  <c:v>77.099999999999994</c:v>
                </c:pt>
                <c:pt idx="2247">
                  <c:v>74.900000000000006</c:v>
                </c:pt>
                <c:pt idx="2248">
                  <c:v>54.6</c:v>
                </c:pt>
                <c:pt idx="2249">
                  <c:v>70</c:v>
                </c:pt>
                <c:pt idx="2250">
                  <c:v>52.3</c:v>
                </c:pt>
                <c:pt idx="2251">
                  <c:v>87</c:v>
                </c:pt>
                <c:pt idx="2252">
                  <c:v>76</c:v>
                </c:pt>
                <c:pt idx="2253">
                  <c:v>89</c:v>
                </c:pt>
                <c:pt idx="2254">
                  <c:v>115.4</c:v>
                </c:pt>
                <c:pt idx="2255">
                  <c:v>123.4</c:v>
                </c:pt>
                <c:pt idx="2256">
                  <c:v>132.5</c:v>
                </c:pt>
                <c:pt idx="2257">
                  <c:v>128.5</c:v>
                </c:pt>
                <c:pt idx="2258">
                  <c:v>83.9</c:v>
                </c:pt>
                <c:pt idx="2259">
                  <c:v>109.3</c:v>
                </c:pt>
                <c:pt idx="2260">
                  <c:v>116.7</c:v>
                </c:pt>
                <c:pt idx="2261">
                  <c:v>130.30000000000001</c:v>
                </c:pt>
                <c:pt idx="2262">
                  <c:v>145.1</c:v>
                </c:pt>
                <c:pt idx="2263">
                  <c:v>137.69999999999999</c:v>
                </c:pt>
                <c:pt idx="2264">
                  <c:v>100.7</c:v>
                </c:pt>
                <c:pt idx="2265">
                  <c:v>124.9</c:v>
                </c:pt>
                <c:pt idx="2266">
                  <c:v>74.400000000000006</c:v>
                </c:pt>
                <c:pt idx="2267">
                  <c:v>88.8</c:v>
                </c:pt>
                <c:pt idx="2268">
                  <c:v>98.4</c:v>
                </c:pt>
                <c:pt idx="2269">
                  <c:v>119.2</c:v>
                </c:pt>
                <c:pt idx="2270">
                  <c:v>86.5</c:v>
                </c:pt>
                <c:pt idx="2271">
                  <c:v>101</c:v>
                </c:pt>
                <c:pt idx="2272">
                  <c:v>127.4</c:v>
                </c:pt>
                <c:pt idx="2273">
                  <c:v>97.5</c:v>
                </c:pt>
                <c:pt idx="2274">
                  <c:v>165.3</c:v>
                </c:pt>
                <c:pt idx="2275">
                  <c:v>115.7</c:v>
                </c:pt>
                <c:pt idx="2276">
                  <c:v>89.6</c:v>
                </c:pt>
                <c:pt idx="2277">
                  <c:v>99.1</c:v>
                </c:pt>
                <c:pt idx="2278">
                  <c:v>122.2</c:v>
                </c:pt>
                <c:pt idx="2279">
                  <c:v>92.7</c:v>
                </c:pt>
                <c:pt idx="2280">
                  <c:v>80.3</c:v>
                </c:pt>
                <c:pt idx="2281">
                  <c:v>77.400000000000006</c:v>
                </c:pt>
                <c:pt idx="2282">
                  <c:v>64.599999999999994</c:v>
                </c:pt>
                <c:pt idx="2283">
                  <c:v>109.1</c:v>
                </c:pt>
                <c:pt idx="2284">
                  <c:v>118.3</c:v>
                </c:pt>
                <c:pt idx="2285">
                  <c:v>101</c:v>
                </c:pt>
                <c:pt idx="2286">
                  <c:v>97.6</c:v>
                </c:pt>
                <c:pt idx="2287">
                  <c:v>105.8</c:v>
                </c:pt>
                <c:pt idx="2288">
                  <c:v>112.6</c:v>
                </c:pt>
                <c:pt idx="2289">
                  <c:v>88.1</c:v>
                </c:pt>
                <c:pt idx="2290">
                  <c:v>68.099999999999994</c:v>
                </c:pt>
                <c:pt idx="2291">
                  <c:v>42.1</c:v>
                </c:pt>
                <c:pt idx="2292">
                  <c:v>50.5</c:v>
                </c:pt>
                <c:pt idx="2293">
                  <c:v>59.4</c:v>
                </c:pt>
                <c:pt idx="2294">
                  <c:v>83.3</c:v>
                </c:pt>
                <c:pt idx="2295">
                  <c:v>60.7</c:v>
                </c:pt>
                <c:pt idx="2296">
                  <c:v>54.4</c:v>
                </c:pt>
                <c:pt idx="2297">
                  <c:v>83.9</c:v>
                </c:pt>
                <c:pt idx="2298">
                  <c:v>67.5</c:v>
                </c:pt>
                <c:pt idx="2299">
                  <c:v>105.5</c:v>
                </c:pt>
                <c:pt idx="2300">
                  <c:v>66.5</c:v>
                </c:pt>
                <c:pt idx="2301">
                  <c:v>55</c:v>
                </c:pt>
                <c:pt idx="2302">
                  <c:v>58.4</c:v>
                </c:pt>
                <c:pt idx="2303">
                  <c:v>68.3</c:v>
                </c:pt>
                <c:pt idx="2304">
                  <c:v>45.6</c:v>
                </c:pt>
                <c:pt idx="2305">
                  <c:v>44.5</c:v>
                </c:pt>
                <c:pt idx="2306">
                  <c:v>46.4</c:v>
                </c:pt>
                <c:pt idx="2307">
                  <c:v>32.799999999999997</c:v>
                </c:pt>
                <c:pt idx="2308">
                  <c:v>29.5</c:v>
                </c:pt>
                <c:pt idx="2309">
                  <c:v>59.8</c:v>
                </c:pt>
                <c:pt idx="2310">
                  <c:v>66.900000000000006</c:v>
                </c:pt>
                <c:pt idx="2311">
                  <c:v>60</c:v>
                </c:pt>
                <c:pt idx="2312">
                  <c:v>65.900000000000006</c:v>
                </c:pt>
                <c:pt idx="2313">
                  <c:v>46.3</c:v>
                </c:pt>
                <c:pt idx="2314">
                  <c:v>38.4</c:v>
                </c:pt>
                <c:pt idx="2315">
                  <c:v>33.700000000000003</c:v>
                </c:pt>
                <c:pt idx="2316">
                  <c:v>35.6</c:v>
                </c:pt>
                <c:pt idx="2317">
                  <c:v>52.8</c:v>
                </c:pt>
                <c:pt idx="2318">
                  <c:v>54.2</c:v>
                </c:pt>
                <c:pt idx="2319">
                  <c:v>60.7</c:v>
                </c:pt>
                <c:pt idx="2320">
                  <c:v>25</c:v>
                </c:pt>
                <c:pt idx="2321">
                  <c:v>11.4</c:v>
                </c:pt>
                <c:pt idx="2322">
                  <c:v>17.7</c:v>
                </c:pt>
                <c:pt idx="2323">
                  <c:v>20.2</c:v>
                </c:pt>
                <c:pt idx="2324">
                  <c:v>17.2</c:v>
                </c:pt>
                <c:pt idx="2325">
                  <c:v>19.2</c:v>
                </c:pt>
                <c:pt idx="2326">
                  <c:v>30.7</c:v>
                </c:pt>
                <c:pt idx="2327">
                  <c:v>22.5</c:v>
                </c:pt>
                <c:pt idx="2328">
                  <c:v>12.4</c:v>
                </c:pt>
                <c:pt idx="2329">
                  <c:v>28.9</c:v>
                </c:pt>
                <c:pt idx="2330">
                  <c:v>27.4</c:v>
                </c:pt>
                <c:pt idx="2331">
                  <c:v>26.1</c:v>
                </c:pt>
                <c:pt idx="2332">
                  <c:v>14.1</c:v>
                </c:pt>
                <c:pt idx="2333">
                  <c:v>7.6</c:v>
                </c:pt>
                <c:pt idx="2334">
                  <c:v>13.2</c:v>
                </c:pt>
                <c:pt idx="2335">
                  <c:v>19.399999999999999</c:v>
                </c:pt>
                <c:pt idx="2336">
                  <c:v>10</c:v>
                </c:pt>
                <c:pt idx="2337">
                  <c:v>7.8</c:v>
                </c:pt>
                <c:pt idx="2338">
                  <c:v>10.199999999999999</c:v>
                </c:pt>
                <c:pt idx="2339">
                  <c:v>18.8</c:v>
                </c:pt>
                <c:pt idx="2340">
                  <c:v>3.7</c:v>
                </c:pt>
                <c:pt idx="2341">
                  <c:v>0.5</c:v>
                </c:pt>
                <c:pt idx="2342">
                  <c:v>11</c:v>
                </c:pt>
                <c:pt idx="2343">
                  <c:v>0.3</c:v>
                </c:pt>
                <c:pt idx="2344">
                  <c:v>2.5</c:v>
                </c:pt>
                <c:pt idx="2345">
                  <c:v>5</c:v>
                </c:pt>
                <c:pt idx="2346">
                  <c:v>5</c:v>
                </c:pt>
                <c:pt idx="2347">
                  <c:v>16.7</c:v>
                </c:pt>
                <c:pt idx="2348">
                  <c:v>14.3</c:v>
                </c:pt>
                <c:pt idx="2349">
                  <c:v>16.899999999999999</c:v>
                </c:pt>
                <c:pt idx="2350">
                  <c:v>10.8</c:v>
                </c:pt>
                <c:pt idx="2351">
                  <c:v>28.4</c:v>
                </c:pt>
                <c:pt idx="2352">
                  <c:v>18.5</c:v>
                </c:pt>
                <c:pt idx="2353">
                  <c:v>12.7</c:v>
                </c:pt>
                <c:pt idx="2354">
                  <c:v>21.5</c:v>
                </c:pt>
                <c:pt idx="2355">
                  <c:v>32</c:v>
                </c:pt>
                <c:pt idx="2356">
                  <c:v>30.6</c:v>
                </c:pt>
                <c:pt idx="2357">
                  <c:v>36.200000000000003</c:v>
                </c:pt>
                <c:pt idx="2358">
                  <c:v>42.6</c:v>
                </c:pt>
                <c:pt idx="2359">
                  <c:v>25.9</c:v>
                </c:pt>
                <c:pt idx="2360">
                  <c:v>34.9</c:v>
                </c:pt>
                <c:pt idx="2361">
                  <c:v>68.8</c:v>
                </c:pt>
                <c:pt idx="2362">
                  <c:v>46</c:v>
                </c:pt>
                <c:pt idx="2363">
                  <c:v>27.4</c:v>
                </c:pt>
                <c:pt idx="2364">
                  <c:v>47.6</c:v>
                </c:pt>
                <c:pt idx="2365">
                  <c:v>86.2</c:v>
                </c:pt>
                <c:pt idx="2366">
                  <c:v>76.599999999999994</c:v>
                </c:pt>
                <c:pt idx="2367">
                  <c:v>75.7</c:v>
                </c:pt>
                <c:pt idx="2368">
                  <c:v>84.9</c:v>
                </c:pt>
                <c:pt idx="2369">
                  <c:v>73.5</c:v>
                </c:pt>
                <c:pt idx="2370">
                  <c:v>116.2</c:v>
                </c:pt>
                <c:pt idx="2371">
                  <c:v>107.2</c:v>
                </c:pt>
                <c:pt idx="2372">
                  <c:v>94.4</c:v>
                </c:pt>
                <c:pt idx="2373">
                  <c:v>102.3</c:v>
                </c:pt>
                <c:pt idx="2374">
                  <c:v>123.8</c:v>
                </c:pt>
                <c:pt idx="2375">
                  <c:v>121.7</c:v>
                </c:pt>
                <c:pt idx="2376">
                  <c:v>115.7</c:v>
                </c:pt>
                <c:pt idx="2377">
                  <c:v>133.4</c:v>
                </c:pt>
                <c:pt idx="2378">
                  <c:v>129.80000000000001</c:v>
                </c:pt>
                <c:pt idx="2379">
                  <c:v>149.80000000000001</c:v>
                </c:pt>
                <c:pt idx="2380">
                  <c:v>201.3</c:v>
                </c:pt>
                <c:pt idx="2381">
                  <c:v>163.9</c:v>
                </c:pt>
                <c:pt idx="2382">
                  <c:v>157.9</c:v>
                </c:pt>
                <c:pt idx="2383">
                  <c:v>188.8</c:v>
                </c:pt>
                <c:pt idx="2384">
                  <c:v>169.4</c:v>
                </c:pt>
                <c:pt idx="2385">
                  <c:v>163.6</c:v>
                </c:pt>
                <c:pt idx="2386">
                  <c:v>128</c:v>
                </c:pt>
                <c:pt idx="2387">
                  <c:v>116.5</c:v>
                </c:pt>
                <c:pt idx="2388">
                  <c:v>108.5</c:v>
                </c:pt>
                <c:pt idx="2389">
                  <c:v>86.1</c:v>
                </c:pt>
                <c:pt idx="2390">
                  <c:v>94.8</c:v>
                </c:pt>
                <c:pt idx="2391">
                  <c:v>189.7</c:v>
                </c:pt>
                <c:pt idx="2392">
                  <c:v>174</c:v>
                </c:pt>
                <c:pt idx="2393">
                  <c:v>167.8</c:v>
                </c:pt>
                <c:pt idx="2394">
                  <c:v>142.19999999999999</c:v>
                </c:pt>
                <c:pt idx="2395">
                  <c:v>157.9</c:v>
                </c:pt>
                <c:pt idx="2396">
                  <c:v>143.30000000000001</c:v>
                </c:pt>
                <c:pt idx="2397">
                  <c:v>136.30000000000001</c:v>
                </c:pt>
                <c:pt idx="2398">
                  <c:v>95.8</c:v>
                </c:pt>
                <c:pt idx="2399">
                  <c:v>138</c:v>
                </c:pt>
                <c:pt idx="2400">
                  <c:v>119.1</c:v>
                </c:pt>
                <c:pt idx="2401">
                  <c:v>182.3</c:v>
                </c:pt>
                <c:pt idx="2402">
                  <c:v>157.5</c:v>
                </c:pt>
                <c:pt idx="2403">
                  <c:v>147</c:v>
                </c:pt>
                <c:pt idx="2404">
                  <c:v>106.2</c:v>
                </c:pt>
                <c:pt idx="2405">
                  <c:v>121.7</c:v>
                </c:pt>
                <c:pt idx="2406">
                  <c:v>125.8</c:v>
                </c:pt>
                <c:pt idx="2407">
                  <c:v>123.8</c:v>
                </c:pt>
                <c:pt idx="2408">
                  <c:v>145.30000000000001</c:v>
                </c:pt>
                <c:pt idx="2409">
                  <c:v>131.6</c:v>
                </c:pt>
                <c:pt idx="2410">
                  <c:v>143.5</c:v>
                </c:pt>
                <c:pt idx="2411">
                  <c:v>117.6</c:v>
                </c:pt>
                <c:pt idx="2412">
                  <c:v>101.6</c:v>
                </c:pt>
                <c:pt idx="2413">
                  <c:v>94.8</c:v>
                </c:pt>
                <c:pt idx="2414">
                  <c:v>109.7</c:v>
                </c:pt>
                <c:pt idx="2415">
                  <c:v>113.4</c:v>
                </c:pt>
                <c:pt idx="2416">
                  <c:v>106.2</c:v>
                </c:pt>
                <c:pt idx="2417">
                  <c:v>83.6</c:v>
                </c:pt>
                <c:pt idx="2418">
                  <c:v>91</c:v>
                </c:pt>
                <c:pt idx="2419">
                  <c:v>85.2</c:v>
                </c:pt>
                <c:pt idx="2420">
                  <c:v>51.3</c:v>
                </c:pt>
                <c:pt idx="2421">
                  <c:v>61.4</c:v>
                </c:pt>
                <c:pt idx="2422">
                  <c:v>54.8</c:v>
                </c:pt>
                <c:pt idx="2423">
                  <c:v>54.1</c:v>
                </c:pt>
                <c:pt idx="2424">
                  <c:v>59.9</c:v>
                </c:pt>
                <c:pt idx="2425">
                  <c:v>59.9</c:v>
                </c:pt>
                <c:pt idx="2426">
                  <c:v>55.9</c:v>
                </c:pt>
                <c:pt idx="2427">
                  <c:v>92.9</c:v>
                </c:pt>
                <c:pt idx="2428">
                  <c:v>108.5</c:v>
                </c:pt>
                <c:pt idx="2429">
                  <c:v>100.6</c:v>
                </c:pt>
                <c:pt idx="2430">
                  <c:v>61.5</c:v>
                </c:pt>
                <c:pt idx="2431">
                  <c:v>61</c:v>
                </c:pt>
                <c:pt idx="2432">
                  <c:v>83.1</c:v>
                </c:pt>
                <c:pt idx="2433">
                  <c:v>51.6</c:v>
                </c:pt>
                <c:pt idx="2434">
                  <c:v>52.4</c:v>
                </c:pt>
                <c:pt idx="2435">
                  <c:v>45.8</c:v>
                </c:pt>
                <c:pt idx="2436">
                  <c:v>40.700000000000003</c:v>
                </c:pt>
                <c:pt idx="2437">
                  <c:v>22.7</c:v>
                </c:pt>
                <c:pt idx="2438">
                  <c:v>22</c:v>
                </c:pt>
                <c:pt idx="2439">
                  <c:v>29.1</c:v>
                </c:pt>
                <c:pt idx="2440">
                  <c:v>23.4</c:v>
                </c:pt>
                <c:pt idx="2441">
                  <c:v>36.4</c:v>
                </c:pt>
                <c:pt idx="2442">
                  <c:v>39.299999999999997</c:v>
                </c:pt>
                <c:pt idx="2443">
                  <c:v>54.9</c:v>
                </c:pt>
                <c:pt idx="2444">
                  <c:v>28.2</c:v>
                </c:pt>
                <c:pt idx="2445">
                  <c:v>23.8</c:v>
                </c:pt>
                <c:pt idx="2446">
                  <c:v>22.1</c:v>
                </c:pt>
                <c:pt idx="2447">
                  <c:v>34.299999999999997</c:v>
                </c:pt>
                <c:pt idx="2448">
                  <c:v>26.5</c:v>
                </c:pt>
                <c:pt idx="2449">
                  <c:v>3.9</c:v>
                </c:pt>
                <c:pt idx="2450">
                  <c:v>10</c:v>
                </c:pt>
                <c:pt idx="2451">
                  <c:v>27.8</c:v>
                </c:pt>
                <c:pt idx="2452">
                  <c:v>12.5</c:v>
                </c:pt>
                <c:pt idx="2453">
                  <c:v>21.8</c:v>
                </c:pt>
                <c:pt idx="2454">
                  <c:v>8.6</c:v>
                </c:pt>
                <c:pt idx="2455">
                  <c:v>23.5</c:v>
                </c:pt>
                <c:pt idx="2456">
                  <c:v>19.3</c:v>
                </c:pt>
                <c:pt idx="2457">
                  <c:v>8.1999999999999993</c:v>
                </c:pt>
                <c:pt idx="2458">
                  <c:v>1.6</c:v>
                </c:pt>
                <c:pt idx="2459">
                  <c:v>2.5</c:v>
                </c:pt>
                <c:pt idx="2460">
                  <c:v>0.2</c:v>
                </c:pt>
                <c:pt idx="2461">
                  <c:v>0.5</c:v>
                </c:pt>
                <c:pt idx="2462">
                  <c:v>10.9</c:v>
                </c:pt>
                <c:pt idx="2463">
                  <c:v>1.8</c:v>
                </c:pt>
                <c:pt idx="2464">
                  <c:v>0.8</c:v>
                </c:pt>
                <c:pt idx="2465">
                  <c:v>0.2</c:v>
                </c:pt>
                <c:pt idx="2466">
                  <c:v>4.8</c:v>
                </c:pt>
                <c:pt idx="2467">
                  <c:v>8.4</c:v>
                </c:pt>
                <c:pt idx="2468">
                  <c:v>1.5</c:v>
                </c:pt>
                <c:pt idx="2469">
                  <c:v>7</c:v>
                </c:pt>
                <c:pt idx="2470">
                  <c:v>9.1999999999999993</c:v>
                </c:pt>
                <c:pt idx="2471">
                  <c:v>7.6</c:v>
                </c:pt>
                <c:pt idx="2472">
                  <c:v>23.1</c:v>
                </c:pt>
                <c:pt idx="2473">
                  <c:v>20.8</c:v>
                </c:pt>
                <c:pt idx="2474">
                  <c:v>4.9000000000000004</c:v>
                </c:pt>
                <c:pt idx="2475">
                  <c:v>11.3</c:v>
                </c:pt>
                <c:pt idx="2476">
                  <c:v>28.9</c:v>
                </c:pt>
                <c:pt idx="2477">
                  <c:v>31.7</c:v>
                </c:pt>
                <c:pt idx="2478">
                  <c:v>26.7</c:v>
                </c:pt>
                <c:pt idx="2479">
                  <c:v>40.700000000000003</c:v>
                </c:pt>
                <c:pt idx="2480">
                  <c:v>42.7</c:v>
                </c:pt>
                <c:pt idx="2481">
                  <c:v>58.5</c:v>
                </c:pt>
                <c:pt idx="2482">
                  <c:v>89.2</c:v>
                </c:pt>
                <c:pt idx="2483">
                  <c:v>76.900000000000006</c:v>
                </c:pt>
                <c:pt idx="2484">
                  <c:v>73.599999999999994</c:v>
                </c:pt>
                <c:pt idx="2485">
                  <c:v>124</c:v>
                </c:pt>
                <c:pt idx="2486">
                  <c:v>118.4</c:v>
                </c:pt>
                <c:pt idx="2487">
                  <c:v>110.7</c:v>
                </c:pt>
                <c:pt idx="2488">
                  <c:v>136.6</c:v>
                </c:pt>
                <c:pt idx="2489">
                  <c:v>116.6</c:v>
                </c:pt>
                <c:pt idx="2490">
                  <c:v>129.1</c:v>
                </c:pt>
                <c:pt idx="2491">
                  <c:v>169.6</c:v>
                </c:pt>
                <c:pt idx="2492">
                  <c:v>173.2</c:v>
                </c:pt>
                <c:pt idx="2493">
                  <c:v>155.30000000000001</c:v>
                </c:pt>
                <c:pt idx="2494">
                  <c:v>201.3</c:v>
                </c:pt>
                <c:pt idx="2495">
                  <c:v>192.1</c:v>
                </c:pt>
                <c:pt idx="2496">
                  <c:v>165</c:v>
                </c:pt>
                <c:pt idx="2497">
                  <c:v>130.19999999999999</c:v>
                </c:pt>
                <c:pt idx="2498">
                  <c:v>157.4</c:v>
                </c:pt>
                <c:pt idx="2499">
                  <c:v>175.2</c:v>
                </c:pt>
                <c:pt idx="2500">
                  <c:v>164.6</c:v>
                </c:pt>
                <c:pt idx="2501">
                  <c:v>200.7</c:v>
                </c:pt>
                <c:pt idx="2502">
                  <c:v>187.2</c:v>
                </c:pt>
                <c:pt idx="2503">
                  <c:v>158</c:v>
                </c:pt>
                <c:pt idx="2504">
                  <c:v>235.8</c:v>
                </c:pt>
                <c:pt idx="2505">
                  <c:v>253.8</c:v>
                </c:pt>
                <c:pt idx="2506">
                  <c:v>210.9</c:v>
                </c:pt>
                <c:pt idx="2507">
                  <c:v>239.4</c:v>
                </c:pt>
                <c:pt idx="2508">
                  <c:v>202.5</c:v>
                </c:pt>
                <c:pt idx="2509">
                  <c:v>164.9</c:v>
                </c:pt>
                <c:pt idx="2510">
                  <c:v>190.7</c:v>
                </c:pt>
                <c:pt idx="2511">
                  <c:v>196</c:v>
                </c:pt>
                <c:pt idx="2512">
                  <c:v>175.3</c:v>
                </c:pt>
                <c:pt idx="2513">
                  <c:v>171.5</c:v>
                </c:pt>
                <c:pt idx="2514">
                  <c:v>191.4</c:v>
                </c:pt>
                <c:pt idx="2515">
                  <c:v>200.2</c:v>
                </c:pt>
                <c:pt idx="2516">
                  <c:v>201.2</c:v>
                </c:pt>
                <c:pt idx="2517">
                  <c:v>181.5</c:v>
                </c:pt>
                <c:pt idx="2518">
                  <c:v>152.30000000000001</c:v>
                </c:pt>
                <c:pt idx="2519">
                  <c:v>187.6</c:v>
                </c:pt>
                <c:pt idx="2520">
                  <c:v>217.4</c:v>
                </c:pt>
                <c:pt idx="2521">
                  <c:v>143.1</c:v>
                </c:pt>
                <c:pt idx="2522">
                  <c:v>185.7</c:v>
                </c:pt>
                <c:pt idx="2523">
                  <c:v>163.30000000000001</c:v>
                </c:pt>
                <c:pt idx="2524">
                  <c:v>172</c:v>
                </c:pt>
                <c:pt idx="2525">
                  <c:v>168.7</c:v>
                </c:pt>
                <c:pt idx="2526">
                  <c:v>149.6</c:v>
                </c:pt>
                <c:pt idx="2527">
                  <c:v>199.6</c:v>
                </c:pt>
                <c:pt idx="2528">
                  <c:v>145.19999999999999</c:v>
                </c:pt>
                <c:pt idx="2529">
                  <c:v>111.4</c:v>
                </c:pt>
                <c:pt idx="2530">
                  <c:v>124</c:v>
                </c:pt>
                <c:pt idx="2531">
                  <c:v>125</c:v>
                </c:pt>
                <c:pt idx="2532">
                  <c:v>146.30000000000001</c:v>
                </c:pt>
                <c:pt idx="2533">
                  <c:v>106</c:v>
                </c:pt>
                <c:pt idx="2534">
                  <c:v>102.2</c:v>
                </c:pt>
                <c:pt idx="2535">
                  <c:v>122</c:v>
                </c:pt>
                <c:pt idx="2536">
                  <c:v>119.6</c:v>
                </c:pt>
                <c:pt idx="2537">
                  <c:v>110.2</c:v>
                </c:pt>
                <c:pt idx="2538">
                  <c:v>121.7</c:v>
                </c:pt>
                <c:pt idx="2539">
                  <c:v>134.1</c:v>
                </c:pt>
                <c:pt idx="2540">
                  <c:v>127.2</c:v>
                </c:pt>
                <c:pt idx="2541">
                  <c:v>82.8</c:v>
                </c:pt>
                <c:pt idx="2542">
                  <c:v>89.6</c:v>
                </c:pt>
                <c:pt idx="2543">
                  <c:v>85.6</c:v>
                </c:pt>
                <c:pt idx="2544">
                  <c:v>57.9</c:v>
                </c:pt>
                <c:pt idx="2545">
                  <c:v>46.1</c:v>
                </c:pt>
                <c:pt idx="2546">
                  <c:v>53</c:v>
                </c:pt>
                <c:pt idx="2547">
                  <c:v>61.4</c:v>
                </c:pt>
                <c:pt idx="2548">
                  <c:v>51</c:v>
                </c:pt>
                <c:pt idx="2549">
                  <c:v>77.400000000000006</c:v>
                </c:pt>
                <c:pt idx="2550">
                  <c:v>70.2</c:v>
                </c:pt>
                <c:pt idx="2551">
                  <c:v>55.8</c:v>
                </c:pt>
                <c:pt idx="2552">
                  <c:v>63.6</c:v>
                </c:pt>
                <c:pt idx="2553">
                  <c:v>37.700000000000003</c:v>
                </c:pt>
                <c:pt idx="2554">
                  <c:v>32.6</c:v>
                </c:pt>
                <c:pt idx="2555">
                  <c:v>39.9</c:v>
                </c:pt>
                <c:pt idx="2556">
                  <c:v>38.700000000000003</c:v>
                </c:pt>
                <c:pt idx="2557">
                  <c:v>50.3</c:v>
                </c:pt>
                <c:pt idx="2558">
                  <c:v>45.6</c:v>
                </c:pt>
                <c:pt idx="2559">
                  <c:v>46.4</c:v>
                </c:pt>
                <c:pt idx="2560">
                  <c:v>43.7</c:v>
                </c:pt>
                <c:pt idx="2561">
                  <c:v>42</c:v>
                </c:pt>
                <c:pt idx="2562">
                  <c:v>21.8</c:v>
                </c:pt>
                <c:pt idx="2563">
                  <c:v>21.8</c:v>
                </c:pt>
                <c:pt idx="2564">
                  <c:v>51.3</c:v>
                </c:pt>
                <c:pt idx="2565">
                  <c:v>39.5</c:v>
                </c:pt>
                <c:pt idx="2566">
                  <c:v>26.9</c:v>
                </c:pt>
                <c:pt idx="2567">
                  <c:v>23.2</c:v>
                </c:pt>
                <c:pt idx="2568">
                  <c:v>19.8</c:v>
                </c:pt>
                <c:pt idx="2569">
                  <c:v>24.4</c:v>
                </c:pt>
                <c:pt idx="2570">
                  <c:v>17.100000000000001</c:v>
                </c:pt>
                <c:pt idx="2571">
                  <c:v>29.3</c:v>
                </c:pt>
                <c:pt idx="2572">
                  <c:v>43</c:v>
                </c:pt>
                <c:pt idx="2573">
                  <c:v>35.9</c:v>
                </c:pt>
                <c:pt idx="2574">
                  <c:v>19.600000000000001</c:v>
                </c:pt>
                <c:pt idx="2575">
                  <c:v>33.200000000000003</c:v>
                </c:pt>
                <c:pt idx="2576">
                  <c:v>38.799999999999997</c:v>
                </c:pt>
                <c:pt idx="2577">
                  <c:v>35.299999999999997</c:v>
                </c:pt>
                <c:pt idx="2578">
                  <c:v>23.4</c:v>
                </c:pt>
                <c:pt idx="2579">
                  <c:v>14.9</c:v>
                </c:pt>
                <c:pt idx="2580">
                  <c:v>15.3</c:v>
                </c:pt>
                <c:pt idx="2581">
                  <c:v>17.7</c:v>
                </c:pt>
                <c:pt idx="2582">
                  <c:v>16.5</c:v>
                </c:pt>
                <c:pt idx="2583">
                  <c:v>8.6</c:v>
                </c:pt>
                <c:pt idx="2584">
                  <c:v>9.5</c:v>
                </c:pt>
                <c:pt idx="2585">
                  <c:v>9.1</c:v>
                </c:pt>
                <c:pt idx="2586">
                  <c:v>3.1</c:v>
                </c:pt>
                <c:pt idx="2587">
                  <c:v>9.3000000000000007</c:v>
                </c:pt>
                <c:pt idx="2588">
                  <c:v>4.7</c:v>
                </c:pt>
                <c:pt idx="2589">
                  <c:v>6.1</c:v>
                </c:pt>
                <c:pt idx="2590">
                  <c:v>7.4</c:v>
                </c:pt>
                <c:pt idx="2591">
                  <c:v>15.1</c:v>
                </c:pt>
                <c:pt idx="2592">
                  <c:v>17.5</c:v>
                </c:pt>
                <c:pt idx="2593">
                  <c:v>14.2</c:v>
                </c:pt>
                <c:pt idx="2594">
                  <c:v>11.7</c:v>
                </c:pt>
                <c:pt idx="2595">
                  <c:v>6.8</c:v>
                </c:pt>
                <c:pt idx="2596">
                  <c:v>24.1</c:v>
                </c:pt>
                <c:pt idx="2597">
                  <c:v>15.9</c:v>
                </c:pt>
                <c:pt idx="2598">
                  <c:v>11.9</c:v>
                </c:pt>
                <c:pt idx="2599">
                  <c:v>8.9</c:v>
                </c:pt>
                <c:pt idx="2600">
                  <c:v>16.8</c:v>
                </c:pt>
                <c:pt idx="2601">
                  <c:v>20.100000000000001</c:v>
                </c:pt>
                <c:pt idx="2602">
                  <c:v>15.8</c:v>
                </c:pt>
                <c:pt idx="2603">
                  <c:v>17</c:v>
                </c:pt>
                <c:pt idx="2604">
                  <c:v>28.2</c:v>
                </c:pt>
                <c:pt idx="2605">
                  <c:v>24.4</c:v>
                </c:pt>
                <c:pt idx="2606">
                  <c:v>25.3</c:v>
                </c:pt>
                <c:pt idx="2607">
                  <c:v>48.7</c:v>
                </c:pt>
                <c:pt idx="2608">
                  <c:v>45.3</c:v>
                </c:pt>
                <c:pt idx="2609">
                  <c:v>47.7</c:v>
                </c:pt>
                <c:pt idx="2610">
                  <c:v>56.7</c:v>
                </c:pt>
                <c:pt idx="2611">
                  <c:v>51.2</c:v>
                </c:pt>
                <c:pt idx="2612">
                  <c:v>50.2</c:v>
                </c:pt>
                <c:pt idx="2613">
                  <c:v>57.2</c:v>
                </c:pt>
                <c:pt idx="2614">
                  <c:v>57.2</c:v>
                </c:pt>
                <c:pt idx="2615">
                  <c:v>70.400000000000006</c:v>
                </c:pt>
                <c:pt idx="2616">
                  <c:v>110.9</c:v>
                </c:pt>
                <c:pt idx="2617">
                  <c:v>93.6</c:v>
                </c:pt>
                <c:pt idx="2618">
                  <c:v>111.8</c:v>
                </c:pt>
                <c:pt idx="2619">
                  <c:v>69.5</c:v>
                </c:pt>
                <c:pt idx="2620">
                  <c:v>86.5</c:v>
                </c:pt>
                <c:pt idx="2621">
                  <c:v>67.3</c:v>
                </c:pt>
                <c:pt idx="2622">
                  <c:v>91.5</c:v>
                </c:pt>
                <c:pt idx="2623">
                  <c:v>107.2</c:v>
                </c:pt>
                <c:pt idx="2624">
                  <c:v>76.8</c:v>
                </c:pt>
                <c:pt idx="2625">
                  <c:v>88.2</c:v>
                </c:pt>
                <c:pt idx="2626">
                  <c:v>94.3</c:v>
                </c:pt>
                <c:pt idx="2627">
                  <c:v>126.4</c:v>
                </c:pt>
                <c:pt idx="2628">
                  <c:v>121.8</c:v>
                </c:pt>
                <c:pt idx="2629">
                  <c:v>111.9</c:v>
                </c:pt>
                <c:pt idx="2630">
                  <c:v>92.2</c:v>
                </c:pt>
                <c:pt idx="2631">
                  <c:v>81.2</c:v>
                </c:pt>
                <c:pt idx="2632">
                  <c:v>127.2</c:v>
                </c:pt>
                <c:pt idx="2633">
                  <c:v>110.3</c:v>
                </c:pt>
                <c:pt idx="2634">
                  <c:v>96.1</c:v>
                </c:pt>
                <c:pt idx="2635">
                  <c:v>109.3</c:v>
                </c:pt>
                <c:pt idx="2636">
                  <c:v>117.2</c:v>
                </c:pt>
                <c:pt idx="2637">
                  <c:v>107.7</c:v>
                </c:pt>
                <c:pt idx="2638">
                  <c:v>86</c:v>
                </c:pt>
                <c:pt idx="2639">
                  <c:v>109.8</c:v>
                </c:pt>
                <c:pt idx="2640">
                  <c:v>104.4</c:v>
                </c:pt>
                <c:pt idx="2641">
                  <c:v>120.5</c:v>
                </c:pt>
                <c:pt idx="2642">
                  <c:v>135.80000000000001</c:v>
                </c:pt>
                <c:pt idx="2643">
                  <c:v>106.8</c:v>
                </c:pt>
                <c:pt idx="2644">
                  <c:v>120</c:v>
                </c:pt>
                <c:pt idx="2645">
                  <c:v>106</c:v>
                </c:pt>
                <c:pt idx="2646">
                  <c:v>96.8</c:v>
                </c:pt>
                <c:pt idx="2647">
                  <c:v>98</c:v>
                </c:pt>
                <c:pt idx="2648">
                  <c:v>91.3</c:v>
                </c:pt>
                <c:pt idx="2649">
                  <c:v>95.7</c:v>
                </c:pt>
                <c:pt idx="2650">
                  <c:v>93.5</c:v>
                </c:pt>
                <c:pt idx="2651">
                  <c:v>97.9</c:v>
                </c:pt>
                <c:pt idx="2652">
                  <c:v>111.5</c:v>
                </c:pt>
                <c:pt idx="2653">
                  <c:v>127.8</c:v>
                </c:pt>
                <c:pt idx="2654">
                  <c:v>102.9</c:v>
                </c:pt>
                <c:pt idx="2655">
                  <c:v>109.5</c:v>
                </c:pt>
                <c:pt idx="2656">
                  <c:v>127.5</c:v>
                </c:pt>
                <c:pt idx="2657">
                  <c:v>106.8</c:v>
                </c:pt>
                <c:pt idx="2658">
                  <c:v>112.5</c:v>
                </c:pt>
                <c:pt idx="2659">
                  <c:v>93</c:v>
                </c:pt>
                <c:pt idx="2660">
                  <c:v>99.5</c:v>
                </c:pt>
                <c:pt idx="2661">
                  <c:v>86.6</c:v>
                </c:pt>
                <c:pt idx="2662">
                  <c:v>95.2</c:v>
                </c:pt>
                <c:pt idx="2663">
                  <c:v>83.5</c:v>
                </c:pt>
                <c:pt idx="2664">
                  <c:v>91.3</c:v>
                </c:pt>
                <c:pt idx="2665">
                  <c:v>79</c:v>
                </c:pt>
                <c:pt idx="2666">
                  <c:v>60.7</c:v>
                </c:pt>
                <c:pt idx="2667">
                  <c:v>71.8</c:v>
                </c:pt>
                <c:pt idx="2668">
                  <c:v>57.5</c:v>
                </c:pt>
                <c:pt idx="2669">
                  <c:v>49.8</c:v>
                </c:pt>
                <c:pt idx="2670">
                  <c:v>81</c:v>
                </c:pt>
                <c:pt idx="2671">
                  <c:v>61.4</c:v>
                </c:pt>
                <c:pt idx="2672">
                  <c:v>50.2</c:v>
                </c:pt>
                <c:pt idx="2673">
                  <c:v>51.7</c:v>
                </c:pt>
                <c:pt idx="2674">
                  <c:v>63.2</c:v>
                </c:pt>
                <c:pt idx="2675">
                  <c:v>82.2</c:v>
                </c:pt>
                <c:pt idx="2676">
                  <c:v>61.5</c:v>
                </c:pt>
                <c:pt idx="2677">
                  <c:v>88.4</c:v>
                </c:pt>
                <c:pt idx="2678">
                  <c:v>80.099999999999994</c:v>
                </c:pt>
                <c:pt idx="2679">
                  <c:v>63.2</c:v>
                </c:pt>
                <c:pt idx="2680">
                  <c:v>80.5</c:v>
                </c:pt>
                <c:pt idx="2681">
                  <c:v>88</c:v>
                </c:pt>
                <c:pt idx="2682">
                  <c:v>76.5</c:v>
                </c:pt>
                <c:pt idx="2683">
                  <c:v>76.8</c:v>
                </c:pt>
                <c:pt idx="2684">
                  <c:v>64</c:v>
                </c:pt>
                <c:pt idx="2685">
                  <c:v>61.3</c:v>
                </c:pt>
                <c:pt idx="2686">
                  <c:v>41.6</c:v>
                </c:pt>
                <c:pt idx="2687">
                  <c:v>45.3</c:v>
                </c:pt>
                <c:pt idx="2688">
                  <c:v>43.4</c:v>
                </c:pt>
                <c:pt idx="2689">
                  <c:v>42.9</c:v>
                </c:pt>
                <c:pt idx="2690">
                  <c:v>46</c:v>
                </c:pt>
                <c:pt idx="2691">
                  <c:v>57.7</c:v>
                </c:pt>
                <c:pt idx="2692">
                  <c:v>42.4</c:v>
                </c:pt>
                <c:pt idx="2693">
                  <c:v>37.5</c:v>
                </c:pt>
                <c:pt idx="2694">
                  <c:v>23.1</c:v>
                </c:pt>
                <c:pt idx="2695">
                  <c:v>25.6</c:v>
                </c:pt>
                <c:pt idx="2696">
                  <c:v>59.3</c:v>
                </c:pt>
                <c:pt idx="2697">
                  <c:v>30.7</c:v>
                </c:pt>
                <c:pt idx="2698">
                  <c:v>23.9</c:v>
                </c:pt>
                <c:pt idx="2699">
                  <c:v>23.3</c:v>
                </c:pt>
                <c:pt idx="2700">
                  <c:v>27.6</c:v>
                </c:pt>
                <c:pt idx="2701">
                  <c:v>26</c:v>
                </c:pt>
                <c:pt idx="2702">
                  <c:v>21.3</c:v>
                </c:pt>
                <c:pt idx="2703">
                  <c:v>40.299999999999997</c:v>
                </c:pt>
                <c:pt idx="2704">
                  <c:v>39.5</c:v>
                </c:pt>
                <c:pt idx="2705">
                  <c:v>36</c:v>
                </c:pt>
                <c:pt idx="2706">
                  <c:v>55.8</c:v>
                </c:pt>
                <c:pt idx="2707">
                  <c:v>33.6</c:v>
                </c:pt>
                <c:pt idx="2708">
                  <c:v>40.200000000000003</c:v>
                </c:pt>
                <c:pt idx="2709">
                  <c:v>47.1</c:v>
                </c:pt>
                <c:pt idx="2710">
                  <c:v>25</c:v>
                </c:pt>
                <c:pt idx="2711">
                  <c:v>20.5</c:v>
                </c:pt>
                <c:pt idx="2712">
                  <c:v>18.899999999999999</c:v>
                </c:pt>
                <c:pt idx="2713">
                  <c:v>11.5</c:v>
                </c:pt>
                <c:pt idx="2714">
                  <c:v>11.5</c:v>
                </c:pt>
                <c:pt idx="2715">
                  <c:v>5.0999999999999996</c:v>
                </c:pt>
                <c:pt idx="2716">
                  <c:v>9</c:v>
                </c:pt>
                <c:pt idx="2717">
                  <c:v>11.4</c:v>
                </c:pt>
                <c:pt idx="2718">
                  <c:v>28.2</c:v>
                </c:pt>
                <c:pt idx="2719">
                  <c:v>39.700000000000003</c:v>
                </c:pt>
                <c:pt idx="2720">
                  <c:v>13.9</c:v>
                </c:pt>
                <c:pt idx="2721">
                  <c:v>9.1</c:v>
                </c:pt>
                <c:pt idx="2722">
                  <c:v>19.399999999999999</c:v>
                </c:pt>
                <c:pt idx="2723">
                  <c:v>7.8</c:v>
                </c:pt>
                <c:pt idx="2724">
                  <c:v>8.1</c:v>
                </c:pt>
                <c:pt idx="2725">
                  <c:v>4.3</c:v>
                </c:pt>
                <c:pt idx="2726">
                  <c:v>21.9</c:v>
                </c:pt>
                <c:pt idx="2727">
                  <c:v>18.8</c:v>
                </c:pt>
                <c:pt idx="2728">
                  <c:v>12.4</c:v>
                </c:pt>
                <c:pt idx="2729">
                  <c:v>12.2</c:v>
                </c:pt>
                <c:pt idx="2730">
                  <c:v>1.9</c:v>
                </c:pt>
                <c:pt idx="2731">
                  <c:v>16.399999999999999</c:v>
                </c:pt>
                <c:pt idx="2732">
                  <c:v>13.5</c:v>
                </c:pt>
                <c:pt idx="2733">
                  <c:v>20.6</c:v>
                </c:pt>
                <c:pt idx="2734">
                  <c:v>5.2</c:v>
                </c:pt>
                <c:pt idx="2735">
                  <c:v>15.3</c:v>
                </c:pt>
                <c:pt idx="2736">
                  <c:v>16.399999999999999</c:v>
                </c:pt>
                <c:pt idx="2737">
                  <c:v>23.1</c:v>
                </c:pt>
                <c:pt idx="2738">
                  <c:v>8.6999999999999993</c:v>
                </c:pt>
                <c:pt idx="2739">
                  <c:v>12.9</c:v>
                </c:pt>
                <c:pt idx="2740">
                  <c:v>18.600000000000001</c:v>
                </c:pt>
                <c:pt idx="2741">
                  <c:v>38.5</c:v>
                </c:pt>
                <c:pt idx="2742">
                  <c:v>21.4</c:v>
                </c:pt>
                <c:pt idx="2743">
                  <c:v>30.1</c:v>
                </c:pt>
                <c:pt idx="2744">
                  <c:v>44</c:v>
                </c:pt>
                <c:pt idx="2745">
                  <c:v>43.8</c:v>
                </c:pt>
                <c:pt idx="2746">
                  <c:v>29.1</c:v>
                </c:pt>
                <c:pt idx="2747">
                  <c:v>43.2</c:v>
                </c:pt>
                <c:pt idx="2748">
                  <c:v>51.9</c:v>
                </c:pt>
                <c:pt idx="2749">
                  <c:v>93.6</c:v>
                </c:pt>
                <c:pt idx="2750">
                  <c:v>76.5</c:v>
                </c:pt>
                <c:pt idx="2751">
                  <c:v>99.7</c:v>
                </c:pt>
                <c:pt idx="2752">
                  <c:v>82.7</c:v>
                </c:pt>
                <c:pt idx="2753">
                  <c:v>95.1</c:v>
                </c:pt>
                <c:pt idx="2754">
                  <c:v>70.400000000000006</c:v>
                </c:pt>
                <c:pt idx="2755">
                  <c:v>58.1</c:v>
                </c:pt>
                <c:pt idx="2756">
                  <c:v>138.19999999999999</c:v>
                </c:pt>
                <c:pt idx="2757">
                  <c:v>125.1</c:v>
                </c:pt>
                <c:pt idx="2758">
                  <c:v>97.9</c:v>
                </c:pt>
                <c:pt idx="2759">
                  <c:v>122.7</c:v>
                </c:pt>
                <c:pt idx="2760">
                  <c:v>166.6</c:v>
                </c:pt>
                <c:pt idx="2761">
                  <c:v>137.5</c:v>
                </c:pt>
                <c:pt idx="2762">
                  <c:v>138</c:v>
                </c:pt>
                <c:pt idx="2763">
                  <c:v>101.5</c:v>
                </c:pt>
                <c:pt idx="2764">
                  <c:v>134.4</c:v>
                </c:pt>
                <c:pt idx="2765">
                  <c:v>149.5</c:v>
                </c:pt>
                <c:pt idx="2766">
                  <c:v>159.4</c:v>
                </c:pt>
                <c:pt idx="2767">
                  <c:v>142.19999999999999</c:v>
                </c:pt>
                <c:pt idx="2768">
                  <c:v>188.4</c:v>
                </c:pt>
                <c:pt idx="2769">
                  <c:v>186.2</c:v>
                </c:pt>
                <c:pt idx="2770">
                  <c:v>183.3</c:v>
                </c:pt>
                <c:pt idx="2771">
                  <c:v>176.3</c:v>
                </c:pt>
                <c:pt idx="2772">
                  <c:v>159.6</c:v>
                </c:pt>
                <c:pt idx="2773">
                  <c:v>155</c:v>
                </c:pt>
                <c:pt idx="2774">
                  <c:v>126.2</c:v>
                </c:pt>
                <c:pt idx="2775">
                  <c:v>164.1</c:v>
                </c:pt>
                <c:pt idx="2776">
                  <c:v>179.9</c:v>
                </c:pt>
                <c:pt idx="2777">
                  <c:v>157.30000000000001</c:v>
                </c:pt>
                <c:pt idx="2778">
                  <c:v>136.30000000000001</c:v>
                </c:pt>
                <c:pt idx="2779">
                  <c:v>135.4</c:v>
                </c:pt>
                <c:pt idx="2780">
                  <c:v>155</c:v>
                </c:pt>
                <c:pt idx="2781">
                  <c:v>164.7</c:v>
                </c:pt>
                <c:pt idx="2782">
                  <c:v>147.9</c:v>
                </c:pt>
                <c:pt idx="2783">
                  <c:v>174.4</c:v>
                </c:pt>
                <c:pt idx="2784">
                  <c:v>114</c:v>
                </c:pt>
                <c:pt idx="2785">
                  <c:v>141.30000000000001</c:v>
                </c:pt>
                <c:pt idx="2786">
                  <c:v>135.5</c:v>
                </c:pt>
                <c:pt idx="2787">
                  <c:v>156.4</c:v>
                </c:pt>
                <c:pt idx="2788">
                  <c:v>127.5</c:v>
                </c:pt>
                <c:pt idx="2789">
                  <c:v>90.9</c:v>
                </c:pt>
                <c:pt idx="2790">
                  <c:v>143.80000000000001</c:v>
                </c:pt>
                <c:pt idx="2791">
                  <c:v>158.69999999999999</c:v>
                </c:pt>
                <c:pt idx="2792">
                  <c:v>167.3</c:v>
                </c:pt>
                <c:pt idx="2793">
                  <c:v>162.4</c:v>
                </c:pt>
                <c:pt idx="2794">
                  <c:v>137.5</c:v>
                </c:pt>
                <c:pt idx="2795">
                  <c:v>150.1</c:v>
                </c:pt>
                <c:pt idx="2796">
                  <c:v>111.2</c:v>
                </c:pt>
                <c:pt idx="2797">
                  <c:v>163.6</c:v>
                </c:pt>
                <c:pt idx="2798">
                  <c:v>153.80000000000001</c:v>
                </c:pt>
                <c:pt idx="2799">
                  <c:v>122</c:v>
                </c:pt>
                <c:pt idx="2800">
                  <c:v>82.2</c:v>
                </c:pt>
                <c:pt idx="2801">
                  <c:v>110.4</c:v>
                </c:pt>
                <c:pt idx="2802">
                  <c:v>106.1</c:v>
                </c:pt>
                <c:pt idx="2803">
                  <c:v>107.6</c:v>
                </c:pt>
                <c:pt idx="2804">
                  <c:v>118.8</c:v>
                </c:pt>
                <c:pt idx="2805">
                  <c:v>94.7</c:v>
                </c:pt>
                <c:pt idx="2806">
                  <c:v>98.1</c:v>
                </c:pt>
                <c:pt idx="2807">
                  <c:v>127</c:v>
                </c:pt>
                <c:pt idx="2808">
                  <c:v>84.3</c:v>
                </c:pt>
                <c:pt idx="2809">
                  <c:v>51</c:v>
                </c:pt>
                <c:pt idx="2810">
                  <c:v>66.5</c:v>
                </c:pt>
                <c:pt idx="2811">
                  <c:v>80.7</c:v>
                </c:pt>
                <c:pt idx="2812">
                  <c:v>99.2</c:v>
                </c:pt>
                <c:pt idx="2813">
                  <c:v>91.1</c:v>
                </c:pt>
                <c:pt idx="2814">
                  <c:v>82.2</c:v>
                </c:pt>
                <c:pt idx="2815">
                  <c:v>71.8</c:v>
                </c:pt>
                <c:pt idx="2816">
                  <c:v>50.3</c:v>
                </c:pt>
                <c:pt idx="2817">
                  <c:v>55.8</c:v>
                </c:pt>
                <c:pt idx="2818">
                  <c:v>33.299999999999997</c:v>
                </c:pt>
                <c:pt idx="2819">
                  <c:v>33.4</c:v>
                </c:pt>
                <c:pt idx="2820">
                  <c:v>57</c:v>
                </c:pt>
                <c:pt idx="2821">
                  <c:v>85.4</c:v>
                </c:pt>
                <c:pt idx="2822">
                  <c:v>83.5</c:v>
                </c:pt>
                <c:pt idx="2823">
                  <c:v>69.7</c:v>
                </c:pt>
                <c:pt idx="2824">
                  <c:v>76.400000000000006</c:v>
                </c:pt>
                <c:pt idx="2825">
                  <c:v>46.1</c:v>
                </c:pt>
                <c:pt idx="2826">
                  <c:v>37.4</c:v>
                </c:pt>
                <c:pt idx="2827">
                  <c:v>25.5</c:v>
                </c:pt>
                <c:pt idx="2828">
                  <c:v>15.7</c:v>
                </c:pt>
                <c:pt idx="2829">
                  <c:v>12</c:v>
                </c:pt>
                <c:pt idx="2830">
                  <c:v>22.8</c:v>
                </c:pt>
                <c:pt idx="2831">
                  <c:v>18.7</c:v>
                </c:pt>
                <c:pt idx="2832">
                  <c:v>16.5</c:v>
                </c:pt>
                <c:pt idx="2833">
                  <c:v>15.9</c:v>
                </c:pt>
                <c:pt idx="2834">
                  <c:v>17.2</c:v>
                </c:pt>
                <c:pt idx="2835">
                  <c:v>16.2</c:v>
                </c:pt>
                <c:pt idx="2836">
                  <c:v>27.5</c:v>
                </c:pt>
                <c:pt idx="2837">
                  <c:v>24.2</c:v>
                </c:pt>
                <c:pt idx="2838">
                  <c:v>30.7</c:v>
                </c:pt>
                <c:pt idx="2839">
                  <c:v>11.1</c:v>
                </c:pt>
                <c:pt idx="2840">
                  <c:v>3.9</c:v>
                </c:pt>
                <c:pt idx="2841">
                  <c:v>18.600000000000001</c:v>
                </c:pt>
                <c:pt idx="2842">
                  <c:v>16.2</c:v>
                </c:pt>
                <c:pt idx="2843">
                  <c:v>17.3</c:v>
                </c:pt>
                <c:pt idx="2844">
                  <c:v>2.5</c:v>
                </c:pt>
                <c:pt idx="2845">
                  <c:v>23.2</c:v>
                </c:pt>
                <c:pt idx="2846">
                  <c:v>15.1</c:v>
                </c:pt>
                <c:pt idx="2847">
                  <c:v>18.5</c:v>
                </c:pt>
                <c:pt idx="2848">
                  <c:v>13.7</c:v>
                </c:pt>
                <c:pt idx="2849">
                  <c:v>1.1000000000000001</c:v>
                </c:pt>
                <c:pt idx="2850">
                  <c:v>18.100000000000001</c:v>
                </c:pt>
                <c:pt idx="2851">
                  <c:v>7.4</c:v>
                </c:pt>
                <c:pt idx="2852">
                  <c:v>3.8</c:v>
                </c:pt>
                <c:pt idx="2853">
                  <c:v>35.4</c:v>
                </c:pt>
                <c:pt idx="2854">
                  <c:v>15.2</c:v>
                </c:pt>
                <c:pt idx="2855">
                  <c:v>6.8</c:v>
                </c:pt>
                <c:pt idx="2856">
                  <c:v>10.4</c:v>
                </c:pt>
                <c:pt idx="2857">
                  <c:v>2.4</c:v>
                </c:pt>
                <c:pt idx="2858">
                  <c:v>14.7</c:v>
                </c:pt>
                <c:pt idx="2859">
                  <c:v>39.6</c:v>
                </c:pt>
                <c:pt idx="2860">
                  <c:v>33</c:v>
                </c:pt>
                <c:pt idx="2861">
                  <c:v>17.399999999999999</c:v>
                </c:pt>
                <c:pt idx="2862">
                  <c:v>33</c:v>
                </c:pt>
                <c:pt idx="2863">
                  <c:v>38.700000000000003</c:v>
                </c:pt>
                <c:pt idx="2864">
                  <c:v>33.9</c:v>
                </c:pt>
                <c:pt idx="2865">
                  <c:v>60.6</c:v>
                </c:pt>
                <c:pt idx="2866">
                  <c:v>39.9</c:v>
                </c:pt>
                <c:pt idx="2867">
                  <c:v>27.1</c:v>
                </c:pt>
                <c:pt idx="2868">
                  <c:v>59</c:v>
                </c:pt>
                <c:pt idx="2869">
                  <c:v>40</c:v>
                </c:pt>
                <c:pt idx="2870">
                  <c:v>76.2</c:v>
                </c:pt>
                <c:pt idx="2871">
                  <c:v>88</c:v>
                </c:pt>
                <c:pt idx="2872">
                  <c:v>60.1</c:v>
                </c:pt>
                <c:pt idx="2873">
                  <c:v>101.8</c:v>
                </c:pt>
                <c:pt idx="2874">
                  <c:v>113.8</c:v>
                </c:pt>
                <c:pt idx="2875">
                  <c:v>111.6</c:v>
                </c:pt>
                <c:pt idx="2876">
                  <c:v>120.1</c:v>
                </c:pt>
                <c:pt idx="2877">
                  <c:v>125.1</c:v>
                </c:pt>
                <c:pt idx="2878">
                  <c:v>125.1</c:v>
                </c:pt>
                <c:pt idx="2879">
                  <c:v>179.2</c:v>
                </c:pt>
                <c:pt idx="2880">
                  <c:v>161.30000000000001</c:v>
                </c:pt>
                <c:pt idx="2881">
                  <c:v>165.1</c:v>
                </c:pt>
                <c:pt idx="2882">
                  <c:v>131.4</c:v>
                </c:pt>
                <c:pt idx="2883">
                  <c:v>130.6</c:v>
                </c:pt>
                <c:pt idx="2884">
                  <c:v>138.5</c:v>
                </c:pt>
                <c:pt idx="2885">
                  <c:v>196.2</c:v>
                </c:pt>
                <c:pt idx="2886">
                  <c:v>126.9</c:v>
                </c:pt>
                <c:pt idx="2887">
                  <c:v>168.9</c:v>
                </c:pt>
                <c:pt idx="2888">
                  <c:v>176.7</c:v>
                </c:pt>
                <c:pt idx="2889">
                  <c:v>159.4</c:v>
                </c:pt>
                <c:pt idx="2890">
                  <c:v>173</c:v>
                </c:pt>
                <c:pt idx="2891">
                  <c:v>165.5</c:v>
                </c:pt>
                <c:pt idx="2892">
                  <c:v>177.3</c:v>
                </c:pt>
                <c:pt idx="2893">
                  <c:v>130.5</c:v>
                </c:pt>
                <c:pt idx="2894">
                  <c:v>140.30000000000001</c:v>
                </c:pt>
                <c:pt idx="2895">
                  <c:v>140.30000000000001</c:v>
                </c:pt>
                <c:pt idx="2896">
                  <c:v>132.19999999999999</c:v>
                </c:pt>
                <c:pt idx="2897">
                  <c:v>105.4</c:v>
                </c:pt>
                <c:pt idx="2898">
                  <c:v>149.4</c:v>
                </c:pt>
                <c:pt idx="2899">
                  <c:v>200.3</c:v>
                </c:pt>
                <c:pt idx="2900">
                  <c:v>125.2</c:v>
                </c:pt>
                <c:pt idx="2901">
                  <c:v>145.5</c:v>
                </c:pt>
                <c:pt idx="2902">
                  <c:v>131.4</c:v>
                </c:pt>
                <c:pt idx="2903">
                  <c:v>129.69999999999999</c:v>
                </c:pt>
                <c:pt idx="2904">
                  <c:v>136.9</c:v>
                </c:pt>
                <c:pt idx="2905">
                  <c:v>167.5</c:v>
                </c:pt>
                <c:pt idx="2906">
                  <c:v>141.9</c:v>
                </c:pt>
                <c:pt idx="2907">
                  <c:v>140</c:v>
                </c:pt>
                <c:pt idx="2908">
                  <c:v>121.3</c:v>
                </c:pt>
                <c:pt idx="2909">
                  <c:v>169.7</c:v>
                </c:pt>
                <c:pt idx="2910">
                  <c:v>173.7</c:v>
                </c:pt>
                <c:pt idx="2911">
                  <c:v>176.3</c:v>
                </c:pt>
                <c:pt idx="2912">
                  <c:v>125.3</c:v>
                </c:pt>
                <c:pt idx="2913">
                  <c:v>144.1</c:v>
                </c:pt>
                <c:pt idx="2914">
                  <c:v>108.2</c:v>
                </c:pt>
                <c:pt idx="2915">
                  <c:v>144.4</c:v>
                </c:pt>
                <c:pt idx="2916">
                  <c:v>150</c:v>
                </c:pt>
                <c:pt idx="2917">
                  <c:v>161.1</c:v>
                </c:pt>
                <c:pt idx="2918">
                  <c:v>106.7</c:v>
                </c:pt>
                <c:pt idx="2919">
                  <c:v>99.8</c:v>
                </c:pt>
                <c:pt idx="2920">
                  <c:v>73.8</c:v>
                </c:pt>
                <c:pt idx="2921">
                  <c:v>65.2</c:v>
                </c:pt>
                <c:pt idx="2922">
                  <c:v>85.7</c:v>
                </c:pt>
                <c:pt idx="2923">
                  <c:v>64.5</c:v>
                </c:pt>
                <c:pt idx="2924">
                  <c:v>63.9</c:v>
                </c:pt>
                <c:pt idx="2925">
                  <c:v>88.7</c:v>
                </c:pt>
                <c:pt idx="2926">
                  <c:v>91.8</c:v>
                </c:pt>
                <c:pt idx="2927">
                  <c:v>82.6</c:v>
                </c:pt>
                <c:pt idx="2928">
                  <c:v>59.3</c:v>
                </c:pt>
                <c:pt idx="2929">
                  <c:v>91</c:v>
                </c:pt>
                <c:pt idx="2930">
                  <c:v>69.8</c:v>
                </c:pt>
                <c:pt idx="2931">
                  <c:v>62.2</c:v>
                </c:pt>
                <c:pt idx="2932">
                  <c:v>61.3</c:v>
                </c:pt>
                <c:pt idx="2933">
                  <c:v>49.8</c:v>
                </c:pt>
                <c:pt idx="2934">
                  <c:v>57.9</c:v>
                </c:pt>
                <c:pt idx="2935">
                  <c:v>42.2</c:v>
                </c:pt>
                <c:pt idx="2936">
                  <c:v>22.4</c:v>
                </c:pt>
                <c:pt idx="2937">
                  <c:v>56.4</c:v>
                </c:pt>
                <c:pt idx="2938">
                  <c:v>35.6</c:v>
                </c:pt>
                <c:pt idx="2939">
                  <c:v>48.9</c:v>
                </c:pt>
                <c:pt idx="2940">
                  <c:v>57.8</c:v>
                </c:pt>
                <c:pt idx="2941">
                  <c:v>35.5</c:v>
                </c:pt>
                <c:pt idx="2942">
                  <c:v>31.7</c:v>
                </c:pt>
                <c:pt idx="2943">
                  <c:v>16.100000000000001</c:v>
                </c:pt>
                <c:pt idx="2944">
                  <c:v>17.8</c:v>
                </c:pt>
                <c:pt idx="2945">
                  <c:v>28</c:v>
                </c:pt>
                <c:pt idx="2946">
                  <c:v>35.1</c:v>
                </c:pt>
                <c:pt idx="2947">
                  <c:v>22.5</c:v>
                </c:pt>
                <c:pt idx="2948">
                  <c:v>25.7</c:v>
                </c:pt>
                <c:pt idx="2949">
                  <c:v>44</c:v>
                </c:pt>
                <c:pt idx="2950">
                  <c:v>18</c:v>
                </c:pt>
                <c:pt idx="2951">
                  <c:v>26.2</c:v>
                </c:pt>
                <c:pt idx="2952">
                  <c:v>24.2</c:v>
                </c:pt>
                <c:pt idx="2953">
                  <c:v>29.9</c:v>
                </c:pt>
                <c:pt idx="2954">
                  <c:v>31.1</c:v>
                </c:pt>
                <c:pt idx="2955">
                  <c:v>14</c:v>
                </c:pt>
                <c:pt idx="2956">
                  <c:v>14.5</c:v>
                </c:pt>
                <c:pt idx="2957">
                  <c:v>15.6</c:v>
                </c:pt>
                <c:pt idx="2958">
                  <c:v>14.5</c:v>
                </c:pt>
                <c:pt idx="2959">
                  <c:v>14.3</c:v>
                </c:pt>
                <c:pt idx="2960">
                  <c:v>11.8</c:v>
                </c:pt>
                <c:pt idx="2961">
                  <c:v>21.1</c:v>
                </c:pt>
                <c:pt idx="2962">
                  <c:v>9</c:v>
                </c:pt>
                <c:pt idx="2963">
                  <c:v>10</c:v>
                </c:pt>
                <c:pt idx="2964">
                  <c:v>11.5</c:v>
                </c:pt>
                <c:pt idx="2965">
                  <c:v>4.4000000000000004</c:v>
                </c:pt>
                <c:pt idx="2966">
                  <c:v>9.1999999999999993</c:v>
                </c:pt>
                <c:pt idx="2967">
                  <c:v>4.8</c:v>
                </c:pt>
                <c:pt idx="2968">
                  <c:v>5.5</c:v>
                </c:pt>
                <c:pt idx="2969">
                  <c:v>11.8</c:v>
                </c:pt>
                <c:pt idx="2970">
                  <c:v>8.1999999999999993</c:v>
                </c:pt>
                <c:pt idx="2971">
                  <c:v>14.4</c:v>
                </c:pt>
                <c:pt idx="2972">
                  <c:v>1.6</c:v>
                </c:pt>
                <c:pt idx="2973">
                  <c:v>0.9</c:v>
                </c:pt>
                <c:pt idx="2974">
                  <c:v>17.899999999999999</c:v>
                </c:pt>
                <c:pt idx="2975">
                  <c:v>13.3</c:v>
                </c:pt>
                <c:pt idx="2976">
                  <c:v>5.7</c:v>
                </c:pt>
                <c:pt idx="2977">
                  <c:v>7.6</c:v>
                </c:pt>
                <c:pt idx="2978">
                  <c:v>8.6999999999999993</c:v>
                </c:pt>
                <c:pt idx="2979">
                  <c:v>15.5</c:v>
                </c:pt>
                <c:pt idx="2980">
                  <c:v>18.5</c:v>
                </c:pt>
                <c:pt idx="2981">
                  <c:v>12.7</c:v>
                </c:pt>
                <c:pt idx="2982">
                  <c:v>10.4</c:v>
                </c:pt>
                <c:pt idx="2983">
                  <c:v>24.4</c:v>
                </c:pt>
                <c:pt idx="2984">
                  <c:v>51.3</c:v>
                </c:pt>
                <c:pt idx="2985">
                  <c:v>23.8</c:v>
                </c:pt>
                <c:pt idx="2986">
                  <c:v>39</c:v>
                </c:pt>
                <c:pt idx="2987">
                  <c:v>41.2</c:v>
                </c:pt>
                <c:pt idx="2988">
                  <c:v>31.9</c:v>
                </c:pt>
                <c:pt idx="2989">
                  <c:v>40.299999999999997</c:v>
                </c:pt>
                <c:pt idx="2990">
                  <c:v>54.8</c:v>
                </c:pt>
                <c:pt idx="2991">
                  <c:v>53.4</c:v>
                </c:pt>
                <c:pt idx="2992">
                  <c:v>56.3</c:v>
                </c:pt>
                <c:pt idx="2993">
                  <c:v>70.7</c:v>
                </c:pt>
                <c:pt idx="2994">
                  <c:v>66.599999999999994</c:v>
                </c:pt>
                <c:pt idx="2995">
                  <c:v>92.2</c:v>
                </c:pt>
                <c:pt idx="2996">
                  <c:v>92.9</c:v>
                </c:pt>
                <c:pt idx="2997">
                  <c:v>55.5</c:v>
                </c:pt>
                <c:pt idx="2998">
                  <c:v>74</c:v>
                </c:pt>
                <c:pt idx="2999">
                  <c:v>81.900000000000006</c:v>
                </c:pt>
                <c:pt idx="3000">
                  <c:v>62</c:v>
                </c:pt>
                <c:pt idx="3001">
                  <c:v>66.3</c:v>
                </c:pt>
                <c:pt idx="3002">
                  <c:v>68.8</c:v>
                </c:pt>
                <c:pt idx="3003">
                  <c:v>63.7</c:v>
                </c:pt>
                <c:pt idx="3004">
                  <c:v>106.4</c:v>
                </c:pt>
                <c:pt idx="3005">
                  <c:v>137.69999999999999</c:v>
                </c:pt>
                <c:pt idx="3006">
                  <c:v>113.5</c:v>
                </c:pt>
                <c:pt idx="3007">
                  <c:v>93.7</c:v>
                </c:pt>
                <c:pt idx="3008">
                  <c:v>71.5</c:v>
                </c:pt>
                <c:pt idx="3009">
                  <c:v>116.7</c:v>
                </c:pt>
                <c:pt idx="3010">
                  <c:v>133.19999999999999</c:v>
                </c:pt>
                <c:pt idx="3011">
                  <c:v>84.6</c:v>
                </c:pt>
                <c:pt idx="3012">
                  <c:v>90.1</c:v>
                </c:pt>
                <c:pt idx="3013">
                  <c:v>112.9</c:v>
                </c:pt>
                <c:pt idx="3014">
                  <c:v>138.5</c:v>
                </c:pt>
                <c:pt idx="3015">
                  <c:v>125.5</c:v>
                </c:pt>
                <c:pt idx="3016">
                  <c:v>121.6</c:v>
                </c:pt>
                <c:pt idx="3017">
                  <c:v>124.9</c:v>
                </c:pt>
                <c:pt idx="3018">
                  <c:v>170.1</c:v>
                </c:pt>
                <c:pt idx="3019">
                  <c:v>130.5</c:v>
                </c:pt>
                <c:pt idx="3020">
                  <c:v>109.7</c:v>
                </c:pt>
                <c:pt idx="3021">
                  <c:v>99.4</c:v>
                </c:pt>
                <c:pt idx="3022">
                  <c:v>106.8</c:v>
                </c:pt>
                <c:pt idx="3023">
                  <c:v>104.4</c:v>
                </c:pt>
                <c:pt idx="3024">
                  <c:v>95.6</c:v>
                </c:pt>
                <c:pt idx="3025">
                  <c:v>80.599999999999994</c:v>
                </c:pt>
                <c:pt idx="3026">
                  <c:v>113.5</c:v>
                </c:pt>
                <c:pt idx="3027">
                  <c:v>107.7</c:v>
                </c:pt>
                <c:pt idx="3028">
                  <c:v>96.6</c:v>
                </c:pt>
                <c:pt idx="3029">
                  <c:v>134</c:v>
                </c:pt>
                <c:pt idx="3030">
                  <c:v>81.8</c:v>
                </c:pt>
                <c:pt idx="3031">
                  <c:v>106.4</c:v>
                </c:pt>
                <c:pt idx="3032">
                  <c:v>150.69999999999999</c:v>
                </c:pt>
                <c:pt idx="3033">
                  <c:v>125.5</c:v>
                </c:pt>
                <c:pt idx="3034">
                  <c:v>106.5</c:v>
                </c:pt>
                <c:pt idx="3035">
                  <c:v>132.19999999999999</c:v>
                </c:pt>
                <c:pt idx="3036">
                  <c:v>114.1</c:v>
                </c:pt>
                <c:pt idx="3037">
                  <c:v>107.4</c:v>
                </c:pt>
                <c:pt idx="3038">
                  <c:v>98.4</c:v>
                </c:pt>
                <c:pt idx="3039">
                  <c:v>120.7</c:v>
                </c:pt>
                <c:pt idx="3040">
                  <c:v>120.8</c:v>
                </c:pt>
                <c:pt idx="3041">
                  <c:v>88.3</c:v>
                </c:pt>
                <c:pt idx="3042">
                  <c:v>99.6</c:v>
                </c:pt>
                <c:pt idx="3043">
                  <c:v>116.4</c:v>
                </c:pt>
                <c:pt idx="3044">
                  <c:v>109.6</c:v>
                </c:pt>
                <c:pt idx="3045">
                  <c:v>97.5</c:v>
                </c:pt>
                <c:pt idx="3046">
                  <c:v>95.5</c:v>
                </c:pt>
                <c:pt idx="3047">
                  <c:v>80.8</c:v>
                </c:pt>
                <c:pt idx="3048">
                  <c:v>79.7</c:v>
                </c:pt>
                <c:pt idx="3049">
                  <c:v>46</c:v>
                </c:pt>
                <c:pt idx="3050">
                  <c:v>61.1</c:v>
                </c:pt>
                <c:pt idx="3051">
                  <c:v>60</c:v>
                </c:pt>
                <c:pt idx="3052">
                  <c:v>54.6</c:v>
                </c:pt>
                <c:pt idx="3053">
                  <c:v>77.400000000000006</c:v>
                </c:pt>
                <c:pt idx="3054">
                  <c:v>83.3</c:v>
                </c:pt>
                <c:pt idx="3055">
                  <c:v>72.7</c:v>
                </c:pt>
                <c:pt idx="3056">
                  <c:v>48.7</c:v>
                </c:pt>
                <c:pt idx="3057">
                  <c:v>65.5</c:v>
                </c:pt>
                <c:pt idx="3058">
                  <c:v>67.3</c:v>
                </c:pt>
                <c:pt idx="3059">
                  <c:v>46.5</c:v>
                </c:pt>
                <c:pt idx="3060">
                  <c:v>37.299999999999997</c:v>
                </c:pt>
                <c:pt idx="3061">
                  <c:v>45.8</c:v>
                </c:pt>
                <c:pt idx="3062">
                  <c:v>49.1</c:v>
                </c:pt>
                <c:pt idx="3063">
                  <c:v>39.299999999999997</c:v>
                </c:pt>
                <c:pt idx="3064">
                  <c:v>41.5</c:v>
                </c:pt>
                <c:pt idx="3065">
                  <c:v>43.2</c:v>
                </c:pt>
                <c:pt idx="3066">
                  <c:v>51.1</c:v>
                </c:pt>
                <c:pt idx="3067">
                  <c:v>40.9</c:v>
                </c:pt>
                <c:pt idx="3068">
                  <c:v>27.7</c:v>
                </c:pt>
                <c:pt idx="3069">
                  <c:v>48</c:v>
                </c:pt>
                <c:pt idx="3070">
                  <c:v>43.5</c:v>
                </c:pt>
                <c:pt idx="3071">
                  <c:v>17.899999999999999</c:v>
                </c:pt>
                <c:pt idx="3072">
                  <c:v>31.3</c:v>
                </c:pt>
                <c:pt idx="3073">
                  <c:v>29.2</c:v>
                </c:pt>
                <c:pt idx="3074">
                  <c:v>24.5</c:v>
                </c:pt>
                <c:pt idx="3075">
                  <c:v>24.2</c:v>
                </c:pt>
                <c:pt idx="3076">
                  <c:v>42.7</c:v>
                </c:pt>
                <c:pt idx="3077">
                  <c:v>39.299999999999997</c:v>
                </c:pt>
                <c:pt idx="3078">
                  <c:v>40.1</c:v>
                </c:pt>
                <c:pt idx="3079">
                  <c:v>36.4</c:v>
                </c:pt>
                <c:pt idx="3080">
                  <c:v>21.9</c:v>
                </c:pt>
                <c:pt idx="3081">
                  <c:v>8.6999999999999993</c:v>
                </c:pt>
                <c:pt idx="3082">
                  <c:v>18</c:v>
                </c:pt>
                <c:pt idx="3083">
                  <c:v>41.1</c:v>
                </c:pt>
                <c:pt idx="3084">
                  <c:v>15.3</c:v>
                </c:pt>
                <c:pt idx="3085">
                  <c:v>4.9000000000000004</c:v>
                </c:pt>
                <c:pt idx="3086">
                  <c:v>10.6</c:v>
                </c:pt>
                <c:pt idx="3087">
                  <c:v>30.2</c:v>
                </c:pt>
                <c:pt idx="3088">
                  <c:v>22.3</c:v>
                </c:pt>
                <c:pt idx="3089">
                  <c:v>13.9</c:v>
                </c:pt>
                <c:pt idx="3090">
                  <c:v>12.2</c:v>
                </c:pt>
                <c:pt idx="3091">
                  <c:v>12.9</c:v>
                </c:pt>
                <c:pt idx="3092">
                  <c:v>14.4</c:v>
                </c:pt>
                <c:pt idx="3093">
                  <c:v>10.5</c:v>
                </c:pt>
                <c:pt idx="3094">
                  <c:v>21.4</c:v>
                </c:pt>
                <c:pt idx="3095">
                  <c:v>13.6</c:v>
                </c:pt>
                <c:pt idx="3096">
                  <c:v>16.8</c:v>
                </c:pt>
                <c:pt idx="3097">
                  <c:v>10.7</c:v>
                </c:pt>
                <c:pt idx="3098">
                  <c:v>4.5</c:v>
                </c:pt>
                <c:pt idx="3099">
                  <c:v>3.4</c:v>
                </c:pt>
                <c:pt idx="3100">
                  <c:v>11.7</c:v>
                </c:pt>
                <c:pt idx="3101">
                  <c:v>12.1</c:v>
                </c:pt>
                <c:pt idx="3102">
                  <c:v>9.6999999999999993</c:v>
                </c:pt>
                <c:pt idx="3103">
                  <c:v>6</c:v>
                </c:pt>
                <c:pt idx="3104">
                  <c:v>2.4</c:v>
                </c:pt>
                <c:pt idx="3105">
                  <c:v>0.9</c:v>
                </c:pt>
                <c:pt idx="3106">
                  <c:v>1.7</c:v>
                </c:pt>
                <c:pt idx="3107">
                  <c:v>10.1</c:v>
                </c:pt>
                <c:pt idx="3108">
                  <c:v>3.3</c:v>
                </c:pt>
                <c:pt idx="3109">
                  <c:v>2.1</c:v>
                </c:pt>
                <c:pt idx="3110">
                  <c:v>9.3000000000000007</c:v>
                </c:pt>
                <c:pt idx="3111">
                  <c:v>2.9</c:v>
                </c:pt>
                <c:pt idx="3112">
                  <c:v>3.2</c:v>
                </c:pt>
                <c:pt idx="3113">
                  <c:v>3.4</c:v>
                </c:pt>
                <c:pt idx="3114">
                  <c:v>0.8</c:v>
                </c:pt>
                <c:pt idx="3115">
                  <c:v>0.5</c:v>
                </c:pt>
                <c:pt idx="3116">
                  <c:v>1.1000000000000001</c:v>
                </c:pt>
                <c:pt idx="3117">
                  <c:v>2.9</c:v>
                </c:pt>
                <c:pt idx="3118">
                  <c:v>4.0999999999999996</c:v>
                </c:pt>
                <c:pt idx="3119">
                  <c:v>0.8</c:v>
                </c:pt>
                <c:pt idx="3120">
                  <c:v>1.3</c:v>
                </c:pt>
                <c:pt idx="3121">
                  <c:v>1.4</c:v>
                </c:pt>
                <c:pt idx="3122">
                  <c:v>0.7</c:v>
                </c:pt>
                <c:pt idx="3123">
                  <c:v>0.8</c:v>
                </c:pt>
                <c:pt idx="3124">
                  <c:v>2.9</c:v>
                </c:pt>
                <c:pt idx="3125">
                  <c:v>2.9</c:v>
                </c:pt>
                <c:pt idx="3126">
                  <c:v>3.2</c:v>
                </c:pt>
                <c:pt idx="3127">
                  <c:v>0</c:v>
                </c:pt>
                <c:pt idx="3128">
                  <c:v>4.3</c:v>
                </c:pt>
                <c:pt idx="3129">
                  <c:v>4.8</c:v>
                </c:pt>
                <c:pt idx="3130">
                  <c:v>4.0999999999999996</c:v>
                </c:pt>
                <c:pt idx="3131">
                  <c:v>10.8</c:v>
                </c:pt>
                <c:pt idx="3132">
                  <c:v>13.2</c:v>
                </c:pt>
                <c:pt idx="3133">
                  <c:v>18.8</c:v>
                </c:pt>
                <c:pt idx="3134">
                  <c:v>15.4</c:v>
                </c:pt>
                <c:pt idx="3135">
                  <c:v>8</c:v>
                </c:pt>
                <c:pt idx="3136">
                  <c:v>8.6999999999999993</c:v>
                </c:pt>
                <c:pt idx="3137">
                  <c:v>13.6</c:v>
                </c:pt>
                <c:pt idx="3138">
                  <c:v>16.100000000000001</c:v>
                </c:pt>
                <c:pt idx="3139">
                  <c:v>19.600000000000001</c:v>
                </c:pt>
                <c:pt idx="3140">
                  <c:v>25.2</c:v>
                </c:pt>
                <c:pt idx="3141">
                  <c:v>23.5</c:v>
                </c:pt>
                <c:pt idx="3142">
                  <c:v>21.5</c:v>
                </c:pt>
                <c:pt idx="3143">
                  <c:v>14.4</c:v>
                </c:pt>
                <c:pt idx="3144">
                  <c:v>18.8</c:v>
                </c:pt>
                <c:pt idx="3145">
                  <c:v>29.6</c:v>
                </c:pt>
                <c:pt idx="3146">
                  <c:v>55.8</c:v>
                </c:pt>
                <c:pt idx="3147">
                  <c:v>54.4</c:v>
                </c:pt>
                <c:pt idx="3148">
                  <c:v>41.6</c:v>
                </c:pt>
                <c:pt idx="3149">
                  <c:v>37</c:v>
                </c:pt>
                <c:pt idx="3150">
                  <c:v>43.8</c:v>
                </c:pt>
                <c:pt idx="3151">
                  <c:v>50.6</c:v>
                </c:pt>
                <c:pt idx="3152">
                  <c:v>78</c:v>
                </c:pt>
                <c:pt idx="3153">
                  <c:v>88</c:v>
                </c:pt>
                <c:pt idx="3154">
                  <c:v>96.7</c:v>
                </c:pt>
                <c:pt idx="3155">
                  <c:v>73</c:v>
                </c:pt>
                <c:pt idx="3156">
                  <c:v>58.3</c:v>
                </c:pt>
                <c:pt idx="3157">
                  <c:v>32.9</c:v>
                </c:pt>
                <c:pt idx="3158">
                  <c:v>64.3</c:v>
                </c:pt>
                <c:pt idx="3159">
                  <c:v>55.2</c:v>
                </c:pt>
                <c:pt idx="3160">
                  <c:v>69</c:v>
                </c:pt>
                <c:pt idx="3161">
                  <c:v>64.5</c:v>
                </c:pt>
                <c:pt idx="3162">
                  <c:v>66.5</c:v>
                </c:pt>
                <c:pt idx="3163">
                  <c:v>63</c:v>
                </c:pt>
                <c:pt idx="3164">
                  <c:v>61.4</c:v>
                </c:pt>
                <c:pt idx="3165">
                  <c:v>53.3</c:v>
                </c:pt>
                <c:pt idx="3166">
                  <c:v>61.8</c:v>
                </c:pt>
                <c:pt idx="3167">
                  <c:v>40.799999999999997</c:v>
                </c:pt>
                <c:pt idx="3168">
                  <c:v>62.9</c:v>
                </c:pt>
                <c:pt idx="3169">
                  <c:v>38</c:v>
                </c:pt>
                <c:pt idx="3170">
                  <c:v>57.9</c:v>
                </c:pt>
                <c:pt idx="3171">
                  <c:v>72.400000000000006</c:v>
                </c:pt>
                <c:pt idx="3172">
                  <c:v>78.7</c:v>
                </c:pt>
                <c:pt idx="3173">
                  <c:v>52.5</c:v>
                </c:pt>
                <c:pt idx="3174">
                  <c:v>57</c:v>
                </c:pt>
                <c:pt idx="3175">
                  <c:v>66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'plot data'!$E$1</c:f>
              <c:strCache>
                <c:ptCount val="1"/>
                <c:pt idx="0">
                  <c:v>Smoothed Calculated 13-month</c:v>
                </c:pt>
              </c:strCache>
            </c:strRef>
          </c:tx>
          <c:marker>
            <c:symbol val="none"/>
          </c:marker>
          <c:xVal>
            <c:numRef>
              <c:f>'plot data'!$C$2:$C$3177</c:f>
              <c:numCache>
                <c:formatCode>0.00</c:formatCode>
                <c:ptCount val="3176"/>
                <c:pt idx="0">
                  <c:v>1749.0416666666667</c:v>
                </c:pt>
                <c:pt idx="1">
                  <c:v>1749.125</c:v>
                </c:pt>
                <c:pt idx="2">
                  <c:v>1749.2083333333333</c:v>
                </c:pt>
                <c:pt idx="3">
                  <c:v>1749.2916666666667</c:v>
                </c:pt>
                <c:pt idx="4">
                  <c:v>1749.375</c:v>
                </c:pt>
                <c:pt idx="5">
                  <c:v>1749.4583333333333</c:v>
                </c:pt>
                <c:pt idx="6">
                  <c:v>1749.5416666666667</c:v>
                </c:pt>
                <c:pt idx="7">
                  <c:v>1749.625</c:v>
                </c:pt>
                <c:pt idx="8">
                  <c:v>1749.7083333333333</c:v>
                </c:pt>
                <c:pt idx="9">
                  <c:v>1749.7916666666667</c:v>
                </c:pt>
                <c:pt idx="10">
                  <c:v>1749.875</c:v>
                </c:pt>
                <c:pt idx="11">
                  <c:v>1749.9583333333333</c:v>
                </c:pt>
                <c:pt idx="12">
                  <c:v>1750.0416666666667</c:v>
                </c:pt>
                <c:pt idx="13">
                  <c:v>1750.125</c:v>
                </c:pt>
                <c:pt idx="14">
                  <c:v>1750.2083333333333</c:v>
                </c:pt>
                <c:pt idx="15">
                  <c:v>1750.2916666666667</c:v>
                </c:pt>
                <c:pt idx="16">
                  <c:v>1750.375</c:v>
                </c:pt>
                <c:pt idx="17">
                  <c:v>1750.4583333333333</c:v>
                </c:pt>
                <c:pt idx="18">
                  <c:v>1750.5416666666667</c:v>
                </c:pt>
                <c:pt idx="19">
                  <c:v>1750.625</c:v>
                </c:pt>
                <c:pt idx="20">
                  <c:v>1750.7083333333333</c:v>
                </c:pt>
                <c:pt idx="21">
                  <c:v>1750.7916666666667</c:v>
                </c:pt>
                <c:pt idx="22">
                  <c:v>1750.875</c:v>
                </c:pt>
                <c:pt idx="23">
                  <c:v>1750.9583333333333</c:v>
                </c:pt>
                <c:pt idx="24">
                  <c:v>1751.0416666666667</c:v>
                </c:pt>
                <c:pt idx="25">
                  <c:v>1751.125</c:v>
                </c:pt>
                <c:pt idx="26">
                  <c:v>1751.2083333333333</c:v>
                </c:pt>
                <c:pt idx="27">
                  <c:v>1751.2916666666667</c:v>
                </c:pt>
                <c:pt idx="28">
                  <c:v>1751.375</c:v>
                </c:pt>
                <c:pt idx="29">
                  <c:v>1751.4583333333333</c:v>
                </c:pt>
                <c:pt idx="30">
                  <c:v>1751.5416666666667</c:v>
                </c:pt>
                <c:pt idx="31">
                  <c:v>1751.625</c:v>
                </c:pt>
                <c:pt idx="32">
                  <c:v>1751.7083333333333</c:v>
                </c:pt>
                <c:pt idx="33">
                  <c:v>1751.7916666666667</c:v>
                </c:pt>
                <c:pt idx="34">
                  <c:v>1751.875</c:v>
                </c:pt>
                <c:pt idx="35">
                  <c:v>1751.9583333333333</c:v>
                </c:pt>
                <c:pt idx="36">
                  <c:v>1752.0416666666667</c:v>
                </c:pt>
                <c:pt idx="37">
                  <c:v>1752.125</c:v>
                </c:pt>
                <c:pt idx="38">
                  <c:v>1752.2083333333333</c:v>
                </c:pt>
                <c:pt idx="39">
                  <c:v>1752.2916666666667</c:v>
                </c:pt>
                <c:pt idx="40">
                  <c:v>1752.375</c:v>
                </c:pt>
                <c:pt idx="41">
                  <c:v>1752.4583333333333</c:v>
                </c:pt>
                <c:pt idx="42">
                  <c:v>1752.5416666666667</c:v>
                </c:pt>
                <c:pt idx="43">
                  <c:v>1752.625</c:v>
                </c:pt>
                <c:pt idx="44">
                  <c:v>1752.7083333333333</c:v>
                </c:pt>
                <c:pt idx="45">
                  <c:v>1752.7916666666667</c:v>
                </c:pt>
                <c:pt idx="46">
                  <c:v>1752.875</c:v>
                </c:pt>
                <c:pt idx="47">
                  <c:v>1752.9583333333333</c:v>
                </c:pt>
                <c:pt idx="48">
                  <c:v>1753.0416666666667</c:v>
                </c:pt>
                <c:pt idx="49">
                  <c:v>1753.125</c:v>
                </c:pt>
                <c:pt idx="50">
                  <c:v>1753.2083333333333</c:v>
                </c:pt>
                <c:pt idx="51">
                  <c:v>1753.2916666666667</c:v>
                </c:pt>
                <c:pt idx="52">
                  <c:v>1753.375</c:v>
                </c:pt>
                <c:pt idx="53">
                  <c:v>1753.4583333333333</c:v>
                </c:pt>
                <c:pt idx="54">
                  <c:v>1753.5416666666667</c:v>
                </c:pt>
                <c:pt idx="55">
                  <c:v>1753.625</c:v>
                </c:pt>
                <c:pt idx="56">
                  <c:v>1753.7083333333333</c:v>
                </c:pt>
                <c:pt idx="57">
                  <c:v>1753.7916666666667</c:v>
                </c:pt>
                <c:pt idx="58">
                  <c:v>1753.875</c:v>
                </c:pt>
                <c:pt idx="59">
                  <c:v>1753.9583333333333</c:v>
                </c:pt>
                <c:pt idx="60">
                  <c:v>1754.0416666666667</c:v>
                </c:pt>
                <c:pt idx="61">
                  <c:v>1754.125</c:v>
                </c:pt>
                <c:pt idx="62">
                  <c:v>1754.2083333333333</c:v>
                </c:pt>
                <c:pt idx="63">
                  <c:v>1754.2916666666667</c:v>
                </c:pt>
                <c:pt idx="64">
                  <c:v>1754.375</c:v>
                </c:pt>
                <c:pt idx="65">
                  <c:v>1754.4583333333333</c:v>
                </c:pt>
                <c:pt idx="66">
                  <c:v>1754.5416666666667</c:v>
                </c:pt>
                <c:pt idx="67">
                  <c:v>1754.625</c:v>
                </c:pt>
                <c:pt idx="68">
                  <c:v>1754.7083333333333</c:v>
                </c:pt>
                <c:pt idx="69">
                  <c:v>1754.7916666666667</c:v>
                </c:pt>
                <c:pt idx="70">
                  <c:v>1754.875</c:v>
                </c:pt>
                <c:pt idx="71">
                  <c:v>1754.9583333333333</c:v>
                </c:pt>
                <c:pt idx="72">
                  <c:v>1755.0416666666667</c:v>
                </c:pt>
                <c:pt idx="73">
                  <c:v>1755.125</c:v>
                </c:pt>
                <c:pt idx="74">
                  <c:v>1755.2083333333333</c:v>
                </c:pt>
                <c:pt idx="75">
                  <c:v>1755.2916666666667</c:v>
                </c:pt>
                <c:pt idx="76">
                  <c:v>1755.375</c:v>
                </c:pt>
                <c:pt idx="77">
                  <c:v>1755.4583333333333</c:v>
                </c:pt>
                <c:pt idx="78">
                  <c:v>1755.5416666666667</c:v>
                </c:pt>
                <c:pt idx="79">
                  <c:v>1755.625</c:v>
                </c:pt>
                <c:pt idx="80">
                  <c:v>1755.7083333333333</c:v>
                </c:pt>
                <c:pt idx="81">
                  <c:v>1755.7916666666667</c:v>
                </c:pt>
                <c:pt idx="82">
                  <c:v>1755.875</c:v>
                </c:pt>
                <c:pt idx="83">
                  <c:v>1755.9583333333333</c:v>
                </c:pt>
                <c:pt idx="84">
                  <c:v>1756.0416666666667</c:v>
                </c:pt>
                <c:pt idx="85">
                  <c:v>1756.125</c:v>
                </c:pt>
                <c:pt idx="86">
                  <c:v>1756.2083333333333</c:v>
                </c:pt>
                <c:pt idx="87">
                  <c:v>1756.2916666666667</c:v>
                </c:pt>
                <c:pt idx="88">
                  <c:v>1756.375</c:v>
                </c:pt>
                <c:pt idx="89">
                  <c:v>1756.4583333333333</c:v>
                </c:pt>
                <c:pt idx="90">
                  <c:v>1756.5416666666667</c:v>
                </c:pt>
                <c:pt idx="91">
                  <c:v>1756.625</c:v>
                </c:pt>
                <c:pt idx="92">
                  <c:v>1756.7083333333333</c:v>
                </c:pt>
                <c:pt idx="93">
                  <c:v>1756.7916666666667</c:v>
                </c:pt>
                <c:pt idx="94">
                  <c:v>1756.875</c:v>
                </c:pt>
                <c:pt idx="95">
                  <c:v>1756.9583333333333</c:v>
                </c:pt>
                <c:pt idx="96">
                  <c:v>1757.0416666666667</c:v>
                </c:pt>
                <c:pt idx="97">
                  <c:v>1757.125</c:v>
                </c:pt>
                <c:pt idx="98">
                  <c:v>1757.2083333333333</c:v>
                </c:pt>
                <c:pt idx="99">
                  <c:v>1757.2916666666667</c:v>
                </c:pt>
                <c:pt idx="100">
                  <c:v>1757.375</c:v>
                </c:pt>
                <c:pt idx="101">
                  <c:v>1757.4583333333333</c:v>
                </c:pt>
                <c:pt idx="102">
                  <c:v>1757.5416666666667</c:v>
                </c:pt>
                <c:pt idx="103">
                  <c:v>1757.625</c:v>
                </c:pt>
                <c:pt idx="104">
                  <c:v>1757.7083333333333</c:v>
                </c:pt>
                <c:pt idx="105">
                  <c:v>1757.7916666666667</c:v>
                </c:pt>
                <c:pt idx="106">
                  <c:v>1757.875</c:v>
                </c:pt>
                <c:pt idx="107">
                  <c:v>1757.9583333333333</c:v>
                </c:pt>
                <c:pt idx="108">
                  <c:v>1758.0416666666667</c:v>
                </c:pt>
                <c:pt idx="109">
                  <c:v>1758.125</c:v>
                </c:pt>
                <c:pt idx="110">
                  <c:v>1758.2083333333333</c:v>
                </c:pt>
                <c:pt idx="111">
                  <c:v>1758.2916666666667</c:v>
                </c:pt>
                <c:pt idx="112">
                  <c:v>1758.375</c:v>
                </c:pt>
                <c:pt idx="113">
                  <c:v>1758.4583333333333</c:v>
                </c:pt>
                <c:pt idx="114">
                  <c:v>1758.5416666666667</c:v>
                </c:pt>
                <c:pt idx="115">
                  <c:v>1758.625</c:v>
                </c:pt>
                <c:pt idx="116">
                  <c:v>1758.7083333333333</c:v>
                </c:pt>
                <c:pt idx="117">
                  <c:v>1758.7916666666667</c:v>
                </c:pt>
                <c:pt idx="118">
                  <c:v>1758.875</c:v>
                </c:pt>
                <c:pt idx="119">
                  <c:v>1758.9583333333333</c:v>
                </c:pt>
                <c:pt idx="120">
                  <c:v>1759.0416666666667</c:v>
                </c:pt>
                <c:pt idx="121">
                  <c:v>1759.125</c:v>
                </c:pt>
                <c:pt idx="122">
                  <c:v>1759.2083333333333</c:v>
                </c:pt>
                <c:pt idx="123">
                  <c:v>1759.2916666666667</c:v>
                </c:pt>
                <c:pt idx="124">
                  <c:v>1759.375</c:v>
                </c:pt>
                <c:pt idx="125">
                  <c:v>1759.4583333333333</c:v>
                </c:pt>
                <c:pt idx="126">
                  <c:v>1759.5416666666667</c:v>
                </c:pt>
                <c:pt idx="127">
                  <c:v>1759.625</c:v>
                </c:pt>
                <c:pt idx="128">
                  <c:v>1759.7083333333333</c:v>
                </c:pt>
                <c:pt idx="129">
                  <c:v>1759.7916666666667</c:v>
                </c:pt>
                <c:pt idx="130">
                  <c:v>1759.875</c:v>
                </c:pt>
                <c:pt idx="131">
                  <c:v>1759.9583333333333</c:v>
                </c:pt>
                <c:pt idx="132">
                  <c:v>1760.0416666666667</c:v>
                </c:pt>
                <c:pt idx="133">
                  <c:v>1760.125</c:v>
                </c:pt>
                <c:pt idx="134">
                  <c:v>1760.2083333333333</c:v>
                </c:pt>
                <c:pt idx="135">
                  <c:v>1760.2916666666667</c:v>
                </c:pt>
                <c:pt idx="136">
                  <c:v>1760.375</c:v>
                </c:pt>
                <c:pt idx="137">
                  <c:v>1760.4583333333333</c:v>
                </c:pt>
                <c:pt idx="138">
                  <c:v>1760.5416666666667</c:v>
                </c:pt>
                <c:pt idx="139">
                  <c:v>1760.625</c:v>
                </c:pt>
                <c:pt idx="140">
                  <c:v>1760.7083333333333</c:v>
                </c:pt>
                <c:pt idx="141">
                  <c:v>1760.7916666666667</c:v>
                </c:pt>
                <c:pt idx="142">
                  <c:v>1760.875</c:v>
                </c:pt>
                <c:pt idx="143">
                  <c:v>1760.9583333333333</c:v>
                </c:pt>
                <c:pt idx="144">
                  <c:v>1761.0416666666667</c:v>
                </c:pt>
                <c:pt idx="145">
                  <c:v>1761.125</c:v>
                </c:pt>
                <c:pt idx="146">
                  <c:v>1761.2083333333333</c:v>
                </c:pt>
                <c:pt idx="147">
                  <c:v>1761.2916666666667</c:v>
                </c:pt>
                <c:pt idx="148">
                  <c:v>1761.375</c:v>
                </c:pt>
                <c:pt idx="149">
                  <c:v>1761.4583333333333</c:v>
                </c:pt>
                <c:pt idx="150">
                  <c:v>1761.5416666666667</c:v>
                </c:pt>
                <c:pt idx="151">
                  <c:v>1761.625</c:v>
                </c:pt>
                <c:pt idx="152">
                  <c:v>1761.7083333333333</c:v>
                </c:pt>
                <c:pt idx="153">
                  <c:v>1761.7916666666667</c:v>
                </c:pt>
                <c:pt idx="154">
                  <c:v>1761.875</c:v>
                </c:pt>
                <c:pt idx="155">
                  <c:v>1761.9583333333333</c:v>
                </c:pt>
                <c:pt idx="156">
                  <c:v>1762.0416666666667</c:v>
                </c:pt>
                <c:pt idx="157">
                  <c:v>1762.125</c:v>
                </c:pt>
                <c:pt idx="158">
                  <c:v>1762.2083333333333</c:v>
                </c:pt>
                <c:pt idx="159">
                  <c:v>1762.2916666666667</c:v>
                </c:pt>
                <c:pt idx="160">
                  <c:v>1762.375</c:v>
                </c:pt>
                <c:pt idx="161">
                  <c:v>1762.4583333333333</c:v>
                </c:pt>
                <c:pt idx="162">
                  <c:v>1762.5416666666667</c:v>
                </c:pt>
                <c:pt idx="163">
                  <c:v>1762.625</c:v>
                </c:pt>
                <c:pt idx="164">
                  <c:v>1762.7083333333333</c:v>
                </c:pt>
                <c:pt idx="165">
                  <c:v>1762.7916666666667</c:v>
                </c:pt>
                <c:pt idx="166">
                  <c:v>1762.875</c:v>
                </c:pt>
                <c:pt idx="167">
                  <c:v>1762.9583333333333</c:v>
                </c:pt>
                <c:pt idx="168">
                  <c:v>1763.0416666666667</c:v>
                </c:pt>
                <c:pt idx="169">
                  <c:v>1763.125</c:v>
                </c:pt>
                <c:pt idx="170">
                  <c:v>1763.2083333333333</c:v>
                </c:pt>
                <c:pt idx="171">
                  <c:v>1763.2916666666667</c:v>
                </c:pt>
                <c:pt idx="172">
                  <c:v>1763.375</c:v>
                </c:pt>
                <c:pt idx="173">
                  <c:v>1763.4583333333333</c:v>
                </c:pt>
                <c:pt idx="174">
                  <c:v>1763.5416666666667</c:v>
                </c:pt>
                <c:pt idx="175">
                  <c:v>1763.625</c:v>
                </c:pt>
                <c:pt idx="176">
                  <c:v>1763.7083333333333</c:v>
                </c:pt>
                <c:pt idx="177">
                  <c:v>1763.7916666666667</c:v>
                </c:pt>
                <c:pt idx="178">
                  <c:v>1763.875</c:v>
                </c:pt>
                <c:pt idx="179">
                  <c:v>1763.9583333333333</c:v>
                </c:pt>
                <c:pt idx="180">
                  <c:v>1764.0416666666667</c:v>
                </c:pt>
                <c:pt idx="181">
                  <c:v>1764.125</c:v>
                </c:pt>
                <c:pt idx="182">
                  <c:v>1764.2083333333333</c:v>
                </c:pt>
                <c:pt idx="183">
                  <c:v>1764.2916666666667</c:v>
                </c:pt>
                <c:pt idx="184">
                  <c:v>1764.375</c:v>
                </c:pt>
                <c:pt idx="185">
                  <c:v>1764.4583333333333</c:v>
                </c:pt>
                <c:pt idx="186">
                  <c:v>1764.5416666666667</c:v>
                </c:pt>
                <c:pt idx="187">
                  <c:v>1764.625</c:v>
                </c:pt>
                <c:pt idx="188">
                  <c:v>1764.7083333333333</c:v>
                </c:pt>
                <c:pt idx="189">
                  <c:v>1764.7916666666667</c:v>
                </c:pt>
                <c:pt idx="190">
                  <c:v>1764.875</c:v>
                </c:pt>
                <c:pt idx="191">
                  <c:v>1764.9583333333333</c:v>
                </c:pt>
                <c:pt idx="192">
                  <c:v>1765.0416666666667</c:v>
                </c:pt>
                <c:pt idx="193">
                  <c:v>1765.125</c:v>
                </c:pt>
                <c:pt idx="194">
                  <c:v>1765.2083333333333</c:v>
                </c:pt>
                <c:pt idx="195">
                  <c:v>1765.2916666666667</c:v>
                </c:pt>
                <c:pt idx="196">
                  <c:v>1765.375</c:v>
                </c:pt>
                <c:pt idx="197">
                  <c:v>1765.4583333333333</c:v>
                </c:pt>
                <c:pt idx="198">
                  <c:v>1765.5416666666667</c:v>
                </c:pt>
                <c:pt idx="199">
                  <c:v>1765.625</c:v>
                </c:pt>
                <c:pt idx="200">
                  <c:v>1765.7083333333333</c:v>
                </c:pt>
                <c:pt idx="201">
                  <c:v>1765.7916666666667</c:v>
                </c:pt>
                <c:pt idx="202">
                  <c:v>1765.875</c:v>
                </c:pt>
                <c:pt idx="203">
                  <c:v>1765.9583333333333</c:v>
                </c:pt>
                <c:pt idx="204">
                  <c:v>1766.0416666666667</c:v>
                </c:pt>
                <c:pt idx="205">
                  <c:v>1766.125</c:v>
                </c:pt>
                <c:pt idx="206">
                  <c:v>1766.2083333333333</c:v>
                </c:pt>
                <c:pt idx="207">
                  <c:v>1766.2916666666667</c:v>
                </c:pt>
                <c:pt idx="208">
                  <c:v>1766.375</c:v>
                </c:pt>
                <c:pt idx="209">
                  <c:v>1766.4583333333333</c:v>
                </c:pt>
                <c:pt idx="210">
                  <c:v>1766.5416666666667</c:v>
                </c:pt>
                <c:pt idx="211">
                  <c:v>1766.625</c:v>
                </c:pt>
                <c:pt idx="212">
                  <c:v>1766.7083333333333</c:v>
                </c:pt>
                <c:pt idx="213">
                  <c:v>1766.7916666666667</c:v>
                </c:pt>
                <c:pt idx="214">
                  <c:v>1766.875</c:v>
                </c:pt>
                <c:pt idx="215">
                  <c:v>1766.9583333333333</c:v>
                </c:pt>
                <c:pt idx="216">
                  <c:v>1767.0416666666667</c:v>
                </c:pt>
                <c:pt idx="217">
                  <c:v>1767.125</c:v>
                </c:pt>
                <c:pt idx="218">
                  <c:v>1767.2083333333333</c:v>
                </c:pt>
                <c:pt idx="219">
                  <c:v>1767.2916666666667</c:v>
                </c:pt>
                <c:pt idx="220">
                  <c:v>1767.375</c:v>
                </c:pt>
                <c:pt idx="221">
                  <c:v>1767.4583333333333</c:v>
                </c:pt>
                <c:pt idx="222">
                  <c:v>1767.5416666666667</c:v>
                </c:pt>
                <c:pt idx="223">
                  <c:v>1767.625</c:v>
                </c:pt>
                <c:pt idx="224">
                  <c:v>1767.7083333333333</c:v>
                </c:pt>
                <c:pt idx="225">
                  <c:v>1767.7916666666667</c:v>
                </c:pt>
                <c:pt idx="226">
                  <c:v>1767.875</c:v>
                </c:pt>
                <c:pt idx="227">
                  <c:v>1767.9583333333333</c:v>
                </c:pt>
                <c:pt idx="228">
                  <c:v>1768.0416666666667</c:v>
                </c:pt>
                <c:pt idx="229">
                  <c:v>1768.125</c:v>
                </c:pt>
                <c:pt idx="230">
                  <c:v>1768.2083333333333</c:v>
                </c:pt>
                <c:pt idx="231">
                  <c:v>1768.2916666666667</c:v>
                </c:pt>
                <c:pt idx="232">
                  <c:v>1768.375</c:v>
                </c:pt>
                <c:pt idx="233">
                  <c:v>1768.4583333333333</c:v>
                </c:pt>
                <c:pt idx="234">
                  <c:v>1768.5416666666667</c:v>
                </c:pt>
                <c:pt idx="235">
                  <c:v>1768.625</c:v>
                </c:pt>
                <c:pt idx="236">
                  <c:v>1768.7083333333333</c:v>
                </c:pt>
                <c:pt idx="237">
                  <c:v>1768.7916666666667</c:v>
                </c:pt>
                <c:pt idx="238">
                  <c:v>1768.875</c:v>
                </c:pt>
                <c:pt idx="239">
                  <c:v>1768.9583333333333</c:v>
                </c:pt>
                <c:pt idx="240">
                  <c:v>1769.0416666666667</c:v>
                </c:pt>
                <c:pt idx="241">
                  <c:v>1769.125</c:v>
                </c:pt>
                <c:pt idx="242">
                  <c:v>1769.2083333333333</c:v>
                </c:pt>
                <c:pt idx="243">
                  <c:v>1769.2916666666667</c:v>
                </c:pt>
                <c:pt idx="244">
                  <c:v>1769.375</c:v>
                </c:pt>
                <c:pt idx="245">
                  <c:v>1769.4583333333333</c:v>
                </c:pt>
                <c:pt idx="246">
                  <c:v>1769.5416666666667</c:v>
                </c:pt>
                <c:pt idx="247">
                  <c:v>1769.625</c:v>
                </c:pt>
                <c:pt idx="248">
                  <c:v>1769.7083333333333</c:v>
                </c:pt>
                <c:pt idx="249">
                  <c:v>1769.7916666666667</c:v>
                </c:pt>
                <c:pt idx="250">
                  <c:v>1769.875</c:v>
                </c:pt>
                <c:pt idx="251">
                  <c:v>1769.9583333333333</c:v>
                </c:pt>
                <c:pt idx="252">
                  <c:v>1770.0416666666667</c:v>
                </c:pt>
                <c:pt idx="253">
                  <c:v>1770.125</c:v>
                </c:pt>
                <c:pt idx="254">
                  <c:v>1770.2083333333333</c:v>
                </c:pt>
                <c:pt idx="255">
                  <c:v>1770.2916666666667</c:v>
                </c:pt>
                <c:pt idx="256">
                  <c:v>1770.375</c:v>
                </c:pt>
                <c:pt idx="257">
                  <c:v>1770.4583333333333</c:v>
                </c:pt>
                <c:pt idx="258">
                  <c:v>1770.5416666666667</c:v>
                </c:pt>
                <c:pt idx="259">
                  <c:v>1770.625</c:v>
                </c:pt>
                <c:pt idx="260">
                  <c:v>1770.7083333333333</c:v>
                </c:pt>
                <c:pt idx="261">
                  <c:v>1770.7916666666667</c:v>
                </c:pt>
                <c:pt idx="262">
                  <c:v>1770.875</c:v>
                </c:pt>
                <c:pt idx="263">
                  <c:v>1770.9583333333333</c:v>
                </c:pt>
                <c:pt idx="264">
                  <c:v>1771.0416666666667</c:v>
                </c:pt>
                <c:pt idx="265">
                  <c:v>1771.125</c:v>
                </c:pt>
                <c:pt idx="266">
                  <c:v>1771.2083333333333</c:v>
                </c:pt>
                <c:pt idx="267">
                  <c:v>1771.2916666666667</c:v>
                </c:pt>
                <c:pt idx="268">
                  <c:v>1771.375</c:v>
                </c:pt>
                <c:pt idx="269">
                  <c:v>1771.4583333333333</c:v>
                </c:pt>
                <c:pt idx="270">
                  <c:v>1771.5416666666667</c:v>
                </c:pt>
                <c:pt idx="271">
                  <c:v>1771.625</c:v>
                </c:pt>
                <c:pt idx="272">
                  <c:v>1771.7083333333333</c:v>
                </c:pt>
                <c:pt idx="273">
                  <c:v>1771.7916666666667</c:v>
                </c:pt>
                <c:pt idx="274">
                  <c:v>1771.875</c:v>
                </c:pt>
                <c:pt idx="275">
                  <c:v>1771.9583333333333</c:v>
                </c:pt>
                <c:pt idx="276">
                  <c:v>1772.0416666666667</c:v>
                </c:pt>
                <c:pt idx="277">
                  <c:v>1772.125</c:v>
                </c:pt>
                <c:pt idx="278">
                  <c:v>1772.2083333333333</c:v>
                </c:pt>
                <c:pt idx="279">
                  <c:v>1772.2916666666667</c:v>
                </c:pt>
                <c:pt idx="280">
                  <c:v>1772.375</c:v>
                </c:pt>
                <c:pt idx="281">
                  <c:v>1772.4583333333333</c:v>
                </c:pt>
                <c:pt idx="282">
                  <c:v>1772.5416666666667</c:v>
                </c:pt>
                <c:pt idx="283">
                  <c:v>1772.625</c:v>
                </c:pt>
                <c:pt idx="284">
                  <c:v>1772.7083333333333</c:v>
                </c:pt>
                <c:pt idx="285">
                  <c:v>1772.7916666666667</c:v>
                </c:pt>
                <c:pt idx="286">
                  <c:v>1772.875</c:v>
                </c:pt>
                <c:pt idx="287">
                  <c:v>1772.9583333333333</c:v>
                </c:pt>
                <c:pt idx="288">
                  <c:v>1773.0416666666667</c:v>
                </c:pt>
                <c:pt idx="289">
                  <c:v>1773.125</c:v>
                </c:pt>
                <c:pt idx="290">
                  <c:v>1773.2083333333333</c:v>
                </c:pt>
                <c:pt idx="291">
                  <c:v>1773.2916666666667</c:v>
                </c:pt>
                <c:pt idx="292">
                  <c:v>1773.375</c:v>
                </c:pt>
                <c:pt idx="293">
                  <c:v>1773.4583333333333</c:v>
                </c:pt>
                <c:pt idx="294">
                  <c:v>1773.5416666666667</c:v>
                </c:pt>
                <c:pt idx="295">
                  <c:v>1773.625</c:v>
                </c:pt>
                <c:pt idx="296">
                  <c:v>1773.7083333333333</c:v>
                </c:pt>
                <c:pt idx="297">
                  <c:v>1773.7916666666667</c:v>
                </c:pt>
                <c:pt idx="298">
                  <c:v>1773.875</c:v>
                </c:pt>
                <c:pt idx="299">
                  <c:v>1773.9583333333333</c:v>
                </c:pt>
                <c:pt idx="300">
                  <c:v>1774.0416666666667</c:v>
                </c:pt>
                <c:pt idx="301">
                  <c:v>1774.125</c:v>
                </c:pt>
                <c:pt idx="302">
                  <c:v>1774.2083333333333</c:v>
                </c:pt>
                <c:pt idx="303">
                  <c:v>1774.2916666666667</c:v>
                </c:pt>
                <c:pt idx="304">
                  <c:v>1774.375</c:v>
                </c:pt>
                <c:pt idx="305">
                  <c:v>1774.4583333333333</c:v>
                </c:pt>
                <c:pt idx="306">
                  <c:v>1774.5416666666667</c:v>
                </c:pt>
                <c:pt idx="307">
                  <c:v>1774.625</c:v>
                </c:pt>
                <c:pt idx="308">
                  <c:v>1774.7083333333333</c:v>
                </c:pt>
                <c:pt idx="309">
                  <c:v>1774.7916666666667</c:v>
                </c:pt>
                <c:pt idx="310">
                  <c:v>1774.875</c:v>
                </c:pt>
                <c:pt idx="311">
                  <c:v>1774.9583333333333</c:v>
                </c:pt>
                <c:pt idx="312">
                  <c:v>1775.0416666666667</c:v>
                </c:pt>
                <c:pt idx="313">
                  <c:v>1775.125</c:v>
                </c:pt>
                <c:pt idx="314">
                  <c:v>1775.2083333333333</c:v>
                </c:pt>
                <c:pt idx="315">
                  <c:v>1775.2916666666667</c:v>
                </c:pt>
                <c:pt idx="316">
                  <c:v>1775.375</c:v>
                </c:pt>
                <c:pt idx="317">
                  <c:v>1775.4583333333333</c:v>
                </c:pt>
                <c:pt idx="318">
                  <c:v>1775.5416666666667</c:v>
                </c:pt>
                <c:pt idx="319">
                  <c:v>1775.625</c:v>
                </c:pt>
                <c:pt idx="320">
                  <c:v>1775.7083333333333</c:v>
                </c:pt>
                <c:pt idx="321">
                  <c:v>1775.7916666666667</c:v>
                </c:pt>
                <c:pt idx="322">
                  <c:v>1775.875</c:v>
                </c:pt>
                <c:pt idx="323">
                  <c:v>1775.9583333333333</c:v>
                </c:pt>
                <c:pt idx="324">
                  <c:v>1776.0416666666667</c:v>
                </c:pt>
                <c:pt idx="325">
                  <c:v>1776.125</c:v>
                </c:pt>
                <c:pt idx="326">
                  <c:v>1776.2083333333333</c:v>
                </c:pt>
                <c:pt idx="327">
                  <c:v>1776.2916666666667</c:v>
                </c:pt>
                <c:pt idx="328">
                  <c:v>1776.375</c:v>
                </c:pt>
                <c:pt idx="329">
                  <c:v>1776.4583333333333</c:v>
                </c:pt>
                <c:pt idx="330">
                  <c:v>1776.5416666666667</c:v>
                </c:pt>
                <c:pt idx="331">
                  <c:v>1776.625</c:v>
                </c:pt>
                <c:pt idx="332">
                  <c:v>1776.7083333333333</c:v>
                </c:pt>
                <c:pt idx="333">
                  <c:v>1776.7916666666667</c:v>
                </c:pt>
                <c:pt idx="334">
                  <c:v>1776.875</c:v>
                </c:pt>
                <c:pt idx="335">
                  <c:v>1776.9583333333333</c:v>
                </c:pt>
                <c:pt idx="336">
                  <c:v>1777.0416666666667</c:v>
                </c:pt>
                <c:pt idx="337">
                  <c:v>1777.125</c:v>
                </c:pt>
                <c:pt idx="338">
                  <c:v>1777.2083333333333</c:v>
                </c:pt>
                <c:pt idx="339">
                  <c:v>1777.2916666666667</c:v>
                </c:pt>
                <c:pt idx="340">
                  <c:v>1777.375</c:v>
                </c:pt>
                <c:pt idx="341">
                  <c:v>1777.4583333333333</c:v>
                </c:pt>
                <c:pt idx="342">
                  <c:v>1777.5416666666667</c:v>
                </c:pt>
                <c:pt idx="343">
                  <c:v>1777.625</c:v>
                </c:pt>
                <c:pt idx="344">
                  <c:v>1777.7083333333333</c:v>
                </c:pt>
                <c:pt idx="345">
                  <c:v>1777.7916666666667</c:v>
                </c:pt>
                <c:pt idx="346">
                  <c:v>1777.875</c:v>
                </c:pt>
                <c:pt idx="347">
                  <c:v>1777.9583333333333</c:v>
                </c:pt>
                <c:pt idx="348">
                  <c:v>1778.0416666666667</c:v>
                </c:pt>
                <c:pt idx="349">
                  <c:v>1778.125</c:v>
                </c:pt>
                <c:pt idx="350">
                  <c:v>1778.2083333333333</c:v>
                </c:pt>
                <c:pt idx="351">
                  <c:v>1778.2916666666667</c:v>
                </c:pt>
                <c:pt idx="352">
                  <c:v>1778.375</c:v>
                </c:pt>
                <c:pt idx="353">
                  <c:v>1778.4583333333333</c:v>
                </c:pt>
                <c:pt idx="354">
                  <c:v>1778.5416666666667</c:v>
                </c:pt>
                <c:pt idx="355">
                  <c:v>1778.625</c:v>
                </c:pt>
                <c:pt idx="356">
                  <c:v>1778.7083333333333</c:v>
                </c:pt>
                <c:pt idx="357">
                  <c:v>1778.7916666666667</c:v>
                </c:pt>
                <c:pt idx="358">
                  <c:v>1778.875</c:v>
                </c:pt>
                <c:pt idx="359">
                  <c:v>1778.9583333333333</c:v>
                </c:pt>
                <c:pt idx="360">
                  <c:v>1779.0416666666667</c:v>
                </c:pt>
                <c:pt idx="361">
                  <c:v>1779.125</c:v>
                </c:pt>
                <c:pt idx="362">
                  <c:v>1779.2083333333333</c:v>
                </c:pt>
                <c:pt idx="363">
                  <c:v>1779.2916666666667</c:v>
                </c:pt>
                <c:pt idx="364">
                  <c:v>1779.375</c:v>
                </c:pt>
                <c:pt idx="365">
                  <c:v>1779.4583333333333</c:v>
                </c:pt>
                <c:pt idx="366">
                  <c:v>1779.5416666666667</c:v>
                </c:pt>
                <c:pt idx="367">
                  <c:v>1779.625</c:v>
                </c:pt>
                <c:pt idx="368">
                  <c:v>1779.7083333333333</c:v>
                </c:pt>
                <c:pt idx="369">
                  <c:v>1779.7916666666667</c:v>
                </c:pt>
                <c:pt idx="370">
                  <c:v>1779.875</c:v>
                </c:pt>
                <c:pt idx="371">
                  <c:v>1779.9583333333333</c:v>
                </c:pt>
                <c:pt idx="372">
                  <c:v>1780.0416666666667</c:v>
                </c:pt>
                <c:pt idx="373">
                  <c:v>1780.125</c:v>
                </c:pt>
                <c:pt idx="374">
                  <c:v>1780.2083333333333</c:v>
                </c:pt>
                <c:pt idx="375">
                  <c:v>1780.2916666666667</c:v>
                </c:pt>
                <c:pt idx="376">
                  <c:v>1780.375</c:v>
                </c:pt>
                <c:pt idx="377">
                  <c:v>1780.4583333333333</c:v>
                </c:pt>
                <c:pt idx="378">
                  <c:v>1780.5416666666667</c:v>
                </c:pt>
                <c:pt idx="379">
                  <c:v>1780.625</c:v>
                </c:pt>
                <c:pt idx="380">
                  <c:v>1780.7083333333333</c:v>
                </c:pt>
                <c:pt idx="381">
                  <c:v>1780.7916666666667</c:v>
                </c:pt>
                <c:pt idx="382">
                  <c:v>1780.875</c:v>
                </c:pt>
                <c:pt idx="383">
                  <c:v>1780.9583333333333</c:v>
                </c:pt>
                <c:pt idx="384">
                  <c:v>1781.0416666666667</c:v>
                </c:pt>
                <c:pt idx="385">
                  <c:v>1781.125</c:v>
                </c:pt>
                <c:pt idx="386">
                  <c:v>1781.2083333333333</c:v>
                </c:pt>
                <c:pt idx="387">
                  <c:v>1781.2916666666667</c:v>
                </c:pt>
                <c:pt idx="388">
                  <c:v>1781.375</c:v>
                </c:pt>
                <c:pt idx="389">
                  <c:v>1781.4583333333333</c:v>
                </c:pt>
                <c:pt idx="390">
                  <c:v>1781.5416666666667</c:v>
                </c:pt>
                <c:pt idx="391">
                  <c:v>1781.625</c:v>
                </c:pt>
                <c:pt idx="392">
                  <c:v>1781.7083333333333</c:v>
                </c:pt>
                <c:pt idx="393">
                  <c:v>1781.7916666666667</c:v>
                </c:pt>
                <c:pt idx="394">
                  <c:v>1781.875</c:v>
                </c:pt>
                <c:pt idx="395">
                  <c:v>1781.9583333333333</c:v>
                </c:pt>
                <c:pt idx="396">
                  <c:v>1782.0416666666667</c:v>
                </c:pt>
                <c:pt idx="397">
                  <c:v>1782.125</c:v>
                </c:pt>
                <c:pt idx="398">
                  <c:v>1782.2083333333333</c:v>
                </c:pt>
                <c:pt idx="399">
                  <c:v>1782.2916666666667</c:v>
                </c:pt>
                <c:pt idx="400">
                  <c:v>1782.375</c:v>
                </c:pt>
                <c:pt idx="401">
                  <c:v>1782.4583333333333</c:v>
                </c:pt>
                <c:pt idx="402">
                  <c:v>1782.5416666666667</c:v>
                </c:pt>
                <c:pt idx="403">
                  <c:v>1782.625</c:v>
                </c:pt>
                <c:pt idx="404">
                  <c:v>1782.7083333333333</c:v>
                </c:pt>
                <c:pt idx="405">
                  <c:v>1782.7916666666667</c:v>
                </c:pt>
                <c:pt idx="406">
                  <c:v>1782.875</c:v>
                </c:pt>
                <c:pt idx="407">
                  <c:v>1782.9583333333333</c:v>
                </c:pt>
                <c:pt idx="408">
                  <c:v>1783.0416666666667</c:v>
                </c:pt>
                <c:pt idx="409">
                  <c:v>1783.125</c:v>
                </c:pt>
                <c:pt idx="410">
                  <c:v>1783.2083333333333</c:v>
                </c:pt>
                <c:pt idx="411">
                  <c:v>1783.2916666666667</c:v>
                </c:pt>
                <c:pt idx="412">
                  <c:v>1783.375</c:v>
                </c:pt>
                <c:pt idx="413">
                  <c:v>1783.4583333333333</c:v>
                </c:pt>
                <c:pt idx="414">
                  <c:v>1783.5416666666667</c:v>
                </c:pt>
                <c:pt idx="415">
                  <c:v>1783.625</c:v>
                </c:pt>
                <c:pt idx="416">
                  <c:v>1783.7083333333333</c:v>
                </c:pt>
                <c:pt idx="417">
                  <c:v>1783.7916666666667</c:v>
                </c:pt>
                <c:pt idx="418">
                  <c:v>1783.875</c:v>
                </c:pt>
                <c:pt idx="419">
                  <c:v>1783.9583333333333</c:v>
                </c:pt>
                <c:pt idx="420">
                  <c:v>1784.0416666666667</c:v>
                </c:pt>
                <c:pt idx="421">
                  <c:v>1784.125</c:v>
                </c:pt>
                <c:pt idx="422">
                  <c:v>1784.2083333333333</c:v>
                </c:pt>
                <c:pt idx="423">
                  <c:v>1784.2916666666667</c:v>
                </c:pt>
                <c:pt idx="424">
                  <c:v>1784.375</c:v>
                </c:pt>
                <c:pt idx="425">
                  <c:v>1784.4583333333333</c:v>
                </c:pt>
                <c:pt idx="426">
                  <c:v>1784.5416666666667</c:v>
                </c:pt>
                <c:pt idx="427">
                  <c:v>1784.625</c:v>
                </c:pt>
                <c:pt idx="428">
                  <c:v>1784.7083333333333</c:v>
                </c:pt>
                <c:pt idx="429">
                  <c:v>1784.7916666666667</c:v>
                </c:pt>
                <c:pt idx="430">
                  <c:v>1784.875</c:v>
                </c:pt>
                <c:pt idx="431">
                  <c:v>1784.9583333333333</c:v>
                </c:pt>
                <c:pt idx="432">
                  <c:v>1785.0416666666667</c:v>
                </c:pt>
                <c:pt idx="433">
                  <c:v>1785.125</c:v>
                </c:pt>
                <c:pt idx="434">
                  <c:v>1785.2083333333333</c:v>
                </c:pt>
                <c:pt idx="435">
                  <c:v>1785.2916666666667</c:v>
                </c:pt>
                <c:pt idx="436">
                  <c:v>1785.375</c:v>
                </c:pt>
                <c:pt idx="437">
                  <c:v>1785.4583333333333</c:v>
                </c:pt>
                <c:pt idx="438">
                  <c:v>1785.5416666666667</c:v>
                </c:pt>
                <c:pt idx="439">
                  <c:v>1785.625</c:v>
                </c:pt>
                <c:pt idx="440">
                  <c:v>1785.7083333333333</c:v>
                </c:pt>
                <c:pt idx="441">
                  <c:v>1785.7916666666667</c:v>
                </c:pt>
                <c:pt idx="442">
                  <c:v>1785.875</c:v>
                </c:pt>
                <c:pt idx="443">
                  <c:v>1785.9583333333333</c:v>
                </c:pt>
                <c:pt idx="444">
                  <c:v>1786.0416666666667</c:v>
                </c:pt>
                <c:pt idx="445">
                  <c:v>1786.125</c:v>
                </c:pt>
                <c:pt idx="446">
                  <c:v>1786.2083333333333</c:v>
                </c:pt>
                <c:pt idx="447">
                  <c:v>1786.2916666666667</c:v>
                </c:pt>
                <c:pt idx="448">
                  <c:v>1786.375</c:v>
                </c:pt>
                <c:pt idx="449">
                  <c:v>1786.4583333333333</c:v>
                </c:pt>
                <c:pt idx="450">
                  <c:v>1786.5416666666667</c:v>
                </c:pt>
                <c:pt idx="451">
                  <c:v>1786.625</c:v>
                </c:pt>
                <c:pt idx="452">
                  <c:v>1786.7083333333333</c:v>
                </c:pt>
                <c:pt idx="453">
                  <c:v>1786.7916666666667</c:v>
                </c:pt>
                <c:pt idx="454">
                  <c:v>1786.875</c:v>
                </c:pt>
                <c:pt idx="455">
                  <c:v>1786.9583333333333</c:v>
                </c:pt>
                <c:pt idx="456">
                  <c:v>1787.0416666666667</c:v>
                </c:pt>
                <c:pt idx="457">
                  <c:v>1787.125</c:v>
                </c:pt>
                <c:pt idx="458">
                  <c:v>1787.2083333333333</c:v>
                </c:pt>
                <c:pt idx="459">
                  <c:v>1787.2916666666667</c:v>
                </c:pt>
                <c:pt idx="460">
                  <c:v>1787.375</c:v>
                </c:pt>
                <c:pt idx="461">
                  <c:v>1787.4583333333333</c:v>
                </c:pt>
                <c:pt idx="462">
                  <c:v>1787.5416666666667</c:v>
                </c:pt>
                <c:pt idx="463">
                  <c:v>1787.625</c:v>
                </c:pt>
                <c:pt idx="464">
                  <c:v>1787.7083333333333</c:v>
                </c:pt>
                <c:pt idx="465">
                  <c:v>1787.7916666666667</c:v>
                </c:pt>
                <c:pt idx="466">
                  <c:v>1787.875</c:v>
                </c:pt>
                <c:pt idx="467">
                  <c:v>1787.9583333333333</c:v>
                </c:pt>
                <c:pt idx="468">
                  <c:v>1788.0416666666667</c:v>
                </c:pt>
                <c:pt idx="469">
                  <c:v>1788.125</c:v>
                </c:pt>
                <c:pt idx="470">
                  <c:v>1788.2083333333333</c:v>
                </c:pt>
                <c:pt idx="471">
                  <c:v>1788.2916666666667</c:v>
                </c:pt>
                <c:pt idx="472">
                  <c:v>1788.375</c:v>
                </c:pt>
                <c:pt idx="473">
                  <c:v>1788.4583333333333</c:v>
                </c:pt>
                <c:pt idx="474">
                  <c:v>1788.5416666666667</c:v>
                </c:pt>
                <c:pt idx="475">
                  <c:v>1788.625</c:v>
                </c:pt>
                <c:pt idx="476">
                  <c:v>1788.7083333333333</c:v>
                </c:pt>
                <c:pt idx="477">
                  <c:v>1788.7916666666667</c:v>
                </c:pt>
                <c:pt idx="478">
                  <c:v>1788.875</c:v>
                </c:pt>
                <c:pt idx="479">
                  <c:v>1788.9583333333333</c:v>
                </c:pt>
                <c:pt idx="480">
                  <c:v>1789.0416666666667</c:v>
                </c:pt>
                <c:pt idx="481">
                  <c:v>1789.125</c:v>
                </c:pt>
                <c:pt idx="482">
                  <c:v>1789.2083333333333</c:v>
                </c:pt>
                <c:pt idx="483">
                  <c:v>1789.2916666666667</c:v>
                </c:pt>
                <c:pt idx="484">
                  <c:v>1789.375</c:v>
                </c:pt>
                <c:pt idx="485">
                  <c:v>1789.4583333333333</c:v>
                </c:pt>
                <c:pt idx="486">
                  <c:v>1789.5416666666667</c:v>
                </c:pt>
                <c:pt idx="487">
                  <c:v>1789.625</c:v>
                </c:pt>
                <c:pt idx="488">
                  <c:v>1789.7083333333333</c:v>
                </c:pt>
                <c:pt idx="489">
                  <c:v>1789.7916666666667</c:v>
                </c:pt>
                <c:pt idx="490">
                  <c:v>1789.875</c:v>
                </c:pt>
                <c:pt idx="491">
                  <c:v>1789.9583333333333</c:v>
                </c:pt>
                <c:pt idx="492">
                  <c:v>1790.0416666666667</c:v>
                </c:pt>
                <c:pt idx="493">
                  <c:v>1790.125</c:v>
                </c:pt>
                <c:pt idx="494">
                  <c:v>1790.2083333333333</c:v>
                </c:pt>
                <c:pt idx="495">
                  <c:v>1790.2916666666667</c:v>
                </c:pt>
                <c:pt idx="496">
                  <c:v>1790.375</c:v>
                </c:pt>
                <c:pt idx="497">
                  <c:v>1790.4583333333333</c:v>
                </c:pt>
                <c:pt idx="498">
                  <c:v>1790.5416666666667</c:v>
                </c:pt>
                <c:pt idx="499">
                  <c:v>1790.625</c:v>
                </c:pt>
                <c:pt idx="500">
                  <c:v>1790.7083333333333</c:v>
                </c:pt>
                <c:pt idx="501">
                  <c:v>1790.7916666666667</c:v>
                </c:pt>
                <c:pt idx="502">
                  <c:v>1790.875</c:v>
                </c:pt>
                <c:pt idx="503">
                  <c:v>1790.9583333333333</c:v>
                </c:pt>
                <c:pt idx="504">
                  <c:v>1791.0416666666667</c:v>
                </c:pt>
                <c:pt idx="505">
                  <c:v>1791.125</c:v>
                </c:pt>
                <c:pt idx="506">
                  <c:v>1791.2083333333333</c:v>
                </c:pt>
                <c:pt idx="507">
                  <c:v>1791.2916666666667</c:v>
                </c:pt>
                <c:pt idx="508">
                  <c:v>1791.375</c:v>
                </c:pt>
                <c:pt idx="509">
                  <c:v>1791.4583333333333</c:v>
                </c:pt>
                <c:pt idx="510">
                  <c:v>1791.5416666666667</c:v>
                </c:pt>
                <c:pt idx="511">
                  <c:v>1791.625</c:v>
                </c:pt>
                <c:pt idx="512">
                  <c:v>1791.7083333333333</c:v>
                </c:pt>
                <c:pt idx="513">
                  <c:v>1791.7916666666667</c:v>
                </c:pt>
                <c:pt idx="514">
                  <c:v>1791.875</c:v>
                </c:pt>
                <c:pt idx="515">
                  <c:v>1791.9583333333333</c:v>
                </c:pt>
                <c:pt idx="516">
                  <c:v>1792.0416666666667</c:v>
                </c:pt>
                <c:pt idx="517">
                  <c:v>1792.125</c:v>
                </c:pt>
                <c:pt idx="518">
                  <c:v>1792.2083333333333</c:v>
                </c:pt>
                <c:pt idx="519">
                  <c:v>1792.2916666666667</c:v>
                </c:pt>
                <c:pt idx="520">
                  <c:v>1792.375</c:v>
                </c:pt>
                <c:pt idx="521">
                  <c:v>1792.4583333333333</c:v>
                </c:pt>
                <c:pt idx="522">
                  <c:v>1792.5416666666667</c:v>
                </c:pt>
                <c:pt idx="523">
                  <c:v>1792.625</c:v>
                </c:pt>
                <c:pt idx="524">
                  <c:v>1792.7083333333333</c:v>
                </c:pt>
                <c:pt idx="525">
                  <c:v>1792.7916666666667</c:v>
                </c:pt>
                <c:pt idx="526">
                  <c:v>1792.875</c:v>
                </c:pt>
                <c:pt idx="527">
                  <c:v>1792.9583333333333</c:v>
                </c:pt>
                <c:pt idx="528">
                  <c:v>1793.0416666666667</c:v>
                </c:pt>
                <c:pt idx="529">
                  <c:v>1793.125</c:v>
                </c:pt>
                <c:pt idx="530">
                  <c:v>1793.2083333333333</c:v>
                </c:pt>
                <c:pt idx="531">
                  <c:v>1793.2916666666667</c:v>
                </c:pt>
                <c:pt idx="532">
                  <c:v>1793.375</c:v>
                </c:pt>
                <c:pt idx="533">
                  <c:v>1793.4583333333333</c:v>
                </c:pt>
                <c:pt idx="534">
                  <c:v>1793.5416666666667</c:v>
                </c:pt>
                <c:pt idx="535">
                  <c:v>1793.625</c:v>
                </c:pt>
                <c:pt idx="536">
                  <c:v>1793.7083333333333</c:v>
                </c:pt>
                <c:pt idx="537">
                  <c:v>1793.7916666666667</c:v>
                </c:pt>
                <c:pt idx="538">
                  <c:v>1793.875</c:v>
                </c:pt>
                <c:pt idx="539">
                  <c:v>1793.9583333333333</c:v>
                </c:pt>
                <c:pt idx="540">
                  <c:v>1794.0416666666667</c:v>
                </c:pt>
                <c:pt idx="541">
                  <c:v>1794.125</c:v>
                </c:pt>
                <c:pt idx="542">
                  <c:v>1794.2083333333333</c:v>
                </c:pt>
                <c:pt idx="543">
                  <c:v>1794.2916666666667</c:v>
                </c:pt>
                <c:pt idx="544">
                  <c:v>1794.375</c:v>
                </c:pt>
                <c:pt idx="545">
                  <c:v>1794.4583333333333</c:v>
                </c:pt>
                <c:pt idx="546">
                  <c:v>1794.5416666666667</c:v>
                </c:pt>
                <c:pt idx="547">
                  <c:v>1794.625</c:v>
                </c:pt>
                <c:pt idx="548">
                  <c:v>1794.7083333333333</c:v>
                </c:pt>
                <c:pt idx="549">
                  <c:v>1794.7916666666667</c:v>
                </c:pt>
                <c:pt idx="550">
                  <c:v>1794.875</c:v>
                </c:pt>
                <c:pt idx="551">
                  <c:v>1794.9583333333333</c:v>
                </c:pt>
                <c:pt idx="552">
                  <c:v>1795.0416666666667</c:v>
                </c:pt>
                <c:pt idx="553">
                  <c:v>1795.125</c:v>
                </c:pt>
                <c:pt idx="554">
                  <c:v>1795.2083333333333</c:v>
                </c:pt>
                <c:pt idx="555">
                  <c:v>1795.2916666666667</c:v>
                </c:pt>
                <c:pt idx="556">
                  <c:v>1795.375</c:v>
                </c:pt>
                <c:pt idx="557">
                  <c:v>1795.4583333333333</c:v>
                </c:pt>
                <c:pt idx="558">
                  <c:v>1795.5416666666667</c:v>
                </c:pt>
                <c:pt idx="559">
                  <c:v>1795.625</c:v>
                </c:pt>
                <c:pt idx="560">
                  <c:v>1795.7083333333333</c:v>
                </c:pt>
                <c:pt idx="561">
                  <c:v>1795.7916666666667</c:v>
                </c:pt>
                <c:pt idx="562">
                  <c:v>1795.875</c:v>
                </c:pt>
                <c:pt idx="563">
                  <c:v>1795.9583333333333</c:v>
                </c:pt>
                <c:pt idx="564">
                  <c:v>1796.0416666666667</c:v>
                </c:pt>
                <c:pt idx="565">
                  <c:v>1796.125</c:v>
                </c:pt>
                <c:pt idx="566">
                  <c:v>1796.2083333333333</c:v>
                </c:pt>
                <c:pt idx="567">
                  <c:v>1796.2916666666667</c:v>
                </c:pt>
                <c:pt idx="568">
                  <c:v>1796.375</c:v>
                </c:pt>
                <c:pt idx="569">
                  <c:v>1796.4583333333333</c:v>
                </c:pt>
                <c:pt idx="570">
                  <c:v>1796.5416666666667</c:v>
                </c:pt>
                <c:pt idx="571">
                  <c:v>1796.625</c:v>
                </c:pt>
                <c:pt idx="572">
                  <c:v>1796.7083333333333</c:v>
                </c:pt>
                <c:pt idx="573">
                  <c:v>1796.7916666666667</c:v>
                </c:pt>
                <c:pt idx="574">
                  <c:v>1796.875</c:v>
                </c:pt>
                <c:pt idx="575">
                  <c:v>1796.9583333333333</c:v>
                </c:pt>
                <c:pt idx="576">
                  <c:v>1797.0416666666667</c:v>
                </c:pt>
                <c:pt idx="577">
                  <c:v>1797.125</c:v>
                </c:pt>
                <c:pt idx="578">
                  <c:v>1797.2083333333333</c:v>
                </c:pt>
                <c:pt idx="579">
                  <c:v>1797.2916666666667</c:v>
                </c:pt>
                <c:pt idx="580">
                  <c:v>1797.375</c:v>
                </c:pt>
                <c:pt idx="581">
                  <c:v>1797.4583333333333</c:v>
                </c:pt>
                <c:pt idx="582">
                  <c:v>1797.5416666666667</c:v>
                </c:pt>
                <c:pt idx="583">
                  <c:v>1797.625</c:v>
                </c:pt>
                <c:pt idx="584">
                  <c:v>1797.7083333333333</c:v>
                </c:pt>
                <c:pt idx="585">
                  <c:v>1797.7916666666667</c:v>
                </c:pt>
                <c:pt idx="586">
                  <c:v>1797.875</c:v>
                </c:pt>
                <c:pt idx="587">
                  <c:v>1797.9583333333333</c:v>
                </c:pt>
                <c:pt idx="588">
                  <c:v>1798.0416666666667</c:v>
                </c:pt>
                <c:pt idx="589">
                  <c:v>1798.125</c:v>
                </c:pt>
                <c:pt idx="590">
                  <c:v>1798.2083333333333</c:v>
                </c:pt>
                <c:pt idx="591">
                  <c:v>1798.2916666666667</c:v>
                </c:pt>
                <c:pt idx="592">
                  <c:v>1798.375</c:v>
                </c:pt>
                <c:pt idx="593">
                  <c:v>1798.4583333333333</c:v>
                </c:pt>
                <c:pt idx="594">
                  <c:v>1798.5416666666667</c:v>
                </c:pt>
                <c:pt idx="595">
                  <c:v>1798.625</c:v>
                </c:pt>
                <c:pt idx="596">
                  <c:v>1798.7083333333333</c:v>
                </c:pt>
                <c:pt idx="597">
                  <c:v>1798.7916666666667</c:v>
                </c:pt>
                <c:pt idx="598">
                  <c:v>1798.875</c:v>
                </c:pt>
                <c:pt idx="599">
                  <c:v>1798.9583333333333</c:v>
                </c:pt>
                <c:pt idx="600">
                  <c:v>1799.0416666666667</c:v>
                </c:pt>
                <c:pt idx="601">
                  <c:v>1799.125</c:v>
                </c:pt>
                <c:pt idx="602">
                  <c:v>1799.2083333333333</c:v>
                </c:pt>
                <c:pt idx="603">
                  <c:v>1799.2916666666667</c:v>
                </c:pt>
                <c:pt idx="604">
                  <c:v>1799.375</c:v>
                </c:pt>
                <c:pt idx="605">
                  <c:v>1799.4583333333333</c:v>
                </c:pt>
                <c:pt idx="606">
                  <c:v>1799.5416666666667</c:v>
                </c:pt>
                <c:pt idx="607">
                  <c:v>1799.625</c:v>
                </c:pt>
                <c:pt idx="608">
                  <c:v>1799.7083333333333</c:v>
                </c:pt>
                <c:pt idx="609">
                  <c:v>1799.7916666666667</c:v>
                </c:pt>
                <c:pt idx="610">
                  <c:v>1799.875</c:v>
                </c:pt>
                <c:pt idx="611">
                  <c:v>1799.9583333333333</c:v>
                </c:pt>
                <c:pt idx="612">
                  <c:v>1800.0416666666667</c:v>
                </c:pt>
                <c:pt idx="613">
                  <c:v>1800.125</c:v>
                </c:pt>
                <c:pt idx="614">
                  <c:v>1800.2083333333333</c:v>
                </c:pt>
                <c:pt idx="615">
                  <c:v>1800.2916666666667</c:v>
                </c:pt>
                <c:pt idx="616">
                  <c:v>1800.375</c:v>
                </c:pt>
                <c:pt idx="617">
                  <c:v>1800.4583333333333</c:v>
                </c:pt>
                <c:pt idx="618">
                  <c:v>1800.5416666666667</c:v>
                </c:pt>
                <c:pt idx="619">
                  <c:v>1800.625</c:v>
                </c:pt>
                <c:pt idx="620">
                  <c:v>1800.7083333333333</c:v>
                </c:pt>
                <c:pt idx="621">
                  <c:v>1800.7916666666667</c:v>
                </c:pt>
                <c:pt idx="622">
                  <c:v>1800.875</c:v>
                </c:pt>
                <c:pt idx="623">
                  <c:v>1800.9583333333333</c:v>
                </c:pt>
                <c:pt idx="624">
                  <c:v>1801.0416666666667</c:v>
                </c:pt>
                <c:pt idx="625">
                  <c:v>1801.125</c:v>
                </c:pt>
                <c:pt idx="626">
                  <c:v>1801.2083333333333</c:v>
                </c:pt>
                <c:pt idx="627">
                  <c:v>1801.2916666666667</c:v>
                </c:pt>
                <c:pt idx="628">
                  <c:v>1801.375</c:v>
                </c:pt>
                <c:pt idx="629">
                  <c:v>1801.4583333333333</c:v>
                </c:pt>
                <c:pt idx="630">
                  <c:v>1801.5416666666667</c:v>
                </c:pt>
                <c:pt idx="631">
                  <c:v>1801.625</c:v>
                </c:pt>
                <c:pt idx="632">
                  <c:v>1801.7083333333333</c:v>
                </c:pt>
                <c:pt idx="633">
                  <c:v>1801.7916666666667</c:v>
                </c:pt>
                <c:pt idx="634">
                  <c:v>1801.875</c:v>
                </c:pt>
                <c:pt idx="635">
                  <c:v>1801.9583333333333</c:v>
                </c:pt>
                <c:pt idx="636">
                  <c:v>1802.0416666666667</c:v>
                </c:pt>
                <c:pt idx="637">
                  <c:v>1802.125</c:v>
                </c:pt>
                <c:pt idx="638">
                  <c:v>1802.2083333333333</c:v>
                </c:pt>
                <c:pt idx="639">
                  <c:v>1802.2916666666667</c:v>
                </c:pt>
                <c:pt idx="640">
                  <c:v>1802.375</c:v>
                </c:pt>
                <c:pt idx="641">
                  <c:v>1802.4583333333333</c:v>
                </c:pt>
                <c:pt idx="642">
                  <c:v>1802.5416666666667</c:v>
                </c:pt>
                <c:pt idx="643">
                  <c:v>1802.625</c:v>
                </c:pt>
                <c:pt idx="644">
                  <c:v>1802.7083333333333</c:v>
                </c:pt>
                <c:pt idx="645">
                  <c:v>1802.7916666666667</c:v>
                </c:pt>
                <c:pt idx="646">
                  <c:v>1802.875</c:v>
                </c:pt>
                <c:pt idx="647">
                  <c:v>1802.9583333333333</c:v>
                </c:pt>
                <c:pt idx="648">
                  <c:v>1803.0416666666667</c:v>
                </c:pt>
                <c:pt idx="649">
                  <c:v>1803.125</c:v>
                </c:pt>
                <c:pt idx="650">
                  <c:v>1803.2083333333333</c:v>
                </c:pt>
                <c:pt idx="651">
                  <c:v>1803.2916666666667</c:v>
                </c:pt>
                <c:pt idx="652">
                  <c:v>1803.375</c:v>
                </c:pt>
                <c:pt idx="653">
                  <c:v>1803.4583333333333</c:v>
                </c:pt>
                <c:pt idx="654">
                  <c:v>1803.5416666666667</c:v>
                </c:pt>
                <c:pt idx="655">
                  <c:v>1803.625</c:v>
                </c:pt>
                <c:pt idx="656">
                  <c:v>1803.7083333333333</c:v>
                </c:pt>
                <c:pt idx="657">
                  <c:v>1803.7916666666667</c:v>
                </c:pt>
                <c:pt idx="658">
                  <c:v>1803.875</c:v>
                </c:pt>
                <c:pt idx="659">
                  <c:v>1803.9583333333333</c:v>
                </c:pt>
                <c:pt idx="660">
                  <c:v>1804.0416666666667</c:v>
                </c:pt>
                <c:pt idx="661">
                  <c:v>1804.125</c:v>
                </c:pt>
                <c:pt idx="662">
                  <c:v>1804.2083333333333</c:v>
                </c:pt>
                <c:pt idx="663">
                  <c:v>1804.2916666666667</c:v>
                </c:pt>
                <c:pt idx="664">
                  <c:v>1804.375</c:v>
                </c:pt>
                <c:pt idx="665">
                  <c:v>1804.4583333333333</c:v>
                </c:pt>
                <c:pt idx="666">
                  <c:v>1804.5416666666667</c:v>
                </c:pt>
                <c:pt idx="667">
                  <c:v>1804.625</c:v>
                </c:pt>
                <c:pt idx="668">
                  <c:v>1804.7083333333333</c:v>
                </c:pt>
                <c:pt idx="669">
                  <c:v>1804.7916666666667</c:v>
                </c:pt>
                <c:pt idx="670">
                  <c:v>1804.875</c:v>
                </c:pt>
                <c:pt idx="671">
                  <c:v>1804.9583333333333</c:v>
                </c:pt>
                <c:pt idx="672">
                  <c:v>1805.0416666666667</c:v>
                </c:pt>
                <c:pt idx="673">
                  <c:v>1805.125</c:v>
                </c:pt>
                <c:pt idx="674">
                  <c:v>1805.2083333333333</c:v>
                </c:pt>
                <c:pt idx="675">
                  <c:v>1805.2916666666667</c:v>
                </c:pt>
                <c:pt idx="676">
                  <c:v>1805.375</c:v>
                </c:pt>
                <c:pt idx="677">
                  <c:v>1805.4583333333333</c:v>
                </c:pt>
                <c:pt idx="678">
                  <c:v>1805.5416666666667</c:v>
                </c:pt>
                <c:pt idx="679">
                  <c:v>1805.625</c:v>
                </c:pt>
                <c:pt idx="680">
                  <c:v>1805.7083333333333</c:v>
                </c:pt>
                <c:pt idx="681">
                  <c:v>1805.7916666666667</c:v>
                </c:pt>
                <c:pt idx="682">
                  <c:v>1805.875</c:v>
                </c:pt>
                <c:pt idx="683">
                  <c:v>1805.9583333333333</c:v>
                </c:pt>
                <c:pt idx="684">
                  <c:v>1806.0416666666667</c:v>
                </c:pt>
                <c:pt idx="685">
                  <c:v>1806.125</c:v>
                </c:pt>
                <c:pt idx="686">
                  <c:v>1806.2083333333333</c:v>
                </c:pt>
                <c:pt idx="687">
                  <c:v>1806.2916666666667</c:v>
                </c:pt>
                <c:pt idx="688">
                  <c:v>1806.375</c:v>
                </c:pt>
                <c:pt idx="689">
                  <c:v>1806.4583333333333</c:v>
                </c:pt>
                <c:pt idx="690">
                  <c:v>1806.5416666666667</c:v>
                </c:pt>
                <c:pt idx="691">
                  <c:v>1806.625</c:v>
                </c:pt>
                <c:pt idx="692">
                  <c:v>1806.7083333333333</c:v>
                </c:pt>
                <c:pt idx="693">
                  <c:v>1806.7916666666667</c:v>
                </c:pt>
                <c:pt idx="694">
                  <c:v>1806.875</c:v>
                </c:pt>
                <c:pt idx="695">
                  <c:v>1806.9583333333333</c:v>
                </c:pt>
                <c:pt idx="696">
                  <c:v>1807.0416666666667</c:v>
                </c:pt>
                <c:pt idx="697">
                  <c:v>1807.125</c:v>
                </c:pt>
                <c:pt idx="698">
                  <c:v>1807.2083333333333</c:v>
                </c:pt>
                <c:pt idx="699">
                  <c:v>1807.2916666666667</c:v>
                </c:pt>
                <c:pt idx="700">
                  <c:v>1807.375</c:v>
                </c:pt>
                <c:pt idx="701">
                  <c:v>1807.4583333333333</c:v>
                </c:pt>
                <c:pt idx="702">
                  <c:v>1807.5416666666667</c:v>
                </c:pt>
                <c:pt idx="703">
                  <c:v>1807.625</c:v>
                </c:pt>
                <c:pt idx="704">
                  <c:v>1807.7083333333333</c:v>
                </c:pt>
                <c:pt idx="705">
                  <c:v>1807.7916666666667</c:v>
                </c:pt>
                <c:pt idx="706">
                  <c:v>1807.875</c:v>
                </c:pt>
                <c:pt idx="707">
                  <c:v>1807.9583333333333</c:v>
                </c:pt>
                <c:pt idx="708">
                  <c:v>1808.0416666666667</c:v>
                </c:pt>
                <c:pt idx="709">
                  <c:v>1808.125</c:v>
                </c:pt>
                <c:pt idx="710">
                  <c:v>1808.2083333333333</c:v>
                </c:pt>
                <c:pt idx="711">
                  <c:v>1808.2916666666667</c:v>
                </c:pt>
                <c:pt idx="712">
                  <c:v>1808.375</c:v>
                </c:pt>
                <c:pt idx="713">
                  <c:v>1808.4583333333333</c:v>
                </c:pt>
                <c:pt idx="714">
                  <c:v>1808.5416666666667</c:v>
                </c:pt>
                <c:pt idx="715">
                  <c:v>1808.625</c:v>
                </c:pt>
                <c:pt idx="716">
                  <c:v>1808.7083333333333</c:v>
                </c:pt>
                <c:pt idx="717">
                  <c:v>1808.7916666666667</c:v>
                </c:pt>
                <c:pt idx="718">
                  <c:v>1808.875</c:v>
                </c:pt>
                <c:pt idx="719">
                  <c:v>1808.9583333333333</c:v>
                </c:pt>
                <c:pt idx="720">
                  <c:v>1809.0416666666667</c:v>
                </c:pt>
                <c:pt idx="721">
                  <c:v>1809.125</c:v>
                </c:pt>
                <c:pt idx="722">
                  <c:v>1809.2083333333333</c:v>
                </c:pt>
                <c:pt idx="723">
                  <c:v>1809.2916666666667</c:v>
                </c:pt>
                <c:pt idx="724">
                  <c:v>1809.375</c:v>
                </c:pt>
                <c:pt idx="725">
                  <c:v>1809.4583333333333</c:v>
                </c:pt>
                <c:pt idx="726">
                  <c:v>1809.5416666666667</c:v>
                </c:pt>
                <c:pt idx="727">
                  <c:v>1809.625</c:v>
                </c:pt>
                <c:pt idx="728">
                  <c:v>1809.7083333333333</c:v>
                </c:pt>
                <c:pt idx="729">
                  <c:v>1809.7916666666667</c:v>
                </c:pt>
                <c:pt idx="730">
                  <c:v>1809.875</c:v>
                </c:pt>
                <c:pt idx="731">
                  <c:v>1809.9583333333333</c:v>
                </c:pt>
                <c:pt idx="732">
                  <c:v>1810.0416666666667</c:v>
                </c:pt>
                <c:pt idx="733">
                  <c:v>1810.125</c:v>
                </c:pt>
                <c:pt idx="734">
                  <c:v>1810.2083333333333</c:v>
                </c:pt>
                <c:pt idx="735">
                  <c:v>1810.2916666666667</c:v>
                </c:pt>
                <c:pt idx="736">
                  <c:v>1810.375</c:v>
                </c:pt>
                <c:pt idx="737">
                  <c:v>1810.4583333333333</c:v>
                </c:pt>
                <c:pt idx="738">
                  <c:v>1810.5416666666667</c:v>
                </c:pt>
                <c:pt idx="739">
                  <c:v>1810.625</c:v>
                </c:pt>
                <c:pt idx="740">
                  <c:v>1810.7083333333333</c:v>
                </c:pt>
                <c:pt idx="741">
                  <c:v>1810.7916666666667</c:v>
                </c:pt>
                <c:pt idx="742">
                  <c:v>1810.875</c:v>
                </c:pt>
                <c:pt idx="743">
                  <c:v>1810.9583333333333</c:v>
                </c:pt>
                <c:pt idx="744">
                  <c:v>1811.0416666666667</c:v>
                </c:pt>
                <c:pt idx="745">
                  <c:v>1811.125</c:v>
                </c:pt>
                <c:pt idx="746">
                  <c:v>1811.2083333333333</c:v>
                </c:pt>
                <c:pt idx="747">
                  <c:v>1811.2916666666667</c:v>
                </c:pt>
                <c:pt idx="748">
                  <c:v>1811.375</c:v>
                </c:pt>
                <c:pt idx="749">
                  <c:v>1811.4583333333333</c:v>
                </c:pt>
                <c:pt idx="750">
                  <c:v>1811.5416666666667</c:v>
                </c:pt>
                <c:pt idx="751">
                  <c:v>1811.625</c:v>
                </c:pt>
                <c:pt idx="752">
                  <c:v>1811.7083333333333</c:v>
                </c:pt>
                <c:pt idx="753">
                  <c:v>1811.7916666666667</c:v>
                </c:pt>
                <c:pt idx="754">
                  <c:v>1811.875</c:v>
                </c:pt>
                <c:pt idx="755">
                  <c:v>1811.9583333333333</c:v>
                </c:pt>
                <c:pt idx="756">
                  <c:v>1812.0416666666667</c:v>
                </c:pt>
                <c:pt idx="757">
                  <c:v>1812.125</c:v>
                </c:pt>
                <c:pt idx="758">
                  <c:v>1812.2083333333333</c:v>
                </c:pt>
                <c:pt idx="759">
                  <c:v>1812.2916666666667</c:v>
                </c:pt>
                <c:pt idx="760">
                  <c:v>1812.375</c:v>
                </c:pt>
                <c:pt idx="761">
                  <c:v>1812.4583333333333</c:v>
                </c:pt>
                <c:pt idx="762">
                  <c:v>1812.5416666666667</c:v>
                </c:pt>
                <c:pt idx="763">
                  <c:v>1812.625</c:v>
                </c:pt>
                <c:pt idx="764">
                  <c:v>1812.7083333333333</c:v>
                </c:pt>
                <c:pt idx="765">
                  <c:v>1812.7916666666667</c:v>
                </c:pt>
                <c:pt idx="766">
                  <c:v>1812.875</c:v>
                </c:pt>
                <c:pt idx="767">
                  <c:v>1812.9583333333333</c:v>
                </c:pt>
                <c:pt idx="768">
                  <c:v>1813.0416666666667</c:v>
                </c:pt>
                <c:pt idx="769">
                  <c:v>1813.125</c:v>
                </c:pt>
                <c:pt idx="770">
                  <c:v>1813.2083333333333</c:v>
                </c:pt>
                <c:pt idx="771">
                  <c:v>1813.2916666666667</c:v>
                </c:pt>
                <c:pt idx="772">
                  <c:v>1813.375</c:v>
                </c:pt>
                <c:pt idx="773">
                  <c:v>1813.4583333333333</c:v>
                </c:pt>
                <c:pt idx="774">
                  <c:v>1813.5416666666667</c:v>
                </c:pt>
                <c:pt idx="775">
                  <c:v>1813.625</c:v>
                </c:pt>
                <c:pt idx="776">
                  <c:v>1813.7083333333333</c:v>
                </c:pt>
                <c:pt idx="777">
                  <c:v>1813.7916666666667</c:v>
                </c:pt>
                <c:pt idx="778">
                  <c:v>1813.875</c:v>
                </c:pt>
                <c:pt idx="779">
                  <c:v>1813.9583333333333</c:v>
                </c:pt>
                <c:pt idx="780">
                  <c:v>1814.0416666666667</c:v>
                </c:pt>
                <c:pt idx="781">
                  <c:v>1814.125</c:v>
                </c:pt>
                <c:pt idx="782">
                  <c:v>1814.2083333333333</c:v>
                </c:pt>
                <c:pt idx="783">
                  <c:v>1814.2916666666667</c:v>
                </c:pt>
                <c:pt idx="784">
                  <c:v>1814.375</c:v>
                </c:pt>
                <c:pt idx="785">
                  <c:v>1814.4583333333333</c:v>
                </c:pt>
                <c:pt idx="786">
                  <c:v>1814.5416666666667</c:v>
                </c:pt>
                <c:pt idx="787">
                  <c:v>1814.625</c:v>
                </c:pt>
                <c:pt idx="788">
                  <c:v>1814.7083333333333</c:v>
                </c:pt>
                <c:pt idx="789">
                  <c:v>1814.7916666666667</c:v>
                </c:pt>
                <c:pt idx="790">
                  <c:v>1814.875</c:v>
                </c:pt>
                <c:pt idx="791">
                  <c:v>1814.9583333333333</c:v>
                </c:pt>
                <c:pt idx="792">
                  <c:v>1815.0416666666667</c:v>
                </c:pt>
                <c:pt idx="793">
                  <c:v>1815.125</c:v>
                </c:pt>
                <c:pt idx="794">
                  <c:v>1815.2083333333333</c:v>
                </c:pt>
                <c:pt idx="795">
                  <c:v>1815.2916666666667</c:v>
                </c:pt>
                <c:pt idx="796">
                  <c:v>1815.375</c:v>
                </c:pt>
                <c:pt idx="797">
                  <c:v>1815.4583333333333</c:v>
                </c:pt>
                <c:pt idx="798">
                  <c:v>1815.5416666666667</c:v>
                </c:pt>
                <c:pt idx="799">
                  <c:v>1815.625</c:v>
                </c:pt>
                <c:pt idx="800">
                  <c:v>1815.7083333333333</c:v>
                </c:pt>
                <c:pt idx="801">
                  <c:v>1815.7916666666667</c:v>
                </c:pt>
                <c:pt idx="802">
                  <c:v>1815.875</c:v>
                </c:pt>
                <c:pt idx="803">
                  <c:v>1815.9583333333333</c:v>
                </c:pt>
                <c:pt idx="804">
                  <c:v>1816.0416666666667</c:v>
                </c:pt>
                <c:pt idx="805">
                  <c:v>1816.125</c:v>
                </c:pt>
                <c:pt idx="806">
                  <c:v>1816.2083333333333</c:v>
                </c:pt>
                <c:pt idx="807">
                  <c:v>1816.2916666666667</c:v>
                </c:pt>
                <c:pt idx="808">
                  <c:v>1816.375</c:v>
                </c:pt>
                <c:pt idx="809">
                  <c:v>1816.4583333333333</c:v>
                </c:pt>
                <c:pt idx="810">
                  <c:v>1816.5416666666667</c:v>
                </c:pt>
                <c:pt idx="811">
                  <c:v>1816.625</c:v>
                </c:pt>
                <c:pt idx="812">
                  <c:v>1816.7083333333333</c:v>
                </c:pt>
                <c:pt idx="813">
                  <c:v>1816.7916666666667</c:v>
                </c:pt>
                <c:pt idx="814">
                  <c:v>1816.875</c:v>
                </c:pt>
                <c:pt idx="815">
                  <c:v>1816.9583333333333</c:v>
                </c:pt>
                <c:pt idx="816">
                  <c:v>1817.0416666666667</c:v>
                </c:pt>
                <c:pt idx="817">
                  <c:v>1817.125</c:v>
                </c:pt>
                <c:pt idx="818">
                  <c:v>1817.2083333333333</c:v>
                </c:pt>
                <c:pt idx="819">
                  <c:v>1817.2916666666667</c:v>
                </c:pt>
                <c:pt idx="820">
                  <c:v>1817.375</c:v>
                </c:pt>
                <c:pt idx="821">
                  <c:v>1817.4583333333333</c:v>
                </c:pt>
                <c:pt idx="822">
                  <c:v>1817.5416666666667</c:v>
                </c:pt>
                <c:pt idx="823">
                  <c:v>1817.625</c:v>
                </c:pt>
                <c:pt idx="824">
                  <c:v>1817.7083333333333</c:v>
                </c:pt>
                <c:pt idx="825">
                  <c:v>1817.7916666666667</c:v>
                </c:pt>
                <c:pt idx="826">
                  <c:v>1817.875</c:v>
                </c:pt>
                <c:pt idx="827">
                  <c:v>1817.9583333333333</c:v>
                </c:pt>
                <c:pt idx="828">
                  <c:v>1818.0416666666667</c:v>
                </c:pt>
                <c:pt idx="829">
                  <c:v>1818.125</c:v>
                </c:pt>
                <c:pt idx="830">
                  <c:v>1818.2083333333333</c:v>
                </c:pt>
                <c:pt idx="831">
                  <c:v>1818.2916666666667</c:v>
                </c:pt>
                <c:pt idx="832">
                  <c:v>1818.375</c:v>
                </c:pt>
                <c:pt idx="833">
                  <c:v>1818.4583333333333</c:v>
                </c:pt>
                <c:pt idx="834">
                  <c:v>1818.5416666666667</c:v>
                </c:pt>
                <c:pt idx="835">
                  <c:v>1818.625</c:v>
                </c:pt>
                <c:pt idx="836">
                  <c:v>1818.7083333333333</c:v>
                </c:pt>
                <c:pt idx="837">
                  <c:v>1818.7916666666667</c:v>
                </c:pt>
                <c:pt idx="838">
                  <c:v>1818.875</c:v>
                </c:pt>
                <c:pt idx="839">
                  <c:v>1818.9583333333333</c:v>
                </c:pt>
                <c:pt idx="840">
                  <c:v>1819.0416666666667</c:v>
                </c:pt>
                <c:pt idx="841">
                  <c:v>1819.125</c:v>
                </c:pt>
                <c:pt idx="842">
                  <c:v>1819.2083333333333</c:v>
                </c:pt>
                <c:pt idx="843">
                  <c:v>1819.2916666666667</c:v>
                </c:pt>
                <c:pt idx="844">
                  <c:v>1819.375</c:v>
                </c:pt>
                <c:pt idx="845">
                  <c:v>1819.4583333333333</c:v>
                </c:pt>
                <c:pt idx="846">
                  <c:v>1819.5416666666667</c:v>
                </c:pt>
                <c:pt idx="847">
                  <c:v>1819.625</c:v>
                </c:pt>
                <c:pt idx="848">
                  <c:v>1819.7083333333333</c:v>
                </c:pt>
                <c:pt idx="849">
                  <c:v>1819.7916666666667</c:v>
                </c:pt>
                <c:pt idx="850">
                  <c:v>1819.875</c:v>
                </c:pt>
                <c:pt idx="851">
                  <c:v>1819.9583333333333</c:v>
                </c:pt>
                <c:pt idx="852">
                  <c:v>1820.0416666666667</c:v>
                </c:pt>
                <c:pt idx="853">
                  <c:v>1820.125</c:v>
                </c:pt>
                <c:pt idx="854">
                  <c:v>1820.2083333333333</c:v>
                </c:pt>
                <c:pt idx="855">
                  <c:v>1820.2916666666667</c:v>
                </c:pt>
                <c:pt idx="856">
                  <c:v>1820.375</c:v>
                </c:pt>
                <c:pt idx="857">
                  <c:v>1820.4583333333333</c:v>
                </c:pt>
                <c:pt idx="858">
                  <c:v>1820.5416666666667</c:v>
                </c:pt>
                <c:pt idx="859">
                  <c:v>1820.625</c:v>
                </c:pt>
                <c:pt idx="860">
                  <c:v>1820.7083333333333</c:v>
                </c:pt>
                <c:pt idx="861">
                  <c:v>1820.7916666666667</c:v>
                </c:pt>
                <c:pt idx="862">
                  <c:v>1820.875</c:v>
                </c:pt>
                <c:pt idx="863">
                  <c:v>1820.9583333333333</c:v>
                </c:pt>
                <c:pt idx="864">
                  <c:v>1821.0416666666667</c:v>
                </c:pt>
                <c:pt idx="865">
                  <c:v>1821.125</c:v>
                </c:pt>
                <c:pt idx="866">
                  <c:v>1821.2083333333333</c:v>
                </c:pt>
                <c:pt idx="867">
                  <c:v>1821.2916666666667</c:v>
                </c:pt>
                <c:pt idx="868">
                  <c:v>1821.375</c:v>
                </c:pt>
                <c:pt idx="869">
                  <c:v>1821.4583333333333</c:v>
                </c:pt>
                <c:pt idx="870">
                  <c:v>1821.5416666666667</c:v>
                </c:pt>
                <c:pt idx="871">
                  <c:v>1821.625</c:v>
                </c:pt>
                <c:pt idx="872">
                  <c:v>1821.7083333333333</c:v>
                </c:pt>
                <c:pt idx="873">
                  <c:v>1821.7916666666667</c:v>
                </c:pt>
                <c:pt idx="874">
                  <c:v>1821.875</c:v>
                </c:pt>
                <c:pt idx="875">
                  <c:v>1821.9583333333333</c:v>
                </c:pt>
                <c:pt idx="876">
                  <c:v>1822.0416666666667</c:v>
                </c:pt>
                <c:pt idx="877">
                  <c:v>1822.125</c:v>
                </c:pt>
                <c:pt idx="878">
                  <c:v>1822.2083333333333</c:v>
                </c:pt>
                <c:pt idx="879">
                  <c:v>1822.2916666666667</c:v>
                </c:pt>
                <c:pt idx="880">
                  <c:v>1822.375</c:v>
                </c:pt>
                <c:pt idx="881">
                  <c:v>1822.4583333333333</c:v>
                </c:pt>
                <c:pt idx="882">
                  <c:v>1822.5416666666667</c:v>
                </c:pt>
                <c:pt idx="883">
                  <c:v>1822.625</c:v>
                </c:pt>
                <c:pt idx="884">
                  <c:v>1822.7083333333333</c:v>
                </c:pt>
                <c:pt idx="885">
                  <c:v>1822.7916666666667</c:v>
                </c:pt>
                <c:pt idx="886">
                  <c:v>1822.875</c:v>
                </c:pt>
                <c:pt idx="887">
                  <c:v>1822.9583333333333</c:v>
                </c:pt>
                <c:pt idx="888">
                  <c:v>1823.0416666666667</c:v>
                </c:pt>
                <c:pt idx="889">
                  <c:v>1823.125</c:v>
                </c:pt>
                <c:pt idx="890">
                  <c:v>1823.2083333333333</c:v>
                </c:pt>
                <c:pt idx="891">
                  <c:v>1823.2916666666667</c:v>
                </c:pt>
                <c:pt idx="892">
                  <c:v>1823.375</c:v>
                </c:pt>
                <c:pt idx="893">
                  <c:v>1823.4583333333333</c:v>
                </c:pt>
                <c:pt idx="894">
                  <c:v>1823.5416666666667</c:v>
                </c:pt>
                <c:pt idx="895">
                  <c:v>1823.625</c:v>
                </c:pt>
                <c:pt idx="896">
                  <c:v>1823.7083333333333</c:v>
                </c:pt>
                <c:pt idx="897">
                  <c:v>1823.7916666666667</c:v>
                </c:pt>
                <c:pt idx="898">
                  <c:v>1823.875</c:v>
                </c:pt>
                <c:pt idx="899">
                  <c:v>1823.9583333333333</c:v>
                </c:pt>
                <c:pt idx="900">
                  <c:v>1824.0416666666667</c:v>
                </c:pt>
                <c:pt idx="901">
                  <c:v>1824.125</c:v>
                </c:pt>
                <c:pt idx="902">
                  <c:v>1824.2083333333333</c:v>
                </c:pt>
                <c:pt idx="903">
                  <c:v>1824.2916666666667</c:v>
                </c:pt>
                <c:pt idx="904">
                  <c:v>1824.375</c:v>
                </c:pt>
                <c:pt idx="905">
                  <c:v>1824.4583333333333</c:v>
                </c:pt>
                <c:pt idx="906">
                  <c:v>1824.5416666666667</c:v>
                </c:pt>
                <c:pt idx="907">
                  <c:v>1824.625</c:v>
                </c:pt>
                <c:pt idx="908">
                  <c:v>1824.7083333333333</c:v>
                </c:pt>
                <c:pt idx="909">
                  <c:v>1824.7916666666667</c:v>
                </c:pt>
                <c:pt idx="910">
                  <c:v>1824.875</c:v>
                </c:pt>
                <c:pt idx="911">
                  <c:v>1824.9583333333333</c:v>
                </c:pt>
                <c:pt idx="912">
                  <c:v>1825.0416666666667</c:v>
                </c:pt>
                <c:pt idx="913">
                  <c:v>1825.125</c:v>
                </c:pt>
                <c:pt idx="914">
                  <c:v>1825.2083333333333</c:v>
                </c:pt>
                <c:pt idx="915">
                  <c:v>1825.2916666666667</c:v>
                </c:pt>
                <c:pt idx="916">
                  <c:v>1825.375</c:v>
                </c:pt>
                <c:pt idx="917">
                  <c:v>1825.4583333333333</c:v>
                </c:pt>
                <c:pt idx="918">
                  <c:v>1825.5416666666667</c:v>
                </c:pt>
                <c:pt idx="919">
                  <c:v>1825.625</c:v>
                </c:pt>
                <c:pt idx="920">
                  <c:v>1825.7083333333333</c:v>
                </c:pt>
                <c:pt idx="921">
                  <c:v>1825.7916666666667</c:v>
                </c:pt>
                <c:pt idx="922">
                  <c:v>1825.875</c:v>
                </c:pt>
                <c:pt idx="923">
                  <c:v>1825.9583333333333</c:v>
                </c:pt>
                <c:pt idx="924">
                  <c:v>1826.0416666666667</c:v>
                </c:pt>
                <c:pt idx="925">
                  <c:v>1826.125</c:v>
                </c:pt>
                <c:pt idx="926">
                  <c:v>1826.2083333333333</c:v>
                </c:pt>
                <c:pt idx="927">
                  <c:v>1826.2916666666667</c:v>
                </c:pt>
                <c:pt idx="928">
                  <c:v>1826.375</c:v>
                </c:pt>
                <c:pt idx="929">
                  <c:v>1826.4583333333333</c:v>
                </c:pt>
                <c:pt idx="930">
                  <c:v>1826.5416666666667</c:v>
                </c:pt>
                <c:pt idx="931">
                  <c:v>1826.625</c:v>
                </c:pt>
                <c:pt idx="932">
                  <c:v>1826.7083333333333</c:v>
                </c:pt>
                <c:pt idx="933">
                  <c:v>1826.7916666666667</c:v>
                </c:pt>
                <c:pt idx="934">
                  <c:v>1826.875</c:v>
                </c:pt>
                <c:pt idx="935">
                  <c:v>1826.9583333333333</c:v>
                </c:pt>
                <c:pt idx="936">
                  <c:v>1827.0416666666667</c:v>
                </c:pt>
                <c:pt idx="937">
                  <c:v>1827.125</c:v>
                </c:pt>
                <c:pt idx="938">
                  <c:v>1827.2083333333333</c:v>
                </c:pt>
                <c:pt idx="939">
                  <c:v>1827.2916666666667</c:v>
                </c:pt>
                <c:pt idx="940">
                  <c:v>1827.375</c:v>
                </c:pt>
                <c:pt idx="941">
                  <c:v>1827.4583333333333</c:v>
                </c:pt>
                <c:pt idx="942">
                  <c:v>1827.5416666666667</c:v>
                </c:pt>
                <c:pt idx="943">
                  <c:v>1827.625</c:v>
                </c:pt>
                <c:pt idx="944">
                  <c:v>1827.7083333333333</c:v>
                </c:pt>
                <c:pt idx="945">
                  <c:v>1827.7916666666667</c:v>
                </c:pt>
                <c:pt idx="946">
                  <c:v>1827.875</c:v>
                </c:pt>
                <c:pt idx="947">
                  <c:v>1827.9583333333333</c:v>
                </c:pt>
                <c:pt idx="948">
                  <c:v>1828.0416666666667</c:v>
                </c:pt>
                <c:pt idx="949">
                  <c:v>1828.125</c:v>
                </c:pt>
                <c:pt idx="950">
                  <c:v>1828.2083333333333</c:v>
                </c:pt>
                <c:pt idx="951">
                  <c:v>1828.2916666666667</c:v>
                </c:pt>
                <c:pt idx="952">
                  <c:v>1828.375</c:v>
                </c:pt>
                <c:pt idx="953">
                  <c:v>1828.4583333333333</c:v>
                </c:pt>
                <c:pt idx="954">
                  <c:v>1828.5416666666667</c:v>
                </c:pt>
                <c:pt idx="955">
                  <c:v>1828.625</c:v>
                </c:pt>
                <c:pt idx="956">
                  <c:v>1828.7083333333333</c:v>
                </c:pt>
                <c:pt idx="957">
                  <c:v>1828.7916666666667</c:v>
                </c:pt>
                <c:pt idx="958">
                  <c:v>1828.875</c:v>
                </c:pt>
                <c:pt idx="959">
                  <c:v>1828.9583333333333</c:v>
                </c:pt>
                <c:pt idx="960">
                  <c:v>1829.0416666666667</c:v>
                </c:pt>
                <c:pt idx="961">
                  <c:v>1829.125</c:v>
                </c:pt>
                <c:pt idx="962">
                  <c:v>1829.2083333333333</c:v>
                </c:pt>
                <c:pt idx="963">
                  <c:v>1829.2916666666667</c:v>
                </c:pt>
                <c:pt idx="964">
                  <c:v>1829.375</c:v>
                </c:pt>
                <c:pt idx="965">
                  <c:v>1829.4583333333333</c:v>
                </c:pt>
                <c:pt idx="966">
                  <c:v>1829.5416666666667</c:v>
                </c:pt>
                <c:pt idx="967">
                  <c:v>1829.625</c:v>
                </c:pt>
                <c:pt idx="968">
                  <c:v>1829.7083333333333</c:v>
                </c:pt>
                <c:pt idx="969">
                  <c:v>1829.7916666666667</c:v>
                </c:pt>
                <c:pt idx="970">
                  <c:v>1829.875</c:v>
                </c:pt>
                <c:pt idx="971">
                  <c:v>1829.9583333333333</c:v>
                </c:pt>
                <c:pt idx="972">
                  <c:v>1830.0416666666667</c:v>
                </c:pt>
                <c:pt idx="973">
                  <c:v>1830.125</c:v>
                </c:pt>
                <c:pt idx="974">
                  <c:v>1830.2083333333333</c:v>
                </c:pt>
                <c:pt idx="975">
                  <c:v>1830.2916666666667</c:v>
                </c:pt>
                <c:pt idx="976">
                  <c:v>1830.375</c:v>
                </c:pt>
                <c:pt idx="977">
                  <c:v>1830.4583333333333</c:v>
                </c:pt>
                <c:pt idx="978">
                  <c:v>1830.5416666666667</c:v>
                </c:pt>
                <c:pt idx="979">
                  <c:v>1830.625</c:v>
                </c:pt>
                <c:pt idx="980">
                  <c:v>1830.7083333333333</c:v>
                </c:pt>
                <c:pt idx="981">
                  <c:v>1830.7916666666667</c:v>
                </c:pt>
                <c:pt idx="982">
                  <c:v>1830.875</c:v>
                </c:pt>
                <c:pt idx="983">
                  <c:v>1830.9583333333333</c:v>
                </c:pt>
                <c:pt idx="984">
                  <c:v>1831.0416666666667</c:v>
                </c:pt>
                <c:pt idx="985">
                  <c:v>1831.125</c:v>
                </c:pt>
                <c:pt idx="986">
                  <c:v>1831.2083333333333</c:v>
                </c:pt>
                <c:pt idx="987">
                  <c:v>1831.2916666666667</c:v>
                </c:pt>
                <c:pt idx="988">
                  <c:v>1831.375</c:v>
                </c:pt>
                <c:pt idx="989">
                  <c:v>1831.4583333333333</c:v>
                </c:pt>
                <c:pt idx="990">
                  <c:v>1831.5416666666667</c:v>
                </c:pt>
                <c:pt idx="991">
                  <c:v>1831.625</c:v>
                </c:pt>
                <c:pt idx="992">
                  <c:v>1831.7083333333333</c:v>
                </c:pt>
                <c:pt idx="993">
                  <c:v>1831.7916666666667</c:v>
                </c:pt>
                <c:pt idx="994">
                  <c:v>1831.875</c:v>
                </c:pt>
                <c:pt idx="995">
                  <c:v>1831.9583333333333</c:v>
                </c:pt>
                <c:pt idx="996">
                  <c:v>1832.0416666666667</c:v>
                </c:pt>
                <c:pt idx="997">
                  <c:v>1832.125</c:v>
                </c:pt>
                <c:pt idx="998">
                  <c:v>1832.2083333333333</c:v>
                </c:pt>
                <c:pt idx="999">
                  <c:v>1832.2916666666667</c:v>
                </c:pt>
                <c:pt idx="1000">
                  <c:v>1832.375</c:v>
                </c:pt>
                <c:pt idx="1001">
                  <c:v>1832.4583333333333</c:v>
                </c:pt>
                <c:pt idx="1002">
                  <c:v>1832.5416666666667</c:v>
                </c:pt>
                <c:pt idx="1003">
                  <c:v>1832.625</c:v>
                </c:pt>
                <c:pt idx="1004">
                  <c:v>1832.7083333333333</c:v>
                </c:pt>
                <c:pt idx="1005">
                  <c:v>1832.7916666666667</c:v>
                </c:pt>
                <c:pt idx="1006">
                  <c:v>1832.875</c:v>
                </c:pt>
                <c:pt idx="1007">
                  <c:v>1832.9583333333333</c:v>
                </c:pt>
                <c:pt idx="1008">
                  <c:v>1833.0416666666667</c:v>
                </c:pt>
                <c:pt idx="1009">
                  <c:v>1833.125</c:v>
                </c:pt>
                <c:pt idx="1010">
                  <c:v>1833.2083333333333</c:v>
                </c:pt>
                <c:pt idx="1011">
                  <c:v>1833.2916666666667</c:v>
                </c:pt>
                <c:pt idx="1012">
                  <c:v>1833.375</c:v>
                </c:pt>
                <c:pt idx="1013">
                  <c:v>1833.4583333333333</c:v>
                </c:pt>
                <c:pt idx="1014">
                  <c:v>1833.5416666666667</c:v>
                </c:pt>
                <c:pt idx="1015">
                  <c:v>1833.625</c:v>
                </c:pt>
                <c:pt idx="1016">
                  <c:v>1833.7083333333333</c:v>
                </c:pt>
                <c:pt idx="1017">
                  <c:v>1833.7916666666667</c:v>
                </c:pt>
                <c:pt idx="1018">
                  <c:v>1833.875</c:v>
                </c:pt>
                <c:pt idx="1019">
                  <c:v>1833.9583333333333</c:v>
                </c:pt>
                <c:pt idx="1020">
                  <c:v>1834.0416666666667</c:v>
                </c:pt>
                <c:pt idx="1021">
                  <c:v>1834.125</c:v>
                </c:pt>
                <c:pt idx="1022">
                  <c:v>1834.2083333333333</c:v>
                </c:pt>
                <c:pt idx="1023">
                  <c:v>1834.2916666666667</c:v>
                </c:pt>
                <c:pt idx="1024">
                  <c:v>1834.375</c:v>
                </c:pt>
                <c:pt idx="1025">
                  <c:v>1834.4583333333333</c:v>
                </c:pt>
                <c:pt idx="1026">
                  <c:v>1834.5416666666667</c:v>
                </c:pt>
                <c:pt idx="1027">
                  <c:v>1834.625</c:v>
                </c:pt>
                <c:pt idx="1028">
                  <c:v>1834.7083333333333</c:v>
                </c:pt>
                <c:pt idx="1029">
                  <c:v>1834.7916666666667</c:v>
                </c:pt>
                <c:pt idx="1030">
                  <c:v>1834.875</c:v>
                </c:pt>
                <c:pt idx="1031">
                  <c:v>1834.9583333333333</c:v>
                </c:pt>
                <c:pt idx="1032">
                  <c:v>1835.0416666666667</c:v>
                </c:pt>
                <c:pt idx="1033">
                  <c:v>1835.125</c:v>
                </c:pt>
                <c:pt idx="1034">
                  <c:v>1835.2083333333333</c:v>
                </c:pt>
                <c:pt idx="1035">
                  <c:v>1835.2916666666667</c:v>
                </c:pt>
                <c:pt idx="1036">
                  <c:v>1835.375</c:v>
                </c:pt>
                <c:pt idx="1037">
                  <c:v>1835.4583333333333</c:v>
                </c:pt>
                <c:pt idx="1038">
                  <c:v>1835.5416666666667</c:v>
                </c:pt>
                <c:pt idx="1039">
                  <c:v>1835.625</c:v>
                </c:pt>
                <c:pt idx="1040">
                  <c:v>1835.7083333333333</c:v>
                </c:pt>
                <c:pt idx="1041">
                  <c:v>1835.7916666666667</c:v>
                </c:pt>
                <c:pt idx="1042">
                  <c:v>1835.875</c:v>
                </c:pt>
                <c:pt idx="1043">
                  <c:v>1835.9583333333333</c:v>
                </c:pt>
                <c:pt idx="1044">
                  <c:v>1836.0416666666667</c:v>
                </c:pt>
                <c:pt idx="1045">
                  <c:v>1836.125</c:v>
                </c:pt>
                <c:pt idx="1046">
                  <c:v>1836.2083333333333</c:v>
                </c:pt>
                <c:pt idx="1047">
                  <c:v>1836.2916666666667</c:v>
                </c:pt>
                <c:pt idx="1048">
                  <c:v>1836.375</c:v>
                </c:pt>
                <c:pt idx="1049">
                  <c:v>1836.4583333333333</c:v>
                </c:pt>
                <c:pt idx="1050">
                  <c:v>1836.5416666666667</c:v>
                </c:pt>
                <c:pt idx="1051">
                  <c:v>1836.625</c:v>
                </c:pt>
                <c:pt idx="1052">
                  <c:v>1836.7083333333333</c:v>
                </c:pt>
                <c:pt idx="1053">
                  <c:v>1836.7916666666667</c:v>
                </c:pt>
                <c:pt idx="1054">
                  <c:v>1836.875</c:v>
                </c:pt>
                <c:pt idx="1055">
                  <c:v>1836.9583333333333</c:v>
                </c:pt>
                <c:pt idx="1056">
                  <c:v>1837.0416666666667</c:v>
                </c:pt>
                <c:pt idx="1057">
                  <c:v>1837.125</c:v>
                </c:pt>
                <c:pt idx="1058">
                  <c:v>1837.2083333333333</c:v>
                </c:pt>
                <c:pt idx="1059">
                  <c:v>1837.2916666666667</c:v>
                </c:pt>
                <c:pt idx="1060">
                  <c:v>1837.375</c:v>
                </c:pt>
                <c:pt idx="1061">
                  <c:v>1837.4583333333333</c:v>
                </c:pt>
                <c:pt idx="1062">
                  <c:v>1837.5416666666667</c:v>
                </c:pt>
                <c:pt idx="1063">
                  <c:v>1837.625</c:v>
                </c:pt>
                <c:pt idx="1064">
                  <c:v>1837.7083333333333</c:v>
                </c:pt>
                <c:pt idx="1065">
                  <c:v>1837.7916666666667</c:v>
                </c:pt>
                <c:pt idx="1066">
                  <c:v>1837.875</c:v>
                </c:pt>
                <c:pt idx="1067">
                  <c:v>1837.9583333333333</c:v>
                </c:pt>
                <c:pt idx="1068">
                  <c:v>1838.0416666666667</c:v>
                </c:pt>
                <c:pt idx="1069">
                  <c:v>1838.125</c:v>
                </c:pt>
                <c:pt idx="1070">
                  <c:v>1838.2083333333333</c:v>
                </c:pt>
                <c:pt idx="1071">
                  <c:v>1838.2916666666667</c:v>
                </c:pt>
                <c:pt idx="1072">
                  <c:v>1838.375</c:v>
                </c:pt>
                <c:pt idx="1073">
                  <c:v>1838.4583333333333</c:v>
                </c:pt>
                <c:pt idx="1074">
                  <c:v>1838.5416666666667</c:v>
                </c:pt>
                <c:pt idx="1075">
                  <c:v>1838.625</c:v>
                </c:pt>
                <c:pt idx="1076">
                  <c:v>1838.7083333333333</c:v>
                </c:pt>
                <c:pt idx="1077">
                  <c:v>1838.7916666666667</c:v>
                </c:pt>
                <c:pt idx="1078">
                  <c:v>1838.875</c:v>
                </c:pt>
                <c:pt idx="1079">
                  <c:v>1838.9583333333333</c:v>
                </c:pt>
                <c:pt idx="1080">
                  <c:v>1839.0416666666667</c:v>
                </c:pt>
                <c:pt idx="1081">
                  <c:v>1839.125</c:v>
                </c:pt>
                <c:pt idx="1082">
                  <c:v>1839.2083333333333</c:v>
                </c:pt>
                <c:pt idx="1083">
                  <c:v>1839.2916666666667</c:v>
                </c:pt>
                <c:pt idx="1084">
                  <c:v>1839.375</c:v>
                </c:pt>
                <c:pt idx="1085">
                  <c:v>1839.4583333333333</c:v>
                </c:pt>
                <c:pt idx="1086">
                  <c:v>1839.5416666666667</c:v>
                </c:pt>
                <c:pt idx="1087">
                  <c:v>1839.625</c:v>
                </c:pt>
                <c:pt idx="1088">
                  <c:v>1839.7083333333333</c:v>
                </c:pt>
                <c:pt idx="1089">
                  <c:v>1839.7916666666667</c:v>
                </c:pt>
                <c:pt idx="1090">
                  <c:v>1839.875</c:v>
                </c:pt>
                <c:pt idx="1091">
                  <c:v>1839.9583333333333</c:v>
                </c:pt>
                <c:pt idx="1092">
                  <c:v>1840.0416666666667</c:v>
                </c:pt>
                <c:pt idx="1093">
                  <c:v>1840.125</c:v>
                </c:pt>
                <c:pt idx="1094">
                  <c:v>1840.2083333333333</c:v>
                </c:pt>
                <c:pt idx="1095">
                  <c:v>1840.2916666666667</c:v>
                </c:pt>
                <c:pt idx="1096">
                  <c:v>1840.375</c:v>
                </c:pt>
                <c:pt idx="1097">
                  <c:v>1840.4583333333333</c:v>
                </c:pt>
                <c:pt idx="1098">
                  <c:v>1840.5416666666667</c:v>
                </c:pt>
                <c:pt idx="1099">
                  <c:v>1840.625</c:v>
                </c:pt>
                <c:pt idx="1100">
                  <c:v>1840.7083333333333</c:v>
                </c:pt>
                <c:pt idx="1101">
                  <c:v>1840.7916666666667</c:v>
                </c:pt>
                <c:pt idx="1102">
                  <c:v>1840.875</c:v>
                </c:pt>
                <c:pt idx="1103">
                  <c:v>1840.9583333333333</c:v>
                </c:pt>
                <c:pt idx="1104">
                  <c:v>1841.0416666666667</c:v>
                </c:pt>
                <c:pt idx="1105">
                  <c:v>1841.125</c:v>
                </c:pt>
                <c:pt idx="1106">
                  <c:v>1841.2083333333333</c:v>
                </c:pt>
                <c:pt idx="1107">
                  <c:v>1841.2916666666667</c:v>
                </c:pt>
                <c:pt idx="1108">
                  <c:v>1841.375</c:v>
                </c:pt>
                <c:pt idx="1109">
                  <c:v>1841.4583333333333</c:v>
                </c:pt>
                <c:pt idx="1110">
                  <c:v>1841.5416666666667</c:v>
                </c:pt>
                <c:pt idx="1111">
                  <c:v>1841.625</c:v>
                </c:pt>
                <c:pt idx="1112">
                  <c:v>1841.7083333333333</c:v>
                </c:pt>
                <c:pt idx="1113">
                  <c:v>1841.7916666666667</c:v>
                </c:pt>
                <c:pt idx="1114">
                  <c:v>1841.875</c:v>
                </c:pt>
                <c:pt idx="1115">
                  <c:v>1841.9583333333333</c:v>
                </c:pt>
                <c:pt idx="1116">
                  <c:v>1842.0416666666667</c:v>
                </c:pt>
                <c:pt idx="1117">
                  <c:v>1842.125</c:v>
                </c:pt>
                <c:pt idx="1118">
                  <c:v>1842.2083333333333</c:v>
                </c:pt>
                <c:pt idx="1119">
                  <c:v>1842.2916666666667</c:v>
                </c:pt>
                <c:pt idx="1120">
                  <c:v>1842.375</c:v>
                </c:pt>
                <c:pt idx="1121">
                  <c:v>1842.4583333333333</c:v>
                </c:pt>
                <c:pt idx="1122">
                  <c:v>1842.5416666666667</c:v>
                </c:pt>
                <c:pt idx="1123">
                  <c:v>1842.625</c:v>
                </c:pt>
                <c:pt idx="1124">
                  <c:v>1842.7083333333333</c:v>
                </c:pt>
                <c:pt idx="1125">
                  <c:v>1842.7916666666667</c:v>
                </c:pt>
                <c:pt idx="1126">
                  <c:v>1842.875</c:v>
                </c:pt>
                <c:pt idx="1127">
                  <c:v>1842.9583333333333</c:v>
                </c:pt>
                <c:pt idx="1128">
                  <c:v>1843.0416666666667</c:v>
                </c:pt>
                <c:pt idx="1129">
                  <c:v>1843.125</c:v>
                </c:pt>
                <c:pt idx="1130">
                  <c:v>1843.2083333333333</c:v>
                </c:pt>
                <c:pt idx="1131">
                  <c:v>1843.2916666666667</c:v>
                </c:pt>
                <c:pt idx="1132">
                  <c:v>1843.375</c:v>
                </c:pt>
                <c:pt idx="1133">
                  <c:v>1843.4583333333333</c:v>
                </c:pt>
                <c:pt idx="1134">
                  <c:v>1843.5416666666667</c:v>
                </c:pt>
                <c:pt idx="1135">
                  <c:v>1843.625</c:v>
                </c:pt>
                <c:pt idx="1136">
                  <c:v>1843.7083333333333</c:v>
                </c:pt>
                <c:pt idx="1137">
                  <c:v>1843.7916666666667</c:v>
                </c:pt>
                <c:pt idx="1138">
                  <c:v>1843.875</c:v>
                </c:pt>
                <c:pt idx="1139">
                  <c:v>1843.9583333333333</c:v>
                </c:pt>
                <c:pt idx="1140">
                  <c:v>1844.0416666666667</c:v>
                </c:pt>
                <c:pt idx="1141">
                  <c:v>1844.125</c:v>
                </c:pt>
                <c:pt idx="1142">
                  <c:v>1844.2083333333333</c:v>
                </c:pt>
                <c:pt idx="1143">
                  <c:v>1844.2916666666667</c:v>
                </c:pt>
                <c:pt idx="1144">
                  <c:v>1844.375</c:v>
                </c:pt>
                <c:pt idx="1145">
                  <c:v>1844.4583333333333</c:v>
                </c:pt>
                <c:pt idx="1146">
                  <c:v>1844.5416666666667</c:v>
                </c:pt>
                <c:pt idx="1147">
                  <c:v>1844.625</c:v>
                </c:pt>
                <c:pt idx="1148">
                  <c:v>1844.7083333333333</c:v>
                </c:pt>
                <c:pt idx="1149">
                  <c:v>1844.7916666666667</c:v>
                </c:pt>
                <c:pt idx="1150">
                  <c:v>1844.875</c:v>
                </c:pt>
                <c:pt idx="1151">
                  <c:v>1844.9583333333333</c:v>
                </c:pt>
                <c:pt idx="1152">
                  <c:v>1845.0416666666667</c:v>
                </c:pt>
                <c:pt idx="1153">
                  <c:v>1845.125</c:v>
                </c:pt>
                <c:pt idx="1154">
                  <c:v>1845.2083333333333</c:v>
                </c:pt>
                <c:pt idx="1155">
                  <c:v>1845.2916666666667</c:v>
                </c:pt>
                <c:pt idx="1156">
                  <c:v>1845.375</c:v>
                </c:pt>
                <c:pt idx="1157">
                  <c:v>1845.4583333333333</c:v>
                </c:pt>
                <c:pt idx="1158">
                  <c:v>1845.5416666666667</c:v>
                </c:pt>
                <c:pt idx="1159">
                  <c:v>1845.625</c:v>
                </c:pt>
                <c:pt idx="1160">
                  <c:v>1845.7083333333333</c:v>
                </c:pt>
                <c:pt idx="1161">
                  <c:v>1845.7916666666667</c:v>
                </c:pt>
                <c:pt idx="1162">
                  <c:v>1845.875</c:v>
                </c:pt>
                <c:pt idx="1163">
                  <c:v>1845.9583333333333</c:v>
                </c:pt>
                <c:pt idx="1164">
                  <c:v>1846.0416666666667</c:v>
                </c:pt>
                <c:pt idx="1165">
                  <c:v>1846.125</c:v>
                </c:pt>
                <c:pt idx="1166">
                  <c:v>1846.2083333333333</c:v>
                </c:pt>
                <c:pt idx="1167">
                  <c:v>1846.2916666666667</c:v>
                </c:pt>
                <c:pt idx="1168">
                  <c:v>1846.375</c:v>
                </c:pt>
                <c:pt idx="1169">
                  <c:v>1846.4583333333333</c:v>
                </c:pt>
                <c:pt idx="1170">
                  <c:v>1846.5416666666667</c:v>
                </c:pt>
                <c:pt idx="1171">
                  <c:v>1846.625</c:v>
                </c:pt>
                <c:pt idx="1172">
                  <c:v>1846.7083333333333</c:v>
                </c:pt>
                <c:pt idx="1173">
                  <c:v>1846.7916666666667</c:v>
                </c:pt>
                <c:pt idx="1174">
                  <c:v>1846.875</c:v>
                </c:pt>
                <c:pt idx="1175">
                  <c:v>1846.9583333333333</c:v>
                </c:pt>
                <c:pt idx="1176">
                  <c:v>1847.0416666666667</c:v>
                </c:pt>
                <c:pt idx="1177">
                  <c:v>1847.125</c:v>
                </c:pt>
                <c:pt idx="1178">
                  <c:v>1847.2083333333333</c:v>
                </c:pt>
                <c:pt idx="1179">
                  <c:v>1847.2916666666667</c:v>
                </c:pt>
                <c:pt idx="1180">
                  <c:v>1847.375</c:v>
                </c:pt>
                <c:pt idx="1181">
                  <c:v>1847.4583333333333</c:v>
                </c:pt>
                <c:pt idx="1182">
                  <c:v>1847.5416666666667</c:v>
                </c:pt>
                <c:pt idx="1183">
                  <c:v>1847.625</c:v>
                </c:pt>
                <c:pt idx="1184">
                  <c:v>1847.7083333333333</c:v>
                </c:pt>
                <c:pt idx="1185">
                  <c:v>1847.7916666666667</c:v>
                </c:pt>
                <c:pt idx="1186">
                  <c:v>1847.875</c:v>
                </c:pt>
                <c:pt idx="1187">
                  <c:v>1847.9583333333333</c:v>
                </c:pt>
                <c:pt idx="1188">
                  <c:v>1848.0416666666667</c:v>
                </c:pt>
                <c:pt idx="1189">
                  <c:v>1848.125</c:v>
                </c:pt>
                <c:pt idx="1190">
                  <c:v>1848.2083333333333</c:v>
                </c:pt>
                <c:pt idx="1191">
                  <c:v>1848.2916666666667</c:v>
                </c:pt>
                <c:pt idx="1192">
                  <c:v>1848.375</c:v>
                </c:pt>
                <c:pt idx="1193">
                  <c:v>1848.4583333333333</c:v>
                </c:pt>
                <c:pt idx="1194">
                  <c:v>1848.5416666666667</c:v>
                </c:pt>
                <c:pt idx="1195">
                  <c:v>1848.625</c:v>
                </c:pt>
                <c:pt idx="1196">
                  <c:v>1848.7083333333333</c:v>
                </c:pt>
                <c:pt idx="1197">
                  <c:v>1848.7916666666667</c:v>
                </c:pt>
                <c:pt idx="1198">
                  <c:v>1848.875</c:v>
                </c:pt>
                <c:pt idx="1199">
                  <c:v>1848.9583333333333</c:v>
                </c:pt>
                <c:pt idx="1200">
                  <c:v>1849.0416666666667</c:v>
                </c:pt>
                <c:pt idx="1201">
                  <c:v>1849.125</c:v>
                </c:pt>
                <c:pt idx="1202">
                  <c:v>1849.2083333333333</c:v>
                </c:pt>
                <c:pt idx="1203">
                  <c:v>1849.2916666666667</c:v>
                </c:pt>
                <c:pt idx="1204">
                  <c:v>1849.375</c:v>
                </c:pt>
                <c:pt idx="1205">
                  <c:v>1849.4583333333333</c:v>
                </c:pt>
                <c:pt idx="1206">
                  <c:v>1849.5416666666667</c:v>
                </c:pt>
                <c:pt idx="1207">
                  <c:v>1849.625</c:v>
                </c:pt>
                <c:pt idx="1208">
                  <c:v>1849.7083333333333</c:v>
                </c:pt>
                <c:pt idx="1209">
                  <c:v>1849.7916666666667</c:v>
                </c:pt>
                <c:pt idx="1210">
                  <c:v>1849.875</c:v>
                </c:pt>
                <c:pt idx="1211">
                  <c:v>1849.9583333333333</c:v>
                </c:pt>
                <c:pt idx="1212">
                  <c:v>1850.0416666666667</c:v>
                </c:pt>
                <c:pt idx="1213">
                  <c:v>1850.125</c:v>
                </c:pt>
                <c:pt idx="1214">
                  <c:v>1850.2083333333333</c:v>
                </c:pt>
                <c:pt idx="1215">
                  <c:v>1850.2916666666667</c:v>
                </c:pt>
                <c:pt idx="1216">
                  <c:v>1850.375</c:v>
                </c:pt>
                <c:pt idx="1217">
                  <c:v>1850.4583333333333</c:v>
                </c:pt>
                <c:pt idx="1218">
                  <c:v>1850.5416666666667</c:v>
                </c:pt>
                <c:pt idx="1219">
                  <c:v>1850.625</c:v>
                </c:pt>
                <c:pt idx="1220">
                  <c:v>1850.7083333333333</c:v>
                </c:pt>
                <c:pt idx="1221">
                  <c:v>1850.7916666666667</c:v>
                </c:pt>
                <c:pt idx="1222">
                  <c:v>1850.875</c:v>
                </c:pt>
                <c:pt idx="1223">
                  <c:v>1850.9583333333333</c:v>
                </c:pt>
                <c:pt idx="1224">
                  <c:v>1851.0416666666667</c:v>
                </c:pt>
                <c:pt idx="1225">
                  <c:v>1851.125</c:v>
                </c:pt>
                <c:pt idx="1226">
                  <c:v>1851.2083333333333</c:v>
                </c:pt>
                <c:pt idx="1227">
                  <c:v>1851.2916666666667</c:v>
                </c:pt>
                <c:pt idx="1228">
                  <c:v>1851.375</c:v>
                </c:pt>
                <c:pt idx="1229">
                  <c:v>1851.4583333333333</c:v>
                </c:pt>
                <c:pt idx="1230">
                  <c:v>1851.5416666666667</c:v>
                </c:pt>
                <c:pt idx="1231">
                  <c:v>1851.625</c:v>
                </c:pt>
                <c:pt idx="1232">
                  <c:v>1851.7083333333333</c:v>
                </c:pt>
                <c:pt idx="1233">
                  <c:v>1851.7916666666667</c:v>
                </c:pt>
                <c:pt idx="1234">
                  <c:v>1851.875</c:v>
                </c:pt>
                <c:pt idx="1235">
                  <c:v>1851.9583333333333</c:v>
                </c:pt>
                <c:pt idx="1236">
                  <c:v>1852.0416666666667</c:v>
                </c:pt>
                <c:pt idx="1237">
                  <c:v>1852.125</c:v>
                </c:pt>
                <c:pt idx="1238">
                  <c:v>1852.2083333333333</c:v>
                </c:pt>
                <c:pt idx="1239">
                  <c:v>1852.2916666666667</c:v>
                </c:pt>
                <c:pt idx="1240">
                  <c:v>1852.375</c:v>
                </c:pt>
                <c:pt idx="1241">
                  <c:v>1852.4583333333333</c:v>
                </c:pt>
                <c:pt idx="1242">
                  <c:v>1852.5416666666667</c:v>
                </c:pt>
                <c:pt idx="1243">
                  <c:v>1852.625</c:v>
                </c:pt>
                <c:pt idx="1244">
                  <c:v>1852.7083333333333</c:v>
                </c:pt>
                <c:pt idx="1245">
                  <c:v>1852.7916666666667</c:v>
                </c:pt>
                <c:pt idx="1246">
                  <c:v>1852.875</c:v>
                </c:pt>
                <c:pt idx="1247">
                  <c:v>1852.9583333333333</c:v>
                </c:pt>
                <c:pt idx="1248">
                  <c:v>1853.0416666666667</c:v>
                </c:pt>
                <c:pt idx="1249">
                  <c:v>1853.125</c:v>
                </c:pt>
                <c:pt idx="1250">
                  <c:v>1853.2083333333333</c:v>
                </c:pt>
                <c:pt idx="1251">
                  <c:v>1853.2916666666667</c:v>
                </c:pt>
                <c:pt idx="1252">
                  <c:v>1853.375</c:v>
                </c:pt>
                <c:pt idx="1253">
                  <c:v>1853.4583333333333</c:v>
                </c:pt>
                <c:pt idx="1254">
                  <c:v>1853.5416666666667</c:v>
                </c:pt>
                <c:pt idx="1255">
                  <c:v>1853.625</c:v>
                </c:pt>
                <c:pt idx="1256">
                  <c:v>1853.7083333333333</c:v>
                </c:pt>
                <c:pt idx="1257">
                  <c:v>1853.7916666666667</c:v>
                </c:pt>
                <c:pt idx="1258">
                  <c:v>1853.875</c:v>
                </c:pt>
                <c:pt idx="1259">
                  <c:v>1853.9583333333333</c:v>
                </c:pt>
                <c:pt idx="1260">
                  <c:v>1854.0416666666667</c:v>
                </c:pt>
                <c:pt idx="1261">
                  <c:v>1854.125</c:v>
                </c:pt>
                <c:pt idx="1262">
                  <c:v>1854.2083333333333</c:v>
                </c:pt>
                <c:pt idx="1263">
                  <c:v>1854.2916666666667</c:v>
                </c:pt>
                <c:pt idx="1264">
                  <c:v>1854.375</c:v>
                </c:pt>
                <c:pt idx="1265">
                  <c:v>1854.4583333333333</c:v>
                </c:pt>
                <c:pt idx="1266">
                  <c:v>1854.5416666666667</c:v>
                </c:pt>
                <c:pt idx="1267">
                  <c:v>1854.625</c:v>
                </c:pt>
                <c:pt idx="1268">
                  <c:v>1854.7083333333333</c:v>
                </c:pt>
                <c:pt idx="1269">
                  <c:v>1854.7916666666667</c:v>
                </c:pt>
                <c:pt idx="1270">
                  <c:v>1854.875</c:v>
                </c:pt>
                <c:pt idx="1271">
                  <c:v>1854.9583333333333</c:v>
                </c:pt>
                <c:pt idx="1272">
                  <c:v>1855.0416666666667</c:v>
                </c:pt>
                <c:pt idx="1273">
                  <c:v>1855.125</c:v>
                </c:pt>
                <c:pt idx="1274">
                  <c:v>1855.2083333333333</c:v>
                </c:pt>
                <c:pt idx="1275">
                  <c:v>1855.2916666666667</c:v>
                </c:pt>
                <c:pt idx="1276">
                  <c:v>1855.375</c:v>
                </c:pt>
                <c:pt idx="1277">
                  <c:v>1855.4583333333333</c:v>
                </c:pt>
                <c:pt idx="1278">
                  <c:v>1855.5416666666667</c:v>
                </c:pt>
                <c:pt idx="1279">
                  <c:v>1855.625</c:v>
                </c:pt>
                <c:pt idx="1280">
                  <c:v>1855.7083333333333</c:v>
                </c:pt>
                <c:pt idx="1281">
                  <c:v>1855.7916666666667</c:v>
                </c:pt>
                <c:pt idx="1282">
                  <c:v>1855.875</c:v>
                </c:pt>
                <c:pt idx="1283">
                  <c:v>1855.9583333333333</c:v>
                </c:pt>
                <c:pt idx="1284">
                  <c:v>1856.0416666666667</c:v>
                </c:pt>
                <c:pt idx="1285">
                  <c:v>1856.125</c:v>
                </c:pt>
                <c:pt idx="1286">
                  <c:v>1856.2083333333333</c:v>
                </c:pt>
                <c:pt idx="1287">
                  <c:v>1856.2916666666667</c:v>
                </c:pt>
                <c:pt idx="1288">
                  <c:v>1856.375</c:v>
                </c:pt>
                <c:pt idx="1289">
                  <c:v>1856.4583333333333</c:v>
                </c:pt>
                <c:pt idx="1290">
                  <c:v>1856.5416666666667</c:v>
                </c:pt>
                <c:pt idx="1291">
                  <c:v>1856.625</c:v>
                </c:pt>
                <c:pt idx="1292">
                  <c:v>1856.7083333333333</c:v>
                </c:pt>
                <c:pt idx="1293">
                  <c:v>1856.7916666666667</c:v>
                </c:pt>
                <c:pt idx="1294">
                  <c:v>1856.875</c:v>
                </c:pt>
                <c:pt idx="1295">
                  <c:v>1856.9583333333333</c:v>
                </c:pt>
                <c:pt idx="1296">
                  <c:v>1857.0416666666667</c:v>
                </c:pt>
                <c:pt idx="1297">
                  <c:v>1857.125</c:v>
                </c:pt>
                <c:pt idx="1298">
                  <c:v>1857.2083333333333</c:v>
                </c:pt>
                <c:pt idx="1299">
                  <c:v>1857.2916666666667</c:v>
                </c:pt>
                <c:pt idx="1300">
                  <c:v>1857.375</c:v>
                </c:pt>
                <c:pt idx="1301">
                  <c:v>1857.4583333333333</c:v>
                </c:pt>
                <c:pt idx="1302">
                  <c:v>1857.5416666666667</c:v>
                </c:pt>
                <c:pt idx="1303">
                  <c:v>1857.625</c:v>
                </c:pt>
                <c:pt idx="1304">
                  <c:v>1857.7083333333333</c:v>
                </c:pt>
                <c:pt idx="1305">
                  <c:v>1857.7916666666667</c:v>
                </c:pt>
                <c:pt idx="1306">
                  <c:v>1857.875</c:v>
                </c:pt>
                <c:pt idx="1307">
                  <c:v>1857.9583333333333</c:v>
                </c:pt>
                <c:pt idx="1308">
                  <c:v>1858.0416666666667</c:v>
                </c:pt>
                <c:pt idx="1309">
                  <c:v>1858.125</c:v>
                </c:pt>
                <c:pt idx="1310">
                  <c:v>1858.2083333333333</c:v>
                </c:pt>
                <c:pt idx="1311">
                  <c:v>1858.2916666666667</c:v>
                </c:pt>
                <c:pt idx="1312">
                  <c:v>1858.375</c:v>
                </c:pt>
                <c:pt idx="1313">
                  <c:v>1858.4583333333333</c:v>
                </c:pt>
                <c:pt idx="1314">
                  <c:v>1858.5416666666667</c:v>
                </c:pt>
                <c:pt idx="1315">
                  <c:v>1858.625</c:v>
                </c:pt>
                <c:pt idx="1316">
                  <c:v>1858.7083333333333</c:v>
                </c:pt>
                <c:pt idx="1317">
                  <c:v>1858.7916666666667</c:v>
                </c:pt>
                <c:pt idx="1318">
                  <c:v>1858.875</c:v>
                </c:pt>
                <c:pt idx="1319">
                  <c:v>1858.9583333333333</c:v>
                </c:pt>
                <c:pt idx="1320">
                  <c:v>1859.0416666666667</c:v>
                </c:pt>
                <c:pt idx="1321">
                  <c:v>1859.125</c:v>
                </c:pt>
                <c:pt idx="1322">
                  <c:v>1859.2083333333333</c:v>
                </c:pt>
                <c:pt idx="1323">
                  <c:v>1859.2916666666667</c:v>
                </c:pt>
                <c:pt idx="1324">
                  <c:v>1859.375</c:v>
                </c:pt>
                <c:pt idx="1325">
                  <c:v>1859.4583333333333</c:v>
                </c:pt>
                <c:pt idx="1326">
                  <c:v>1859.5416666666667</c:v>
                </c:pt>
                <c:pt idx="1327">
                  <c:v>1859.625</c:v>
                </c:pt>
                <c:pt idx="1328">
                  <c:v>1859.7083333333333</c:v>
                </c:pt>
                <c:pt idx="1329">
                  <c:v>1859.7916666666667</c:v>
                </c:pt>
                <c:pt idx="1330">
                  <c:v>1859.875</c:v>
                </c:pt>
                <c:pt idx="1331">
                  <c:v>1859.9583333333333</c:v>
                </c:pt>
                <c:pt idx="1332">
                  <c:v>1860.0416666666667</c:v>
                </c:pt>
                <c:pt idx="1333">
                  <c:v>1860.125</c:v>
                </c:pt>
                <c:pt idx="1334">
                  <c:v>1860.2083333333333</c:v>
                </c:pt>
                <c:pt idx="1335">
                  <c:v>1860.2916666666667</c:v>
                </c:pt>
                <c:pt idx="1336">
                  <c:v>1860.375</c:v>
                </c:pt>
                <c:pt idx="1337">
                  <c:v>1860.4583333333333</c:v>
                </c:pt>
                <c:pt idx="1338">
                  <c:v>1860.5416666666667</c:v>
                </c:pt>
                <c:pt idx="1339">
                  <c:v>1860.625</c:v>
                </c:pt>
                <c:pt idx="1340">
                  <c:v>1860.7083333333333</c:v>
                </c:pt>
                <c:pt idx="1341">
                  <c:v>1860.7916666666667</c:v>
                </c:pt>
                <c:pt idx="1342">
                  <c:v>1860.875</c:v>
                </c:pt>
                <c:pt idx="1343">
                  <c:v>1860.9583333333333</c:v>
                </c:pt>
                <c:pt idx="1344">
                  <c:v>1861.0416666666667</c:v>
                </c:pt>
                <c:pt idx="1345">
                  <c:v>1861.125</c:v>
                </c:pt>
                <c:pt idx="1346">
                  <c:v>1861.2083333333333</c:v>
                </c:pt>
                <c:pt idx="1347">
                  <c:v>1861.2916666666667</c:v>
                </c:pt>
                <c:pt idx="1348">
                  <c:v>1861.375</c:v>
                </c:pt>
                <c:pt idx="1349">
                  <c:v>1861.4583333333333</c:v>
                </c:pt>
                <c:pt idx="1350">
                  <c:v>1861.5416666666667</c:v>
                </c:pt>
                <c:pt idx="1351">
                  <c:v>1861.625</c:v>
                </c:pt>
                <c:pt idx="1352">
                  <c:v>1861.7083333333333</c:v>
                </c:pt>
                <c:pt idx="1353">
                  <c:v>1861.7916666666667</c:v>
                </c:pt>
                <c:pt idx="1354">
                  <c:v>1861.875</c:v>
                </c:pt>
                <c:pt idx="1355">
                  <c:v>1861.9583333333333</c:v>
                </c:pt>
                <c:pt idx="1356">
                  <c:v>1862.0416666666667</c:v>
                </c:pt>
                <c:pt idx="1357">
                  <c:v>1862.125</c:v>
                </c:pt>
                <c:pt idx="1358">
                  <c:v>1862.2083333333333</c:v>
                </c:pt>
                <c:pt idx="1359">
                  <c:v>1862.2916666666667</c:v>
                </c:pt>
                <c:pt idx="1360">
                  <c:v>1862.375</c:v>
                </c:pt>
                <c:pt idx="1361">
                  <c:v>1862.4583333333333</c:v>
                </c:pt>
                <c:pt idx="1362">
                  <c:v>1862.5416666666667</c:v>
                </c:pt>
                <c:pt idx="1363">
                  <c:v>1862.625</c:v>
                </c:pt>
                <c:pt idx="1364">
                  <c:v>1862.7083333333333</c:v>
                </c:pt>
                <c:pt idx="1365">
                  <c:v>1862.7916666666667</c:v>
                </c:pt>
                <c:pt idx="1366">
                  <c:v>1862.875</c:v>
                </c:pt>
                <c:pt idx="1367">
                  <c:v>1862.9583333333333</c:v>
                </c:pt>
                <c:pt idx="1368">
                  <c:v>1863.0416666666667</c:v>
                </c:pt>
                <c:pt idx="1369">
                  <c:v>1863.125</c:v>
                </c:pt>
                <c:pt idx="1370">
                  <c:v>1863.2083333333333</c:v>
                </c:pt>
                <c:pt idx="1371">
                  <c:v>1863.2916666666667</c:v>
                </c:pt>
                <c:pt idx="1372">
                  <c:v>1863.375</c:v>
                </c:pt>
                <c:pt idx="1373">
                  <c:v>1863.4583333333333</c:v>
                </c:pt>
                <c:pt idx="1374">
                  <c:v>1863.5416666666667</c:v>
                </c:pt>
                <c:pt idx="1375">
                  <c:v>1863.625</c:v>
                </c:pt>
                <c:pt idx="1376">
                  <c:v>1863.7083333333333</c:v>
                </c:pt>
                <c:pt idx="1377">
                  <c:v>1863.7916666666667</c:v>
                </c:pt>
                <c:pt idx="1378">
                  <c:v>1863.875</c:v>
                </c:pt>
                <c:pt idx="1379">
                  <c:v>1863.9583333333333</c:v>
                </c:pt>
                <c:pt idx="1380">
                  <c:v>1864.0416666666667</c:v>
                </c:pt>
                <c:pt idx="1381">
                  <c:v>1864.125</c:v>
                </c:pt>
                <c:pt idx="1382">
                  <c:v>1864.2083333333333</c:v>
                </c:pt>
                <c:pt idx="1383">
                  <c:v>1864.2916666666667</c:v>
                </c:pt>
                <c:pt idx="1384">
                  <c:v>1864.375</c:v>
                </c:pt>
                <c:pt idx="1385">
                  <c:v>1864.4583333333333</c:v>
                </c:pt>
                <c:pt idx="1386">
                  <c:v>1864.5416666666667</c:v>
                </c:pt>
                <c:pt idx="1387">
                  <c:v>1864.625</c:v>
                </c:pt>
                <c:pt idx="1388">
                  <c:v>1864.7083333333333</c:v>
                </c:pt>
                <c:pt idx="1389">
                  <c:v>1864.7916666666667</c:v>
                </c:pt>
                <c:pt idx="1390">
                  <c:v>1864.875</c:v>
                </c:pt>
                <c:pt idx="1391">
                  <c:v>1864.9583333333333</c:v>
                </c:pt>
                <c:pt idx="1392">
                  <c:v>1865.0416666666667</c:v>
                </c:pt>
                <c:pt idx="1393">
                  <c:v>1865.125</c:v>
                </c:pt>
                <c:pt idx="1394">
                  <c:v>1865.2083333333333</c:v>
                </c:pt>
                <c:pt idx="1395">
                  <c:v>1865.2916666666667</c:v>
                </c:pt>
                <c:pt idx="1396">
                  <c:v>1865.375</c:v>
                </c:pt>
                <c:pt idx="1397">
                  <c:v>1865.4583333333333</c:v>
                </c:pt>
                <c:pt idx="1398">
                  <c:v>1865.5416666666667</c:v>
                </c:pt>
                <c:pt idx="1399">
                  <c:v>1865.625</c:v>
                </c:pt>
                <c:pt idx="1400">
                  <c:v>1865.7083333333333</c:v>
                </c:pt>
                <c:pt idx="1401">
                  <c:v>1865.7916666666667</c:v>
                </c:pt>
                <c:pt idx="1402">
                  <c:v>1865.875</c:v>
                </c:pt>
                <c:pt idx="1403">
                  <c:v>1865.9583333333333</c:v>
                </c:pt>
                <c:pt idx="1404">
                  <c:v>1866.0416666666667</c:v>
                </c:pt>
                <c:pt idx="1405">
                  <c:v>1866.125</c:v>
                </c:pt>
                <c:pt idx="1406">
                  <c:v>1866.2083333333333</c:v>
                </c:pt>
                <c:pt idx="1407">
                  <c:v>1866.2916666666667</c:v>
                </c:pt>
                <c:pt idx="1408">
                  <c:v>1866.375</c:v>
                </c:pt>
                <c:pt idx="1409">
                  <c:v>1866.4583333333333</c:v>
                </c:pt>
                <c:pt idx="1410">
                  <c:v>1866.5416666666667</c:v>
                </c:pt>
                <c:pt idx="1411">
                  <c:v>1866.625</c:v>
                </c:pt>
                <c:pt idx="1412">
                  <c:v>1866.7083333333333</c:v>
                </c:pt>
                <c:pt idx="1413">
                  <c:v>1866.7916666666667</c:v>
                </c:pt>
                <c:pt idx="1414">
                  <c:v>1866.875</c:v>
                </c:pt>
                <c:pt idx="1415">
                  <c:v>1866.9583333333333</c:v>
                </c:pt>
                <c:pt idx="1416">
                  <c:v>1867.0416666666667</c:v>
                </c:pt>
                <c:pt idx="1417">
                  <c:v>1867.125</c:v>
                </c:pt>
                <c:pt idx="1418">
                  <c:v>1867.2083333333333</c:v>
                </c:pt>
                <c:pt idx="1419">
                  <c:v>1867.2916666666667</c:v>
                </c:pt>
                <c:pt idx="1420">
                  <c:v>1867.375</c:v>
                </c:pt>
                <c:pt idx="1421">
                  <c:v>1867.4583333333333</c:v>
                </c:pt>
                <c:pt idx="1422">
                  <c:v>1867.5416666666667</c:v>
                </c:pt>
                <c:pt idx="1423">
                  <c:v>1867.625</c:v>
                </c:pt>
                <c:pt idx="1424">
                  <c:v>1867.7083333333333</c:v>
                </c:pt>
                <c:pt idx="1425">
                  <c:v>1867.7916666666667</c:v>
                </c:pt>
                <c:pt idx="1426">
                  <c:v>1867.875</c:v>
                </c:pt>
                <c:pt idx="1427">
                  <c:v>1867.9583333333333</c:v>
                </c:pt>
                <c:pt idx="1428">
                  <c:v>1868.0416666666667</c:v>
                </c:pt>
                <c:pt idx="1429">
                  <c:v>1868.125</c:v>
                </c:pt>
                <c:pt idx="1430">
                  <c:v>1868.2083333333333</c:v>
                </c:pt>
                <c:pt idx="1431">
                  <c:v>1868.2916666666667</c:v>
                </c:pt>
                <c:pt idx="1432">
                  <c:v>1868.375</c:v>
                </c:pt>
                <c:pt idx="1433">
                  <c:v>1868.4583333333333</c:v>
                </c:pt>
                <c:pt idx="1434">
                  <c:v>1868.5416666666667</c:v>
                </c:pt>
                <c:pt idx="1435">
                  <c:v>1868.625</c:v>
                </c:pt>
                <c:pt idx="1436">
                  <c:v>1868.7083333333333</c:v>
                </c:pt>
                <c:pt idx="1437">
                  <c:v>1868.7916666666667</c:v>
                </c:pt>
                <c:pt idx="1438">
                  <c:v>1868.875</c:v>
                </c:pt>
                <c:pt idx="1439">
                  <c:v>1868.9583333333333</c:v>
                </c:pt>
                <c:pt idx="1440">
                  <c:v>1869.0416666666667</c:v>
                </c:pt>
                <c:pt idx="1441">
                  <c:v>1869.125</c:v>
                </c:pt>
                <c:pt idx="1442">
                  <c:v>1869.2083333333333</c:v>
                </c:pt>
                <c:pt idx="1443">
                  <c:v>1869.2916666666667</c:v>
                </c:pt>
                <c:pt idx="1444">
                  <c:v>1869.375</c:v>
                </c:pt>
                <c:pt idx="1445">
                  <c:v>1869.4583333333333</c:v>
                </c:pt>
                <c:pt idx="1446">
                  <c:v>1869.5416666666667</c:v>
                </c:pt>
                <c:pt idx="1447">
                  <c:v>1869.625</c:v>
                </c:pt>
                <c:pt idx="1448">
                  <c:v>1869.7083333333333</c:v>
                </c:pt>
                <c:pt idx="1449">
                  <c:v>1869.7916666666667</c:v>
                </c:pt>
                <c:pt idx="1450">
                  <c:v>1869.875</c:v>
                </c:pt>
                <c:pt idx="1451">
                  <c:v>1869.9583333333333</c:v>
                </c:pt>
                <c:pt idx="1452">
                  <c:v>1870.0416666666667</c:v>
                </c:pt>
                <c:pt idx="1453">
                  <c:v>1870.125</c:v>
                </c:pt>
                <c:pt idx="1454">
                  <c:v>1870.2083333333333</c:v>
                </c:pt>
                <c:pt idx="1455">
                  <c:v>1870.2916666666667</c:v>
                </c:pt>
                <c:pt idx="1456">
                  <c:v>1870.375</c:v>
                </c:pt>
                <c:pt idx="1457">
                  <c:v>1870.4583333333333</c:v>
                </c:pt>
                <c:pt idx="1458">
                  <c:v>1870.5416666666667</c:v>
                </c:pt>
                <c:pt idx="1459">
                  <c:v>1870.625</c:v>
                </c:pt>
                <c:pt idx="1460">
                  <c:v>1870.7083333333333</c:v>
                </c:pt>
                <c:pt idx="1461">
                  <c:v>1870.7916666666667</c:v>
                </c:pt>
                <c:pt idx="1462">
                  <c:v>1870.875</c:v>
                </c:pt>
                <c:pt idx="1463">
                  <c:v>1870.9583333333333</c:v>
                </c:pt>
                <c:pt idx="1464">
                  <c:v>1871.0416666666667</c:v>
                </c:pt>
                <c:pt idx="1465">
                  <c:v>1871.125</c:v>
                </c:pt>
                <c:pt idx="1466">
                  <c:v>1871.2083333333333</c:v>
                </c:pt>
                <c:pt idx="1467">
                  <c:v>1871.2916666666667</c:v>
                </c:pt>
                <c:pt idx="1468">
                  <c:v>1871.375</c:v>
                </c:pt>
                <c:pt idx="1469">
                  <c:v>1871.4583333333333</c:v>
                </c:pt>
                <c:pt idx="1470">
                  <c:v>1871.5416666666667</c:v>
                </c:pt>
                <c:pt idx="1471">
                  <c:v>1871.625</c:v>
                </c:pt>
                <c:pt idx="1472">
                  <c:v>1871.7083333333333</c:v>
                </c:pt>
                <c:pt idx="1473">
                  <c:v>1871.7916666666667</c:v>
                </c:pt>
                <c:pt idx="1474">
                  <c:v>1871.875</c:v>
                </c:pt>
                <c:pt idx="1475">
                  <c:v>1871.9583333333333</c:v>
                </c:pt>
                <c:pt idx="1476">
                  <c:v>1872.0416666666667</c:v>
                </c:pt>
                <c:pt idx="1477">
                  <c:v>1872.125</c:v>
                </c:pt>
                <c:pt idx="1478">
                  <c:v>1872.2083333333333</c:v>
                </c:pt>
                <c:pt idx="1479">
                  <c:v>1872.2916666666667</c:v>
                </c:pt>
                <c:pt idx="1480">
                  <c:v>1872.375</c:v>
                </c:pt>
                <c:pt idx="1481">
                  <c:v>1872.4583333333333</c:v>
                </c:pt>
                <c:pt idx="1482">
                  <c:v>1872.5416666666667</c:v>
                </c:pt>
                <c:pt idx="1483">
                  <c:v>1872.625</c:v>
                </c:pt>
                <c:pt idx="1484">
                  <c:v>1872.7083333333333</c:v>
                </c:pt>
                <c:pt idx="1485">
                  <c:v>1872.7916666666667</c:v>
                </c:pt>
                <c:pt idx="1486">
                  <c:v>1872.875</c:v>
                </c:pt>
                <c:pt idx="1487">
                  <c:v>1872.9583333333333</c:v>
                </c:pt>
                <c:pt idx="1488">
                  <c:v>1873.0416666666667</c:v>
                </c:pt>
                <c:pt idx="1489">
                  <c:v>1873.125</c:v>
                </c:pt>
                <c:pt idx="1490">
                  <c:v>1873.2083333333333</c:v>
                </c:pt>
                <c:pt idx="1491">
                  <c:v>1873.2916666666667</c:v>
                </c:pt>
                <c:pt idx="1492">
                  <c:v>1873.375</c:v>
                </c:pt>
                <c:pt idx="1493">
                  <c:v>1873.4583333333333</c:v>
                </c:pt>
                <c:pt idx="1494">
                  <c:v>1873.5416666666667</c:v>
                </c:pt>
                <c:pt idx="1495">
                  <c:v>1873.625</c:v>
                </c:pt>
                <c:pt idx="1496">
                  <c:v>1873.7083333333333</c:v>
                </c:pt>
                <c:pt idx="1497">
                  <c:v>1873.7916666666667</c:v>
                </c:pt>
                <c:pt idx="1498">
                  <c:v>1873.875</c:v>
                </c:pt>
                <c:pt idx="1499">
                  <c:v>1873.9583333333333</c:v>
                </c:pt>
                <c:pt idx="1500">
                  <c:v>1874.0416666666667</c:v>
                </c:pt>
                <c:pt idx="1501">
                  <c:v>1874.125</c:v>
                </c:pt>
                <c:pt idx="1502">
                  <c:v>1874.2083333333333</c:v>
                </c:pt>
                <c:pt idx="1503">
                  <c:v>1874.2916666666667</c:v>
                </c:pt>
                <c:pt idx="1504">
                  <c:v>1874.375</c:v>
                </c:pt>
                <c:pt idx="1505">
                  <c:v>1874.4583333333333</c:v>
                </c:pt>
                <c:pt idx="1506">
                  <c:v>1874.5416666666667</c:v>
                </c:pt>
                <c:pt idx="1507">
                  <c:v>1874.625</c:v>
                </c:pt>
                <c:pt idx="1508">
                  <c:v>1874.7083333333333</c:v>
                </c:pt>
                <c:pt idx="1509">
                  <c:v>1874.7916666666667</c:v>
                </c:pt>
                <c:pt idx="1510">
                  <c:v>1874.875</c:v>
                </c:pt>
                <c:pt idx="1511">
                  <c:v>1874.9583333333333</c:v>
                </c:pt>
                <c:pt idx="1512">
                  <c:v>1875.0416666666667</c:v>
                </c:pt>
                <c:pt idx="1513">
                  <c:v>1875.125</c:v>
                </c:pt>
                <c:pt idx="1514">
                  <c:v>1875.2083333333333</c:v>
                </c:pt>
                <c:pt idx="1515">
                  <c:v>1875.2916666666667</c:v>
                </c:pt>
                <c:pt idx="1516">
                  <c:v>1875.375</c:v>
                </c:pt>
                <c:pt idx="1517">
                  <c:v>1875.4583333333333</c:v>
                </c:pt>
                <c:pt idx="1518">
                  <c:v>1875.5416666666667</c:v>
                </c:pt>
                <c:pt idx="1519">
                  <c:v>1875.625</c:v>
                </c:pt>
                <c:pt idx="1520">
                  <c:v>1875.7083333333333</c:v>
                </c:pt>
                <c:pt idx="1521">
                  <c:v>1875.7916666666667</c:v>
                </c:pt>
                <c:pt idx="1522">
                  <c:v>1875.875</c:v>
                </c:pt>
                <c:pt idx="1523">
                  <c:v>1875.9583333333333</c:v>
                </c:pt>
                <c:pt idx="1524">
                  <c:v>1876.0416666666667</c:v>
                </c:pt>
                <c:pt idx="1525">
                  <c:v>1876.125</c:v>
                </c:pt>
                <c:pt idx="1526">
                  <c:v>1876.2083333333333</c:v>
                </c:pt>
                <c:pt idx="1527">
                  <c:v>1876.2916666666667</c:v>
                </c:pt>
                <c:pt idx="1528">
                  <c:v>1876.375</c:v>
                </c:pt>
                <c:pt idx="1529">
                  <c:v>1876.4583333333333</c:v>
                </c:pt>
                <c:pt idx="1530">
                  <c:v>1876.5416666666667</c:v>
                </c:pt>
                <c:pt idx="1531">
                  <c:v>1876.625</c:v>
                </c:pt>
                <c:pt idx="1532">
                  <c:v>1876.7083333333333</c:v>
                </c:pt>
                <c:pt idx="1533">
                  <c:v>1876.7916666666667</c:v>
                </c:pt>
                <c:pt idx="1534">
                  <c:v>1876.875</c:v>
                </c:pt>
                <c:pt idx="1535">
                  <c:v>1876.9583333333333</c:v>
                </c:pt>
                <c:pt idx="1536">
                  <c:v>1877.0416666666667</c:v>
                </c:pt>
                <c:pt idx="1537">
                  <c:v>1877.125</c:v>
                </c:pt>
                <c:pt idx="1538">
                  <c:v>1877.2083333333333</c:v>
                </c:pt>
                <c:pt idx="1539">
                  <c:v>1877.2916666666667</c:v>
                </c:pt>
                <c:pt idx="1540">
                  <c:v>1877.375</c:v>
                </c:pt>
                <c:pt idx="1541">
                  <c:v>1877.4583333333333</c:v>
                </c:pt>
                <c:pt idx="1542">
                  <c:v>1877.5416666666667</c:v>
                </c:pt>
                <c:pt idx="1543">
                  <c:v>1877.625</c:v>
                </c:pt>
                <c:pt idx="1544">
                  <c:v>1877.7083333333333</c:v>
                </c:pt>
                <c:pt idx="1545">
                  <c:v>1877.7916666666667</c:v>
                </c:pt>
                <c:pt idx="1546">
                  <c:v>1877.875</c:v>
                </c:pt>
                <c:pt idx="1547">
                  <c:v>1877.9583333333333</c:v>
                </c:pt>
                <c:pt idx="1548">
                  <c:v>1878.0416666666667</c:v>
                </c:pt>
                <c:pt idx="1549">
                  <c:v>1878.125</c:v>
                </c:pt>
                <c:pt idx="1550">
                  <c:v>1878.2083333333333</c:v>
                </c:pt>
                <c:pt idx="1551">
                  <c:v>1878.2916666666667</c:v>
                </c:pt>
                <c:pt idx="1552">
                  <c:v>1878.375</c:v>
                </c:pt>
                <c:pt idx="1553">
                  <c:v>1878.4583333333333</c:v>
                </c:pt>
                <c:pt idx="1554">
                  <c:v>1878.5416666666667</c:v>
                </c:pt>
                <c:pt idx="1555">
                  <c:v>1878.625</c:v>
                </c:pt>
                <c:pt idx="1556">
                  <c:v>1878.7083333333333</c:v>
                </c:pt>
                <c:pt idx="1557">
                  <c:v>1878.7916666666667</c:v>
                </c:pt>
                <c:pt idx="1558">
                  <c:v>1878.875</c:v>
                </c:pt>
                <c:pt idx="1559">
                  <c:v>1878.9583333333333</c:v>
                </c:pt>
                <c:pt idx="1560">
                  <c:v>1879.0416666666667</c:v>
                </c:pt>
                <c:pt idx="1561">
                  <c:v>1879.125</c:v>
                </c:pt>
                <c:pt idx="1562">
                  <c:v>1879.2083333333333</c:v>
                </c:pt>
                <c:pt idx="1563">
                  <c:v>1879.2916666666667</c:v>
                </c:pt>
                <c:pt idx="1564">
                  <c:v>1879.375</c:v>
                </c:pt>
                <c:pt idx="1565">
                  <c:v>1879.4583333333333</c:v>
                </c:pt>
                <c:pt idx="1566">
                  <c:v>1879.5416666666667</c:v>
                </c:pt>
                <c:pt idx="1567">
                  <c:v>1879.625</c:v>
                </c:pt>
                <c:pt idx="1568">
                  <c:v>1879.7083333333333</c:v>
                </c:pt>
                <c:pt idx="1569">
                  <c:v>1879.7916666666667</c:v>
                </c:pt>
                <c:pt idx="1570">
                  <c:v>1879.875</c:v>
                </c:pt>
                <c:pt idx="1571">
                  <c:v>1879.9583333333333</c:v>
                </c:pt>
                <c:pt idx="1572">
                  <c:v>1880.0416666666667</c:v>
                </c:pt>
                <c:pt idx="1573">
                  <c:v>1880.125</c:v>
                </c:pt>
                <c:pt idx="1574">
                  <c:v>1880.2083333333333</c:v>
                </c:pt>
                <c:pt idx="1575">
                  <c:v>1880.2916666666667</c:v>
                </c:pt>
                <c:pt idx="1576">
                  <c:v>1880.375</c:v>
                </c:pt>
                <c:pt idx="1577">
                  <c:v>1880.4583333333333</c:v>
                </c:pt>
                <c:pt idx="1578">
                  <c:v>1880.5416666666667</c:v>
                </c:pt>
                <c:pt idx="1579">
                  <c:v>1880.625</c:v>
                </c:pt>
                <c:pt idx="1580">
                  <c:v>1880.7083333333333</c:v>
                </c:pt>
                <c:pt idx="1581">
                  <c:v>1880.7916666666667</c:v>
                </c:pt>
                <c:pt idx="1582">
                  <c:v>1880.875</c:v>
                </c:pt>
                <c:pt idx="1583">
                  <c:v>1880.9583333333333</c:v>
                </c:pt>
                <c:pt idx="1584">
                  <c:v>1881.0416666666667</c:v>
                </c:pt>
                <c:pt idx="1585">
                  <c:v>1881.125</c:v>
                </c:pt>
                <c:pt idx="1586">
                  <c:v>1881.2083333333333</c:v>
                </c:pt>
                <c:pt idx="1587">
                  <c:v>1881.2916666666667</c:v>
                </c:pt>
                <c:pt idx="1588">
                  <c:v>1881.375</c:v>
                </c:pt>
                <c:pt idx="1589">
                  <c:v>1881.4583333333333</c:v>
                </c:pt>
                <c:pt idx="1590">
                  <c:v>1881.5416666666667</c:v>
                </c:pt>
                <c:pt idx="1591">
                  <c:v>1881.625</c:v>
                </c:pt>
                <c:pt idx="1592">
                  <c:v>1881.7083333333333</c:v>
                </c:pt>
                <c:pt idx="1593">
                  <c:v>1881.7916666666667</c:v>
                </c:pt>
                <c:pt idx="1594">
                  <c:v>1881.875</c:v>
                </c:pt>
                <c:pt idx="1595">
                  <c:v>1881.9583333333333</c:v>
                </c:pt>
                <c:pt idx="1596">
                  <c:v>1882.0416666666667</c:v>
                </c:pt>
                <c:pt idx="1597">
                  <c:v>1882.125</c:v>
                </c:pt>
                <c:pt idx="1598">
                  <c:v>1882.2083333333333</c:v>
                </c:pt>
                <c:pt idx="1599">
                  <c:v>1882.2916666666667</c:v>
                </c:pt>
                <c:pt idx="1600">
                  <c:v>1882.375</c:v>
                </c:pt>
                <c:pt idx="1601">
                  <c:v>1882.4583333333333</c:v>
                </c:pt>
                <c:pt idx="1602">
                  <c:v>1882.5416666666667</c:v>
                </c:pt>
                <c:pt idx="1603">
                  <c:v>1882.625</c:v>
                </c:pt>
                <c:pt idx="1604">
                  <c:v>1882.7083333333333</c:v>
                </c:pt>
                <c:pt idx="1605">
                  <c:v>1882.7916666666667</c:v>
                </c:pt>
                <c:pt idx="1606">
                  <c:v>1882.875</c:v>
                </c:pt>
                <c:pt idx="1607">
                  <c:v>1882.9583333333333</c:v>
                </c:pt>
                <c:pt idx="1608">
                  <c:v>1883.0416666666667</c:v>
                </c:pt>
                <c:pt idx="1609">
                  <c:v>1883.125</c:v>
                </c:pt>
                <c:pt idx="1610">
                  <c:v>1883.2083333333333</c:v>
                </c:pt>
                <c:pt idx="1611">
                  <c:v>1883.2916666666667</c:v>
                </c:pt>
                <c:pt idx="1612">
                  <c:v>1883.375</c:v>
                </c:pt>
                <c:pt idx="1613">
                  <c:v>1883.4583333333333</c:v>
                </c:pt>
                <c:pt idx="1614">
                  <c:v>1883.5416666666667</c:v>
                </c:pt>
                <c:pt idx="1615">
                  <c:v>1883.625</c:v>
                </c:pt>
                <c:pt idx="1616">
                  <c:v>1883.7083333333333</c:v>
                </c:pt>
                <c:pt idx="1617">
                  <c:v>1883.7916666666667</c:v>
                </c:pt>
                <c:pt idx="1618">
                  <c:v>1883.875</c:v>
                </c:pt>
                <c:pt idx="1619">
                  <c:v>1883.9583333333333</c:v>
                </c:pt>
                <c:pt idx="1620">
                  <c:v>1884.0416666666667</c:v>
                </c:pt>
                <c:pt idx="1621">
                  <c:v>1884.125</c:v>
                </c:pt>
                <c:pt idx="1622">
                  <c:v>1884.2083333333333</c:v>
                </c:pt>
                <c:pt idx="1623">
                  <c:v>1884.2916666666667</c:v>
                </c:pt>
                <c:pt idx="1624">
                  <c:v>1884.375</c:v>
                </c:pt>
                <c:pt idx="1625">
                  <c:v>1884.4583333333333</c:v>
                </c:pt>
                <c:pt idx="1626">
                  <c:v>1884.5416666666667</c:v>
                </c:pt>
                <c:pt idx="1627">
                  <c:v>1884.625</c:v>
                </c:pt>
                <c:pt idx="1628">
                  <c:v>1884.7083333333333</c:v>
                </c:pt>
                <c:pt idx="1629">
                  <c:v>1884.7916666666667</c:v>
                </c:pt>
                <c:pt idx="1630">
                  <c:v>1884.875</c:v>
                </c:pt>
                <c:pt idx="1631">
                  <c:v>1884.9583333333333</c:v>
                </c:pt>
                <c:pt idx="1632">
                  <c:v>1885.0416666666667</c:v>
                </c:pt>
                <c:pt idx="1633">
                  <c:v>1885.125</c:v>
                </c:pt>
                <c:pt idx="1634">
                  <c:v>1885.2083333333333</c:v>
                </c:pt>
                <c:pt idx="1635">
                  <c:v>1885.2916666666667</c:v>
                </c:pt>
                <c:pt idx="1636">
                  <c:v>1885.375</c:v>
                </c:pt>
                <c:pt idx="1637">
                  <c:v>1885.4583333333333</c:v>
                </c:pt>
                <c:pt idx="1638">
                  <c:v>1885.5416666666667</c:v>
                </c:pt>
                <c:pt idx="1639">
                  <c:v>1885.625</c:v>
                </c:pt>
                <c:pt idx="1640">
                  <c:v>1885.7083333333333</c:v>
                </c:pt>
                <c:pt idx="1641">
                  <c:v>1885.7916666666667</c:v>
                </c:pt>
                <c:pt idx="1642">
                  <c:v>1885.875</c:v>
                </c:pt>
                <c:pt idx="1643">
                  <c:v>1885.9583333333333</c:v>
                </c:pt>
                <c:pt idx="1644">
                  <c:v>1886.0416666666667</c:v>
                </c:pt>
                <c:pt idx="1645">
                  <c:v>1886.125</c:v>
                </c:pt>
                <c:pt idx="1646">
                  <c:v>1886.2083333333333</c:v>
                </c:pt>
                <c:pt idx="1647">
                  <c:v>1886.2916666666667</c:v>
                </c:pt>
                <c:pt idx="1648">
                  <c:v>1886.375</c:v>
                </c:pt>
                <c:pt idx="1649">
                  <c:v>1886.4583333333333</c:v>
                </c:pt>
                <c:pt idx="1650">
                  <c:v>1886.5416666666667</c:v>
                </c:pt>
                <c:pt idx="1651">
                  <c:v>1886.625</c:v>
                </c:pt>
                <c:pt idx="1652">
                  <c:v>1886.7083333333333</c:v>
                </c:pt>
                <c:pt idx="1653">
                  <c:v>1886.7916666666667</c:v>
                </c:pt>
                <c:pt idx="1654">
                  <c:v>1886.875</c:v>
                </c:pt>
                <c:pt idx="1655">
                  <c:v>1886.9583333333333</c:v>
                </c:pt>
                <c:pt idx="1656">
                  <c:v>1887.0416666666667</c:v>
                </c:pt>
                <c:pt idx="1657">
                  <c:v>1887.125</c:v>
                </c:pt>
                <c:pt idx="1658">
                  <c:v>1887.2083333333333</c:v>
                </c:pt>
                <c:pt idx="1659">
                  <c:v>1887.2916666666667</c:v>
                </c:pt>
                <c:pt idx="1660">
                  <c:v>1887.375</c:v>
                </c:pt>
                <c:pt idx="1661">
                  <c:v>1887.4583333333333</c:v>
                </c:pt>
                <c:pt idx="1662">
                  <c:v>1887.5416666666667</c:v>
                </c:pt>
                <c:pt idx="1663">
                  <c:v>1887.625</c:v>
                </c:pt>
                <c:pt idx="1664">
                  <c:v>1887.7083333333333</c:v>
                </c:pt>
                <c:pt idx="1665">
                  <c:v>1887.7916666666667</c:v>
                </c:pt>
                <c:pt idx="1666">
                  <c:v>1887.875</c:v>
                </c:pt>
                <c:pt idx="1667">
                  <c:v>1887.9583333333333</c:v>
                </c:pt>
                <c:pt idx="1668">
                  <c:v>1888.0416666666667</c:v>
                </c:pt>
                <c:pt idx="1669">
                  <c:v>1888.125</c:v>
                </c:pt>
                <c:pt idx="1670">
                  <c:v>1888.2083333333333</c:v>
                </c:pt>
                <c:pt idx="1671">
                  <c:v>1888.2916666666667</c:v>
                </c:pt>
                <c:pt idx="1672">
                  <c:v>1888.375</c:v>
                </c:pt>
                <c:pt idx="1673">
                  <c:v>1888.4583333333333</c:v>
                </c:pt>
                <c:pt idx="1674">
                  <c:v>1888.5416666666667</c:v>
                </c:pt>
                <c:pt idx="1675">
                  <c:v>1888.625</c:v>
                </c:pt>
                <c:pt idx="1676">
                  <c:v>1888.7083333333333</c:v>
                </c:pt>
                <c:pt idx="1677">
                  <c:v>1888.7916666666667</c:v>
                </c:pt>
                <c:pt idx="1678">
                  <c:v>1888.875</c:v>
                </c:pt>
                <c:pt idx="1679">
                  <c:v>1888.9583333333333</c:v>
                </c:pt>
                <c:pt idx="1680">
                  <c:v>1889.0416666666667</c:v>
                </c:pt>
                <c:pt idx="1681">
                  <c:v>1889.125</c:v>
                </c:pt>
                <c:pt idx="1682">
                  <c:v>1889.2083333333333</c:v>
                </c:pt>
                <c:pt idx="1683">
                  <c:v>1889.2916666666667</c:v>
                </c:pt>
                <c:pt idx="1684">
                  <c:v>1889.375</c:v>
                </c:pt>
                <c:pt idx="1685">
                  <c:v>1889.4583333333333</c:v>
                </c:pt>
                <c:pt idx="1686">
                  <c:v>1889.5416666666667</c:v>
                </c:pt>
                <c:pt idx="1687">
                  <c:v>1889.625</c:v>
                </c:pt>
                <c:pt idx="1688">
                  <c:v>1889.7083333333333</c:v>
                </c:pt>
                <c:pt idx="1689">
                  <c:v>1889.7916666666667</c:v>
                </c:pt>
                <c:pt idx="1690">
                  <c:v>1889.875</c:v>
                </c:pt>
                <c:pt idx="1691">
                  <c:v>1889.9583333333333</c:v>
                </c:pt>
                <c:pt idx="1692">
                  <c:v>1890.0416666666667</c:v>
                </c:pt>
                <c:pt idx="1693">
                  <c:v>1890.125</c:v>
                </c:pt>
                <c:pt idx="1694">
                  <c:v>1890.2083333333333</c:v>
                </c:pt>
                <c:pt idx="1695">
                  <c:v>1890.2916666666667</c:v>
                </c:pt>
                <c:pt idx="1696">
                  <c:v>1890.375</c:v>
                </c:pt>
                <c:pt idx="1697">
                  <c:v>1890.4583333333333</c:v>
                </c:pt>
                <c:pt idx="1698">
                  <c:v>1890.5416666666667</c:v>
                </c:pt>
                <c:pt idx="1699">
                  <c:v>1890.625</c:v>
                </c:pt>
                <c:pt idx="1700">
                  <c:v>1890.7083333333333</c:v>
                </c:pt>
                <c:pt idx="1701">
                  <c:v>1890.7916666666667</c:v>
                </c:pt>
                <c:pt idx="1702">
                  <c:v>1890.875</c:v>
                </c:pt>
                <c:pt idx="1703">
                  <c:v>1890.9583333333333</c:v>
                </c:pt>
                <c:pt idx="1704">
                  <c:v>1891.0416666666667</c:v>
                </c:pt>
                <c:pt idx="1705">
                  <c:v>1891.125</c:v>
                </c:pt>
                <c:pt idx="1706">
                  <c:v>1891.2083333333333</c:v>
                </c:pt>
                <c:pt idx="1707">
                  <c:v>1891.2916666666667</c:v>
                </c:pt>
                <c:pt idx="1708">
                  <c:v>1891.375</c:v>
                </c:pt>
                <c:pt idx="1709">
                  <c:v>1891.4583333333333</c:v>
                </c:pt>
                <c:pt idx="1710">
                  <c:v>1891.5416666666667</c:v>
                </c:pt>
                <c:pt idx="1711">
                  <c:v>1891.625</c:v>
                </c:pt>
                <c:pt idx="1712">
                  <c:v>1891.7083333333333</c:v>
                </c:pt>
                <c:pt idx="1713">
                  <c:v>1891.7916666666667</c:v>
                </c:pt>
                <c:pt idx="1714">
                  <c:v>1891.875</c:v>
                </c:pt>
                <c:pt idx="1715">
                  <c:v>1891.9583333333333</c:v>
                </c:pt>
                <c:pt idx="1716">
                  <c:v>1892.0416666666667</c:v>
                </c:pt>
                <c:pt idx="1717">
                  <c:v>1892.125</c:v>
                </c:pt>
                <c:pt idx="1718">
                  <c:v>1892.2083333333333</c:v>
                </c:pt>
                <c:pt idx="1719">
                  <c:v>1892.2916666666667</c:v>
                </c:pt>
                <c:pt idx="1720">
                  <c:v>1892.375</c:v>
                </c:pt>
                <c:pt idx="1721">
                  <c:v>1892.4583333333333</c:v>
                </c:pt>
                <c:pt idx="1722">
                  <c:v>1892.5416666666667</c:v>
                </c:pt>
                <c:pt idx="1723">
                  <c:v>1892.625</c:v>
                </c:pt>
                <c:pt idx="1724">
                  <c:v>1892.7083333333333</c:v>
                </c:pt>
                <c:pt idx="1725">
                  <c:v>1892.7916666666667</c:v>
                </c:pt>
                <c:pt idx="1726">
                  <c:v>1892.875</c:v>
                </c:pt>
                <c:pt idx="1727">
                  <c:v>1892.9583333333333</c:v>
                </c:pt>
                <c:pt idx="1728">
                  <c:v>1893.0416666666667</c:v>
                </c:pt>
                <c:pt idx="1729">
                  <c:v>1893.125</c:v>
                </c:pt>
                <c:pt idx="1730">
                  <c:v>1893.2083333333333</c:v>
                </c:pt>
                <c:pt idx="1731">
                  <c:v>1893.2916666666667</c:v>
                </c:pt>
                <c:pt idx="1732">
                  <c:v>1893.375</c:v>
                </c:pt>
                <c:pt idx="1733">
                  <c:v>1893.4583333333333</c:v>
                </c:pt>
                <c:pt idx="1734">
                  <c:v>1893.5416666666667</c:v>
                </c:pt>
                <c:pt idx="1735">
                  <c:v>1893.625</c:v>
                </c:pt>
                <c:pt idx="1736">
                  <c:v>1893.7083333333333</c:v>
                </c:pt>
                <c:pt idx="1737">
                  <c:v>1893.7916666666667</c:v>
                </c:pt>
                <c:pt idx="1738">
                  <c:v>1893.875</c:v>
                </c:pt>
                <c:pt idx="1739">
                  <c:v>1893.9583333333333</c:v>
                </c:pt>
                <c:pt idx="1740">
                  <c:v>1894.0416666666667</c:v>
                </c:pt>
                <c:pt idx="1741">
                  <c:v>1894.125</c:v>
                </c:pt>
                <c:pt idx="1742">
                  <c:v>1894.2083333333333</c:v>
                </c:pt>
                <c:pt idx="1743">
                  <c:v>1894.2916666666667</c:v>
                </c:pt>
                <c:pt idx="1744">
                  <c:v>1894.375</c:v>
                </c:pt>
                <c:pt idx="1745">
                  <c:v>1894.4583333333333</c:v>
                </c:pt>
                <c:pt idx="1746">
                  <c:v>1894.5416666666667</c:v>
                </c:pt>
                <c:pt idx="1747">
                  <c:v>1894.625</c:v>
                </c:pt>
                <c:pt idx="1748">
                  <c:v>1894.7083333333333</c:v>
                </c:pt>
                <c:pt idx="1749">
                  <c:v>1894.7916666666667</c:v>
                </c:pt>
                <c:pt idx="1750">
                  <c:v>1894.875</c:v>
                </c:pt>
                <c:pt idx="1751">
                  <c:v>1894.9583333333333</c:v>
                </c:pt>
                <c:pt idx="1752">
                  <c:v>1895.0416666666667</c:v>
                </c:pt>
                <c:pt idx="1753">
                  <c:v>1895.125</c:v>
                </c:pt>
                <c:pt idx="1754">
                  <c:v>1895.2083333333333</c:v>
                </c:pt>
                <c:pt idx="1755">
                  <c:v>1895.2916666666667</c:v>
                </c:pt>
                <c:pt idx="1756">
                  <c:v>1895.375</c:v>
                </c:pt>
                <c:pt idx="1757">
                  <c:v>1895.4583333333333</c:v>
                </c:pt>
                <c:pt idx="1758">
                  <c:v>1895.5416666666667</c:v>
                </c:pt>
                <c:pt idx="1759">
                  <c:v>1895.625</c:v>
                </c:pt>
                <c:pt idx="1760">
                  <c:v>1895.7083333333333</c:v>
                </c:pt>
                <c:pt idx="1761">
                  <c:v>1895.7916666666667</c:v>
                </c:pt>
                <c:pt idx="1762">
                  <c:v>1895.875</c:v>
                </c:pt>
                <c:pt idx="1763">
                  <c:v>1895.9583333333333</c:v>
                </c:pt>
                <c:pt idx="1764">
                  <c:v>1896.0416666666667</c:v>
                </c:pt>
                <c:pt idx="1765">
                  <c:v>1896.125</c:v>
                </c:pt>
                <c:pt idx="1766">
                  <c:v>1896.2083333333333</c:v>
                </c:pt>
                <c:pt idx="1767">
                  <c:v>1896.2916666666667</c:v>
                </c:pt>
                <c:pt idx="1768">
                  <c:v>1896.375</c:v>
                </c:pt>
                <c:pt idx="1769">
                  <c:v>1896.4583333333333</c:v>
                </c:pt>
                <c:pt idx="1770">
                  <c:v>1896.5416666666667</c:v>
                </c:pt>
                <c:pt idx="1771">
                  <c:v>1896.625</c:v>
                </c:pt>
                <c:pt idx="1772">
                  <c:v>1896.7083333333333</c:v>
                </c:pt>
                <c:pt idx="1773">
                  <c:v>1896.7916666666667</c:v>
                </c:pt>
                <c:pt idx="1774">
                  <c:v>1896.875</c:v>
                </c:pt>
                <c:pt idx="1775">
                  <c:v>1896.9583333333333</c:v>
                </c:pt>
                <c:pt idx="1776">
                  <c:v>1897.0416666666667</c:v>
                </c:pt>
                <c:pt idx="1777">
                  <c:v>1897.125</c:v>
                </c:pt>
                <c:pt idx="1778">
                  <c:v>1897.2083333333333</c:v>
                </c:pt>
                <c:pt idx="1779">
                  <c:v>1897.2916666666667</c:v>
                </c:pt>
                <c:pt idx="1780">
                  <c:v>1897.375</c:v>
                </c:pt>
                <c:pt idx="1781">
                  <c:v>1897.4583333333333</c:v>
                </c:pt>
                <c:pt idx="1782">
                  <c:v>1897.5416666666667</c:v>
                </c:pt>
                <c:pt idx="1783">
                  <c:v>1897.625</c:v>
                </c:pt>
                <c:pt idx="1784">
                  <c:v>1897.7083333333333</c:v>
                </c:pt>
                <c:pt idx="1785">
                  <c:v>1897.7916666666667</c:v>
                </c:pt>
                <c:pt idx="1786">
                  <c:v>1897.875</c:v>
                </c:pt>
                <c:pt idx="1787">
                  <c:v>1897.9583333333333</c:v>
                </c:pt>
                <c:pt idx="1788">
                  <c:v>1898.0416666666667</c:v>
                </c:pt>
                <c:pt idx="1789">
                  <c:v>1898.125</c:v>
                </c:pt>
                <c:pt idx="1790">
                  <c:v>1898.2083333333333</c:v>
                </c:pt>
                <c:pt idx="1791">
                  <c:v>1898.2916666666667</c:v>
                </c:pt>
                <c:pt idx="1792">
                  <c:v>1898.375</c:v>
                </c:pt>
                <c:pt idx="1793">
                  <c:v>1898.4583333333333</c:v>
                </c:pt>
                <c:pt idx="1794">
                  <c:v>1898.5416666666667</c:v>
                </c:pt>
                <c:pt idx="1795">
                  <c:v>1898.625</c:v>
                </c:pt>
                <c:pt idx="1796">
                  <c:v>1898.7083333333333</c:v>
                </c:pt>
                <c:pt idx="1797">
                  <c:v>1898.7916666666667</c:v>
                </c:pt>
                <c:pt idx="1798">
                  <c:v>1898.875</c:v>
                </c:pt>
                <c:pt idx="1799">
                  <c:v>1898.9583333333333</c:v>
                </c:pt>
                <c:pt idx="1800">
                  <c:v>1899.0416666666667</c:v>
                </c:pt>
                <c:pt idx="1801">
                  <c:v>1899.125</c:v>
                </c:pt>
                <c:pt idx="1802">
                  <c:v>1899.2083333333333</c:v>
                </c:pt>
                <c:pt idx="1803">
                  <c:v>1899.2916666666667</c:v>
                </c:pt>
                <c:pt idx="1804">
                  <c:v>1899.375</c:v>
                </c:pt>
                <c:pt idx="1805">
                  <c:v>1899.4583333333333</c:v>
                </c:pt>
                <c:pt idx="1806">
                  <c:v>1899.5416666666667</c:v>
                </c:pt>
                <c:pt idx="1807">
                  <c:v>1899.625</c:v>
                </c:pt>
                <c:pt idx="1808">
                  <c:v>1899.7083333333333</c:v>
                </c:pt>
                <c:pt idx="1809">
                  <c:v>1899.7916666666667</c:v>
                </c:pt>
                <c:pt idx="1810">
                  <c:v>1899.875</c:v>
                </c:pt>
                <c:pt idx="1811">
                  <c:v>1899.9583333333333</c:v>
                </c:pt>
                <c:pt idx="1812">
                  <c:v>1900.0416666666667</c:v>
                </c:pt>
                <c:pt idx="1813">
                  <c:v>1900.125</c:v>
                </c:pt>
                <c:pt idx="1814">
                  <c:v>1900.2083333333333</c:v>
                </c:pt>
                <c:pt idx="1815">
                  <c:v>1900.2916666666667</c:v>
                </c:pt>
                <c:pt idx="1816">
                  <c:v>1900.375</c:v>
                </c:pt>
                <c:pt idx="1817">
                  <c:v>1900.4583333333333</c:v>
                </c:pt>
                <c:pt idx="1818">
                  <c:v>1900.5416666666667</c:v>
                </c:pt>
                <c:pt idx="1819">
                  <c:v>1900.625</c:v>
                </c:pt>
                <c:pt idx="1820">
                  <c:v>1900.7083333333333</c:v>
                </c:pt>
                <c:pt idx="1821">
                  <c:v>1900.7916666666667</c:v>
                </c:pt>
                <c:pt idx="1822">
                  <c:v>1900.875</c:v>
                </c:pt>
                <c:pt idx="1823">
                  <c:v>1900.9583333333333</c:v>
                </c:pt>
                <c:pt idx="1824">
                  <c:v>1901.0416666666667</c:v>
                </c:pt>
                <c:pt idx="1825">
                  <c:v>1901.125</c:v>
                </c:pt>
                <c:pt idx="1826">
                  <c:v>1901.2083333333333</c:v>
                </c:pt>
                <c:pt idx="1827">
                  <c:v>1901.2916666666667</c:v>
                </c:pt>
                <c:pt idx="1828">
                  <c:v>1901.375</c:v>
                </c:pt>
                <c:pt idx="1829">
                  <c:v>1901.4583333333333</c:v>
                </c:pt>
                <c:pt idx="1830">
                  <c:v>1901.5416666666667</c:v>
                </c:pt>
                <c:pt idx="1831">
                  <c:v>1901.625</c:v>
                </c:pt>
                <c:pt idx="1832">
                  <c:v>1901.7083333333333</c:v>
                </c:pt>
                <c:pt idx="1833">
                  <c:v>1901.7916666666667</c:v>
                </c:pt>
                <c:pt idx="1834">
                  <c:v>1901.875</c:v>
                </c:pt>
                <c:pt idx="1835">
                  <c:v>1901.9583333333333</c:v>
                </c:pt>
                <c:pt idx="1836">
                  <c:v>1902.0416666666667</c:v>
                </c:pt>
                <c:pt idx="1837">
                  <c:v>1902.125</c:v>
                </c:pt>
                <c:pt idx="1838">
                  <c:v>1902.2083333333333</c:v>
                </c:pt>
                <c:pt idx="1839">
                  <c:v>1902.2916666666667</c:v>
                </c:pt>
                <c:pt idx="1840">
                  <c:v>1902.375</c:v>
                </c:pt>
                <c:pt idx="1841">
                  <c:v>1902.4583333333333</c:v>
                </c:pt>
                <c:pt idx="1842">
                  <c:v>1902.5416666666667</c:v>
                </c:pt>
                <c:pt idx="1843">
                  <c:v>1902.625</c:v>
                </c:pt>
                <c:pt idx="1844">
                  <c:v>1902.7083333333333</c:v>
                </c:pt>
                <c:pt idx="1845">
                  <c:v>1902.7916666666667</c:v>
                </c:pt>
                <c:pt idx="1846">
                  <c:v>1902.875</c:v>
                </c:pt>
                <c:pt idx="1847">
                  <c:v>1902.9583333333333</c:v>
                </c:pt>
                <c:pt idx="1848">
                  <c:v>1903.0416666666667</c:v>
                </c:pt>
                <c:pt idx="1849">
                  <c:v>1903.125</c:v>
                </c:pt>
                <c:pt idx="1850">
                  <c:v>1903.2083333333333</c:v>
                </c:pt>
                <c:pt idx="1851">
                  <c:v>1903.2916666666667</c:v>
                </c:pt>
                <c:pt idx="1852">
                  <c:v>1903.375</c:v>
                </c:pt>
                <c:pt idx="1853">
                  <c:v>1903.4583333333333</c:v>
                </c:pt>
                <c:pt idx="1854">
                  <c:v>1903.5416666666667</c:v>
                </c:pt>
                <c:pt idx="1855">
                  <c:v>1903.625</c:v>
                </c:pt>
                <c:pt idx="1856">
                  <c:v>1903.7083333333333</c:v>
                </c:pt>
                <c:pt idx="1857">
                  <c:v>1903.7916666666667</c:v>
                </c:pt>
                <c:pt idx="1858">
                  <c:v>1903.875</c:v>
                </c:pt>
                <c:pt idx="1859">
                  <c:v>1903.9583333333333</c:v>
                </c:pt>
                <c:pt idx="1860">
                  <c:v>1904.0416666666667</c:v>
                </c:pt>
                <c:pt idx="1861">
                  <c:v>1904.125</c:v>
                </c:pt>
                <c:pt idx="1862">
                  <c:v>1904.2083333333333</c:v>
                </c:pt>
                <c:pt idx="1863">
                  <c:v>1904.2916666666667</c:v>
                </c:pt>
                <c:pt idx="1864">
                  <c:v>1904.375</c:v>
                </c:pt>
                <c:pt idx="1865">
                  <c:v>1904.4583333333333</c:v>
                </c:pt>
                <c:pt idx="1866">
                  <c:v>1904.5416666666667</c:v>
                </c:pt>
                <c:pt idx="1867">
                  <c:v>1904.625</c:v>
                </c:pt>
                <c:pt idx="1868">
                  <c:v>1904.7083333333333</c:v>
                </c:pt>
                <c:pt idx="1869">
                  <c:v>1904.7916666666667</c:v>
                </c:pt>
                <c:pt idx="1870">
                  <c:v>1904.875</c:v>
                </c:pt>
                <c:pt idx="1871">
                  <c:v>1904.9583333333333</c:v>
                </c:pt>
                <c:pt idx="1872">
                  <c:v>1905.0416666666667</c:v>
                </c:pt>
                <c:pt idx="1873">
                  <c:v>1905.125</c:v>
                </c:pt>
                <c:pt idx="1874">
                  <c:v>1905.2083333333333</c:v>
                </c:pt>
                <c:pt idx="1875">
                  <c:v>1905.2916666666667</c:v>
                </c:pt>
                <c:pt idx="1876">
                  <c:v>1905.375</c:v>
                </c:pt>
                <c:pt idx="1877">
                  <c:v>1905.4583333333333</c:v>
                </c:pt>
                <c:pt idx="1878">
                  <c:v>1905.5416666666667</c:v>
                </c:pt>
                <c:pt idx="1879">
                  <c:v>1905.625</c:v>
                </c:pt>
                <c:pt idx="1880">
                  <c:v>1905.7083333333333</c:v>
                </c:pt>
                <c:pt idx="1881">
                  <c:v>1905.7916666666667</c:v>
                </c:pt>
                <c:pt idx="1882">
                  <c:v>1905.875</c:v>
                </c:pt>
                <c:pt idx="1883">
                  <c:v>1905.9583333333333</c:v>
                </c:pt>
                <c:pt idx="1884">
                  <c:v>1906.0416666666667</c:v>
                </c:pt>
                <c:pt idx="1885">
                  <c:v>1906.125</c:v>
                </c:pt>
                <c:pt idx="1886">
                  <c:v>1906.2083333333333</c:v>
                </c:pt>
                <c:pt idx="1887">
                  <c:v>1906.2916666666667</c:v>
                </c:pt>
                <c:pt idx="1888">
                  <c:v>1906.375</c:v>
                </c:pt>
                <c:pt idx="1889">
                  <c:v>1906.4583333333333</c:v>
                </c:pt>
                <c:pt idx="1890">
                  <c:v>1906.5416666666667</c:v>
                </c:pt>
                <c:pt idx="1891">
                  <c:v>1906.625</c:v>
                </c:pt>
                <c:pt idx="1892">
                  <c:v>1906.7083333333333</c:v>
                </c:pt>
                <c:pt idx="1893">
                  <c:v>1906.7916666666667</c:v>
                </c:pt>
                <c:pt idx="1894">
                  <c:v>1906.875</c:v>
                </c:pt>
                <c:pt idx="1895">
                  <c:v>1906.9583333333333</c:v>
                </c:pt>
                <c:pt idx="1896">
                  <c:v>1907.0416666666667</c:v>
                </c:pt>
                <c:pt idx="1897">
                  <c:v>1907.125</c:v>
                </c:pt>
                <c:pt idx="1898">
                  <c:v>1907.2083333333333</c:v>
                </c:pt>
                <c:pt idx="1899">
                  <c:v>1907.2916666666667</c:v>
                </c:pt>
                <c:pt idx="1900">
                  <c:v>1907.375</c:v>
                </c:pt>
                <c:pt idx="1901">
                  <c:v>1907.4583333333333</c:v>
                </c:pt>
                <c:pt idx="1902">
                  <c:v>1907.5416666666667</c:v>
                </c:pt>
                <c:pt idx="1903">
                  <c:v>1907.625</c:v>
                </c:pt>
                <c:pt idx="1904">
                  <c:v>1907.7083333333333</c:v>
                </c:pt>
                <c:pt idx="1905">
                  <c:v>1907.7916666666667</c:v>
                </c:pt>
                <c:pt idx="1906">
                  <c:v>1907.875</c:v>
                </c:pt>
                <c:pt idx="1907">
                  <c:v>1907.9583333333333</c:v>
                </c:pt>
                <c:pt idx="1908">
                  <c:v>1908.0416666666667</c:v>
                </c:pt>
                <c:pt idx="1909">
                  <c:v>1908.125</c:v>
                </c:pt>
                <c:pt idx="1910">
                  <c:v>1908.2083333333333</c:v>
                </c:pt>
                <c:pt idx="1911">
                  <c:v>1908.2916666666667</c:v>
                </c:pt>
                <c:pt idx="1912">
                  <c:v>1908.375</c:v>
                </c:pt>
                <c:pt idx="1913">
                  <c:v>1908.4583333333333</c:v>
                </c:pt>
                <c:pt idx="1914">
                  <c:v>1908.5416666666667</c:v>
                </c:pt>
                <c:pt idx="1915">
                  <c:v>1908.625</c:v>
                </c:pt>
                <c:pt idx="1916">
                  <c:v>1908.7083333333333</c:v>
                </c:pt>
                <c:pt idx="1917">
                  <c:v>1908.7916666666667</c:v>
                </c:pt>
                <c:pt idx="1918">
                  <c:v>1908.875</c:v>
                </c:pt>
                <c:pt idx="1919">
                  <c:v>1908.9583333333333</c:v>
                </c:pt>
                <c:pt idx="1920">
                  <c:v>1909.0416666666667</c:v>
                </c:pt>
                <c:pt idx="1921">
                  <c:v>1909.125</c:v>
                </c:pt>
                <c:pt idx="1922">
                  <c:v>1909.2083333333333</c:v>
                </c:pt>
                <c:pt idx="1923">
                  <c:v>1909.2916666666667</c:v>
                </c:pt>
                <c:pt idx="1924">
                  <c:v>1909.375</c:v>
                </c:pt>
                <c:pt idx="1925">
                  <c:v>1909.4583333333333</c:v>
                </c:pt>
                <c:pt idx="1926">
                  <c:v>1909.5416666666667</c:v>
                </c:pt>
                <c:pt idx="1927">
                  <c:v>1909.625</c:v>
                </c:pt>
                <c:pt idx="1928">
                  <c:v>1909.7083333333333</c:v>
                </c:pt>
                <c:pt idx="1929">
                  <c:v>1909.7916666666667</c:v>
                </c:pt>
                <c:pt idx="1930">
                  <c:v>1909.875</c:v>
                </c:pt>
                <c:pt idx="1931">
                  <c:v>1909.9583333333333</c:v>
                </c:pt>
                <c:pt idx="1932">
                  <c:v>1910.0416666666667</c:v>
                </c:pt>
                <c:pt idx="1933">
                  <c:v>1910.125</c:v>
                </c:pt>
                <c:pt idx="1934">
                  <c:v>1910.2083333333333</c:v>
                </c:pt>
                <c:pt idx="1935">
                  <c:v>1910.2916666666667</c:v>
                </c:pt>
                <c:pt idx="1936">
                  <c:v>1910.375</c:v>
                </c:pt>
                <c:pt idx="1937">
                  <c:v>1910.4583333333333</c:v>
                </c:pt>
                <c:pt idx="1938">
                  <c:v>1910.5416666666667</c:v>
                </c:pt>
                <c:pt idx="1939">
                  <c:v>1910.625</c:v>
                </c:pt>
                <c:pt idx="1940">
                  <c:v>1910.7083333333333</c:v>
                </c:pt>
                <c:pt idx="1941">
                  <c:v>1910.7916666666667</c:v>
                </c:pt>
                <c:pt idx="1942">
                  <c:v>1910.875</c:v>
                </c:pt>
                <c:pt idx="1943">
                  <c:v>1910.9583333333333</c:v>
                </c:pt>
                <c:pt idx="1944">
                  <c:v>1911.0416666666667</c:v>
                </c:pt>
                <c:pt idx="1945">
                  <c:v>1911.125</c:v>
                </c:pt>
                <c:pt idx="1946">
                  <c:v>1911.2083333333333</c:v>
                </c:pt>
                <c:pt idx="1947">
                  <c:v>1911.2916666666667</c:v>
                </c:pt>
                <c:pt idx="1948">
                  <c:v>1911.375</c:v>
                </c:pt>
                <c:pt idx="1949">
                  <c:v>1911.4583333333333</c:v>
                </c:pt>
                <c:pt idx="1950">
                  <c:v>1911.5416666666667</c:v>
                </c:pt>
                <c:pt idx="1951">
                  <c:v>1911.625</c:v>
                </c:pt>
                <c:pt idx="1952">
                  <c:v>1911.7083333333333</c:v>
                </c:pt>
                <c:pt idx="1953">
                  <c:v>1911.7916666666667</c:v>
                </c:pt>
                <c:pt idx="1954">
                  <c:v>1911.875</c:v>
                </c:pt>
                <c:pt idx="1955">
                  <c:v>1911.9583333333333</c:v>
                </c:pt>
                <c:pt idx="1956">
                  <c:v>1912.0416666666667</c:v>
                </c:pt>
                <c:pt idx="1957">
                  <c:v>1912.125</c:v>
                </c:pt>
                <c:pt idx="1958">
                  <c:v>1912.2083333333333</c:v>
                </c:pt>
                <c:pt idx="1959">
                  <c:v>1912.2916666666667</c:v>
                </c:pt>
                <c:pt idx="1960">
                  <c:v>1912.375</c:v>
                </c:pt>
                <c:pt idx="1961">
                  <c:v>1912.4583333333333</c:v>
                </c:pt>
                <c:pt idx="1962">
                  <c:v>1912.5416666666667</c:v>
                </c:pt>
                <c:pt idx="1963">
                  <c:v>1912.625</c:v>
                </c:pt>
                <c:pt idx="1964">
                  <c:v>1912.7083333333333</c:v>
                </c:pt>
                <c:pt idx="1965">
                  <c:v>1912.7916666666667</c:v>
                </c:pt>
                <c:pt idx="1966">
                  <c:v>1912.875</c:v>
                </c:pt>
                <c:pt idx="1967">
                  <c:v>1912.9583333333333</c:v>
                </c:pt>
                <c:pt idx="1968">
                  <c:v>1913.0416666666667</c:v>
                </c:pt>
                <c:pt idx="1969">
                  <c:v>1913.125</c:v>
                </c:pt>
                <c:pt idx="1970">
                  <c:v>1913.2083333333333</c:v>
                </c:pt>
                <c:pt idx="1971">
                  <c:v>1913.2916666666667</c:v>
                </c:pt>
                <c:pt idx="1972">
                  <c:v>1913.375</c:v>
                </c:pt>
                <c:pt idx="1973">
                  <c:v>1913.4583333333333</c:v>
                </c:pt>
                <c:pt idx="1974">
                  <c:v>1913.5416666666667</c:v>
                </c:pt>
                <c:pt idx="1975">
                  <c:v>1913.625</c:v>
                </c:pt>
                <c:pt idx="1976">
                  <c:v>1913.7083333333333</c:v>
                </c:pt>
                <c:pt idx="1977">
                  <c:v>1913.7916666666667</c:v>
                </c:pt>
                <c:pt idx="1978">
                  <c:v>1913.875</c:v>
                </c:pt>
                <c:pt idx="1979">
                  <c:v>1913.9583333333333</c:v>
                </c:pt>
                <c:pt idx="1980">
                  <c:v>1914.0416666666667</c:v>
                </c:pt>
                <c:pt idx="1981">
                  <c:v>1914.125</c:v>
                </c:pt>
                <c:pt idx="1982">
                  <c:v>1914.2083333333333</c:v>
                </c:pt>
                <c:pt idx="1983">
                  <c:v>1914.2916666666667</c:v>
                </c:pt>
                <c:pt idx="1984">
                  <c:v>1914.375</c:v>
                </c:pt>
                <c:pt idx="1985">
                  <c:v>1914.4583333333333</c:v>
                </c:pt>
                <c:pt idx="1986">
                  <c:v>1914.5416666666667</c:v>
                </c:pt>
                <c:pt idx="1987">
                  <c:v>1914.625</c:v>
                </c:pt>
                <c:pt idx="1988">
                  <c:v>1914.7083333333333</c:v>
                </c:pt>
                <c:pt idx="1989">
                  <c:v>1914.7916666666667</c:v>
                </c:pt>
                <c:pt idx="1990">
                  <c:v>1914.875</c:v>
                </c:pt>
                <c:pt idx="1991">
                  <c:v>1914.9583333333333</c:v>
                </c:pt>
                <c:pt idx="1992">
                  <c:v>1915.0416666666667</c:v>
                </c:pt>
                <c:pt idx="1993">
                  <c:v>1915.125</c:v>
                </c:pt>
                <c:pt idx="1994">
                  <c:v>1915.2083333333333</c:v>
                </c:pt>
                <c:pt idx="1995">
                  <c:v>1915.2916666666667</c:v>
                </c:pt>
                <c:pt idx="1996">
                  <c:v>1915.375</c:v>
                </c:pt>
                <c:pt idx="1997">
                  <c:v>1915.4583333333333</c:v>
                </c:pt>
                <c:pt idx="1998">
                  <c:v>1915.5416666666667</c:v>
                </c:pt>
                <c:pt idx="1999">
                  <c:v>1915.625</c:v>
                </c:pt>
                <c:pt idx="2000">
                  <c:v>1915.7083333333333</c:v>
                </c:pt>
                <c:pt idx="2001">
                  <c:v>1915.7916666666667</c:v>
                </c:pt>
                <c:pt idx="2002">
                  <c:v>1915.875</c:v>
                </c:pt>
                <c:pt idx="2003">
                  <c:v>1915.9583333333333</c:v>
                </c:pt>
                <c:pt idx="2004">
                  <c:v>1916.0416666666667</c:v>
                </c:pt>
                <c:pt idx="2005">
                  <c:v>1916.125</c:v>
                </c:pt>
                <c:pt idx="2006">
                  <c:v>1916.2083333333333</c:v>
                </c:pt>
                <c:pt idx="2007">
                  <c:v>1916.2916666666667</c:v>
                </c:pt>
                <c:pt idx="2008">
                  <c:v>1916.375</c:v>
                </c:pt>
                <c:pt idx="2009">
                  <c:v>1916.4583333333333</c:v>
                </c:pt>
                <c:pt idx="2010">
                  <c:v>1916.5416666666667</c:v>
                </c:pt>
                <c:pt idx="2011">
                  <c:v>1916.625</c:v>
                </c:pt>
                <c:pt idx="2012">
                  <c:v>1916.7083333333333</c:v>
                </c:pt>
                <c:pt idx="2013">
                  <c:v>1916.7916666666667</c:v>
                </c:pt>
                <c:pt idx="2014">
                  <c:v>1916.875</c:v>
                </c:pt>
                <c:pt idx="2015">
                  <c:v>1916.9583333333333</c:v>
                </c:pt>
                <c:pt idx="2016">
                  <c:v>1917.0416666666667</c:v>
                </c:pt>
                <c:pt idx="2017">
                  <c:v>1917.125</c:v>
                </c:pt>
                <c:pt idx="2018">
                  <c:v>1917.2083333333333</c:v>
                </c:pt>
                <c:pt idx="2019">
                  <c:v>1917.2916666666667</c:v>
                </c:pt>
                <c:pt idx="2020">
                  <c:v>1917.375</c:v>
                </c:pt>
                <c:pt idx="2021">
                  <c:v>1917.4583333333333</c:v>
                </c:pt>
                <c:pt idx="2022">
                  <c:v>1917.5416666666667</c:v>
                </c:pt>
                <c:pt idx="2023">
                  <c:v>1917.625</c:v>
                </c:pt>
                <c:pt idx="2024">
                  <c:v>1917.7083333333333</c:v>
                </c:pt>
                <c:pt idx="2025">
                  <c:v>1917.7916666666667</c:v>
                </c:pt>
                <c:pt idx="2026">
                  <c:v>1917.875</c:v>
                </c:pt>
                <c:pt idx="2027">
                  <c:v>1917.9583333333333</c:v>
                </c:pt>
                <c:pt idx="2028">
                  <c:v>1918.0416666666667</c:v>
                </c:pt>
                <c:pt idx="2029">
                  <c:v>1918.125</c:v>
                </c:pt>
                <c:pt idx="2030">
                  <c:v>1918.2083333333333</c:v>
                </c:pt>
                <c:pt idx="2031">
                  <c:v>1918.2916666666667</c:v>
                </c:pt>
                <c:pt idx="2032">
                  <c:v>1918.375</c:v>
                </c:pt>
                <c:pt idx="2033">
                  <c:v>1918.4583333333333</c:v>
                </c:pt>
                <c:pt idx="2034">
                  <c:v>1918.5416666666667</c:v>
                </c:pt>
                <c:pt idx="2035">
                  <c:v>1918.625</c:v>
                </c:pt>
                <c:pt idx="2036">
                  <c:v>1918.7083333333333</c:v>
                </c:pt>
                <c:pt idx="2037">
                  <c:v>1918.7916666666667</c:v>
                </c:pt>
                <c:pt idx="2038">
                  <c:v>1918.875</c:v>
                </c:pt>
                <c:pt idx="2039">
                  <c:v>1918.9583333333333</c:v>
                </c:pt>
                <c:pt idx="2040">
                  <c:v>1919.0416666666667</c:v>
                </c:pt>
                <c:pt idx="2041">
                  <c:v>1919.125</c:v>
                </c:pt>
                <c:pt idx="2042">
                  <c:v>1919.2083333333333</c:v>
                </c:pt>
                <c:pt idx="2043">
                  <c:v>1919.2916666666667</c:v>
                </c:pt>
                <c:pt idx="2044">
                  <c:v>1919.375</c:v>
                </c:pt>
                <c:pt idx="2045">
                  <c:v>1919.4583333333333</c:v>
                </c:pt>
                <c:pt idx="2046">
                  <c:v>1919.5416666666667</c:v>
                </c:pt>
                <c:pt idx="2047">
                  <c:v>1919.625</c:v>
                </c:pt>
                <c:pt idx="2048">
                  <c:v>1919.7083333333333</c:v>
                </c:pt>
                <c:pt idx="2049">
                  <c:v>1919.7916666666667</c:v>
                </c:pt>
                <c:pt idx="2050">
                  <c:v>1919.875</c:v>
                </c:pt>
                <c:pt idx="2051">
                  <c:v>1919.9583333333333</c:v>
                </c:pt>
                <c:pt idx="2052">
                  <c:v>1920.0416666666667</c:v>
                </c:pt>
                <c:pt idx="2053">
                  <c:v>1920.125</c:v>
                </c:pt>
                <c:pt idx="2054">
                  <c:v>1920.2083333333333</c:v>
                </c:pt>
                <c:pt idx="2055">
                  <c:v>1920.2916666666667</c:v>
                </c:pt>
                <c:pt idx="2056">
                  <c:v>1920.375</c:v>
                </c:pt>
                <c:pt idx="2057">
                  <c:v>1920.4583333333333</c:v>
                </c:pt>
                <c:pt idx="2058">
                  <c:v>1920.5416666666667</c:v>
                </c:pt>
                <c:pt idx="2059">
                  <c:v>1920.625</c:v>
                </c:pt>
                <c:pt idx="2060">
                  <c:v>1920.7083333333333</c:v>
                </c:pt>
                <c:pt idx="2061">
                  <c:v>1920.7916666666667</c:v>
                </c:pt>
                <c:pt idx="2062">
                  <c:v>1920.875</c:v>
                </c:pt>
                <c:pt idx="2063">
                  <c:v>1920.9583333333333</c:v>
                </c:pt>
                <c:pt idx="2064">
                  <c:v>1921.0416666666667</c:v>
                </c:pt>
                <c:pt idx="2065">
                  <c:v>1921.125</c:v>
                </c:pt>
                <c:pt idx="2066">
                  <c:v>1921.2083333333333</c:v>
                </c:pt>
                <c:pt idx="2067">
                  <c:v>1921.2916666666667</c:v>
                </c:pt>
                <c:pt idx="2068">
                  <c:v>1921.375</c:v>
                </c:pt>
                <c:pt idx="2069">
                  <c:v>1921.4583333333333</c:v>
                </c:pt>
                <c:pt idx="2070">
                  <c:v>1921.5416666666667</c:v>
                </c:pt>
                <c:pt idx="2071">
                  <c:v>1921.625</c:v>
                </c:pt>
                <c:pt idx="2072">
                  <c:v>1921.7083333333333</c:v>
                </c:pt>
                <c:pt idx="2073">
                  <c:v>1921.7916666666667</c:v>
                </c:pt>
                <c:pt idx="2074">
                  <c:v>1921.875</c:v>
                </c:pt>
                <c:pt idx="2075">
                  <c:v>1921.9583333333333</c:v>
                </c:pt>
                <c:pt idx="2076">
                  <c:v>1922.0416666666667</c:v>
                </c:pt>
                <c:pt idx="2077">
                  <c:v>1922.125</c:v>
                </c:pt>
                <c:pt idx="2078">
                  <c:v>1922.2083333333333</c:v>
                </c:pt>
                <c:pt idx="2079">
                  <c:v>1922.2916666666667</c:v>
                </c:pt>
                <c:pt idx="2080">
                  <c:v>1922.375</c:v>
                </c:pt>
                <c:pt idx="2081">
                  <c:v>1922.4583333333333</c:v>
                </c:pt>
                <c:pt idx="2082">
                  <c:v>1922.5416666666667</c:v>
                </c:pt>
                <c:pt idx="2083">
                  <c:v>1922.625</c:v>
                </c:pt>
                <c:pt idx="2084">
                  <c:v>1922.7083333333333</c:v>
                </c:pt>
                <c:pt idx="2085">
                  <c:v>1922.7916666666667</c:v>
                </c:pt>
                <c:pt idx="2086">
                  <c:v>1922.875</c:v>
                </c:pt>
                <c:pt idx="2087">
                  <c:v>1922.9583333333333</c:v>
                </c:pt>
                <c:pt idx="2088">
                  <c:v>1923.0416666666667</c:v>
                </c:pt>
                <c:pt idx="2089">
                  <c:v>1923.125</c:v>
                </c:pt>
                <c:pt idx="2090">
                  <c:v>1923.2083333333333</c:v>
                </c:pt>
                <c:pt idx="2091">
                  <c:v>1923.2916666666667</c:v>
                </c:pt>
                <c:pt idx="2092">
                  <c:v>1923.375</c:v>
                </c:pt>
                <c:pt idx="2093">
                  <c:v>1923.4583333333333</c:v>
                </c:pt>
                <c:pt idx="2094">
                  <c:v>1923.5416666666667</c:v>
                </c:pt>
                <c:pt idx="2095">
                  <c:v>1923.625</c:v>
                </c:pt>
                <c:pt idx="2096">
                  <c:v>1923.7083333333333</c:v>
                </c:pt>
                <c:pt idx="2097">
                  <c:v>1923.7916666666667</c:v>
                </c:pt>
                <c:pt idx="2098">
                  <c:v>1923.875</c:v>
                </c:pt>
                <c:pt idx="2099">
                  <c:v>1923.9583333333333</c:v>
                </c:pt>
                <c:pt idx="2100">
                  <c:v>1924.0416666666667</c:v>
                </c:pt>
                <c:pt idx="2101">
                  <c:v>1924.125</c:v>
                </c:pt>
                <c:pt idx="2102">
                  <c:v>1924.2083333333333</c:v>
                </c:pt>
                <c:pt idx="2103">
                  <c:v>1924.2916666666667</c:v>
                </c:pt>
                <c:pt idx="2104">
                  <c:v>1924.375</c:v>
                </c:pt>
                <c:pt idx="2105">
                  <c:v>1924.4583333333333</c:v>
                </c:pt>
                <c:pt idx="2106">
                  <c:v>1924.5416666666667</c:v>
                </c:pt>
                <c:pt idx="2107">
                  <c:v>1924.625</c:v>
                </c:pt>
                <c:pt idx="2108">
                  <c:v>1924.7083333333333</c:v>
                </c:pt>
                <c:pt idx="2109">
                  <c:v>1924.7916666666667</c:v>
                </c:pt>
                <c:pt idx="2110">
                  <c:v>1924.875</c:v>
                </c:pt>
                <c:pt idx="2111">
                  <c:v>1924.9583333333333</c:v>
                </c:pt>
                <c:pt idx="2112">
                  <c:v>1925.0416666666667</c:v>
                </c:pt>
                <c:pt idx="2113">
                  <c:v>1925.125</c:v>
                </c:pt>
                <c:pt idx="2114">
                  <c:v>1925.2083333333333</c:v>
                </c:pt>
                <c:pt idx="2115">
                  <c:v>1925.2916666666667</c:v>
                </c:pt>
                <c:pt idx="2116">
                  <c:v>1925.375</c:v>
                </c:pt>
                <c:pt idx="2117">
                  <c:v>1925.4583333333333</c:v>
                </c:pt>
                <c:pt idx="2118">
                  <c:v>1925.5416666666667</c:v>
                </c:pt>
                <c:pt idx="2119">
                  <c:v>1925.625</c:v>
                </c:pt>
                <c:pt idx="2120">
                  <c:v>1925.7083333333333</c:v>
                </c:pt>
                <c:pt idx="2121">
                  <c:v>1925.7916666666667</c:v>
                </c:pt>
                <c:pt idx="2122">
                  <c:v>1925.875</c:v>
                </c:pt>
                <c:pt idx="2123">
                  <c:v>1925.9583333333333</c:v>
                </c:pt>
                <c:pt idx="2124">
                  <c:v>1926.0416666666667</c:v>
                </c:pt>
                <c:pt idx="2125">
                  <c:v>1926.125</c:v>
                </c:pt>
                <c:pt idx="2126">
                  <c:v>1926.2083333333333</c:v>
                </c:pt>
                <c:pt idx="2127">
                  <c:v>1926.2916666666667</c:v>
                </c:pt>
                <c:pt idx="2128">
                  <c:v>1926.375</c:v>
                </c:pt>
                <c:pt idx="2129">
                  <c:v>1926.4583333333333</c:v>
                </c:pt>
                <c:pt idx="2130">
                  <c:v>1926.5416666666667</c:v>
                </c:pt>
                <c:pt idx="2131">
                  <c:v>1926.625</c:v>
                </c:pt>
                <c:pt idx="2132">
                  <c:v>1926.7083333333333</c:v>
                </c:pt>
                <c:pt idx="2133">
                  <c:v>1926.7916666666667</c:v>
                </c:pt>
                <c:pt idx="2134">
                  <c:v>1926.875</c:v>
                </c:pt>
                <c:pt idx="2135">
                  <c:v>1926.9583333333333</c:v>
                </c:pt>
                <c:pt idx="2136">
                  <c:v>1927.0416666666667</c:v>
                </c:pt>
                <c:pt idx="2137">
                  <c:v>1927.125</c:v>
                </c:pt>
                <c:pt idx="2138">
                  <c:v>1927.2083333333333</c:v>
                </c:pt>
                <c:pt idx="2139">
                  <c:v>1927.2916666666667</c:v>
                </c:pt>
                <c:pt idx="2140">
                  <c:v>1927.375</c:v>
                </c:pt>
                <c:pt idx="2141">
                  <c:v>1927.4583333333333</c:v>
                </c:pt>
                <c:pt idx="2142">
                  <c:v>1927.5416666666667</c:v>
                </c:pt>
                <c:pt idx="2143">
                  <c:v>1927.625</c:v>
                </c:pt>
                <c:pt idx="2144">
                  <c:v>1927.7083333333333</c:v>
                </c:pt>
                <c:pt idx="2145">
                  <c:v>1927.7916666666667</c:v>
                </c:pt>
                <c:pt idx="2146">
                  <c:v>1927.875</c:v>
                </c:pt>
                <c:pt idx="2147">
                  <c:v>1927.9583333333333</c:v>
                </c:pt>
                <c:pt idx="2148">
                  <c:v>1928.0416666666667</c:v>
                </c:pt>
                <c:pt idx="2149">
                  <c:v>1928.125</c:v>
                </c:pt>
                <c:pt idx="2150">
                  <c:v>1928.2083333333333</c:v>
                </c:pt>
                <c:pt idx="2151">
                  <c:v>1928.2916666666667</c:v>
                </c:pt>
                <c:pt idx="2152">
                  <c:v>1928.375</c:v>
                </c:pt>
                <c:pt idx="2153">
                  <c:v>1928.4583333333333</c:v>
                </c:pt>
                <c:pt idx="2154">
                  <c:v>1928.5416666666667</c:v>
                </c:pt>
                <c:pt idx="2155">
                  <c:v>1928.625</c:v>
                </c:pt>
                <c:pt idx="2156">
                  <c:v>1928.7083333333333</c:v>
                </c:pt>
                <c:pt idx="2157">
                  <c:v>1928.7916666666667</c:v>
                </c:pt>
                <c:pt idx="2158">
                  <c:v>1928.875</c:v>
                </c:pt>
                <c:pt idx="2159">
                  <c:v>1928.9583333333333</c:v>
                </c:pt>
                <c:pt idx="2160">
                  <c:v>1929.0416666666667</c:v>
                </c:pt>
                <c:pt idx="2161">
                  <c:v>1929.125</c:v>
                </c:pt>
                <c:pt idx="2162">
                  <c:v>1929.2083333333333</c:v>
                </c:pt>
                <c:pt idx="2163">
                  <c:v>1929.2916666666667</c:v>
                </c:pt>
                <c:pt idx="2164">
                  <c:v>1929.375</c:v>
                </c:pt>
                <c:pt idx="2165">
                  <c:v>1929.4583333333333</c:v>
                </c:pt>
                <c:pt idx="2166">
                  <c:v>1929.5416666666667</c:v>
                </c:pt>
                <c:pt idx="2167">
                  <c:v>1929.625</c:v>
                </c:pt>
                <c:pt idx="2168">
                  <c:v>1929.7083333333333</c:v>
                </c:pt>
                <c:pt idx="2169">
                  <c:v>1929.7916666666667</c:v>
                </c:pt>
                <c:pt idx="2170">
                  <c:v>1929.875</c:v>
                </c:pt>
                <c:pt idx="2171">
                  <c:v>1929.9583333333333</c:v>
                </c:pt>
                <c:pt idx="2172">
                  <c:v>1930.0416666666667</c:v>
                </c:pt>
                <c:pt idx="2173">
                  <c:v>1930.125</c:v>
                </c:pt>
                <c:pt idx="2174">
                  <c:v>1930.2083333333333</c:v>
                </c:pt>
                <c:pt idx="2175">
                  <c:v>1930.2916666666667</c:v>
                </c:pt>
                <c:pt idx="2176">
                  <c:v>1930.375</c:v>
                </c:pt>
                <c:pt idx="2177">
                  <c:v>1930.4583333333333</c:v>
                </c:pt>
                <c:pt idx="2178">
                  <c:v>1930.5416666666667</c:v>
                </c:pt>
                <c:pt idx="2179">
                  <c:v>1930.625</c:v>
                </c:pt>
                <c:pt idx="2180">
                  <c:v>1930.7083333333333</c:v>
                </c:pt>
                <c:pt idx="2181">
                  <c:v>1930.7916666666667</c:v>
                </c:pt>
                <c:pt idx="2182">
                  <c:v>1930.875</c:v>
                </c:pt>
                <c:pt idx="2183">
                  <c:v>1930.9583333333333</c:v>
                </c:pt>
                <c:pt idx="2184">
                  <c:v>1931.0416666666667</c:v>
                </c:pt>
                <c:pt idx="2185">
                  <c:v>1931.125</c:v>
                </c:pt>
                <c:pt idx="2186">
                  <c:v>1931.2083333333333</c:v>
                </c:pt>
                <c:pt idx="2187">
                  <c:v>1931.2916666666667</c:v>
                </c:pt>
                <c:pt idx="2188">
                  <c:v>1931.375</c:v>
                </c:pt>
                <c:pt idx="2189">
                  <c:v>1931.4583333333333</c:v>
                </c:pt>
                <c:pt idx="2190">
                  <c:v>1931.5416666666667</c:v>
                </c:pt>
                <c:pt idx="2191">
                  <c:v>1931.625</c:v>
                </c:pt>
                <c:pt idx="2192">
                  <c:v>1931.7083333333333</c:v>
                </c:pt>
                <c:pt idx="2193">
                  <c:v>1931.7916666666667</c:v>
                </c:pt>
                <c:pt idx="2194">
                  <c:v>1931.875</c:v>
                </c:pt>
                <c:pt idx="2195">
                  <c:v>1931.9583333333333</c:v>
                </c:pt>
                <c:pt idx="2196">
                  <c:v>1932.0416666666667</c:v>
                </c:pt>
                <c:pt idx="2197">
                  <c:v>1932.125</c:v>
                </c:pt>
                <c:pt idx="2198">
                  <c:v>1932.2083333333333</c:v>
                </c:pt>
                <c:pt idx="2199">
                  <c:v>1932.2916666666667</c:v>
                </c:pt>
                <c:pt idx="2200">
                  <c:v>1932.375</c:v>
                </c:pt>
                <c:pt idx="2201">
                  <c:v>1932.4583333333333</c:v>
                </c:pt>
                <c:pt idx="2202">
                  <c:v>1932.5416666666667</c:v>
                </c:pt>
                <c:pt idx="2203">
                  <c:v>1932.625</c:v>
                </c:pt>
                <c:pt idx="2204">
                  <c:v>1932.7083333333333</c:v>
                </c:pt>
                <c:pt idx="2205">
                  <c:v>1932.7916666666667</c:v>
                </c:pt>
                <c:pt idx="2206">
                  <c:v>1932.875</c:v>
                </c:pt>
                <c:pt idx="2207">
                  <c:v>1932.9583333333333</c:v>
                </c:pt>
                <c:pt idx="2208">
                  <c:v>1933.0416666666667</c:v>
                </c:pt>
                <c:pt idx="2209">
                  <c:v>1933.125</c:v>
                </c:pt>
                <c:pt idx="2210">
                  <c:v>1933.2083333333333</c:v>
                </c:pt>
                <c:pt idx="2211">
                  <c:v>1933.2916666666667</c:v>
                </c:pt>
                <c:pt idx="2212">
                  <c:v>1933.375</c:v>
                </c:pt>
                <c:pt idx="2213">
                  <c:v>1933.4583333333333</c:v>
                </c:pt>
                <c:pt idx="2214">
                  <c:v>1933.5416666666667</c:v>
                </c:pt>
                <c:pt idx="2215">
                  <c:v>1933.625</c:v>
                </c:pt>
                <c:pt idx="2216">
                  <c:v>1933.7083333333333</c:v>
                </c:pt>
                <c:pt idx="2217">
                  <c:v>1933.7916666666667</c:v>
                </c:pt>
                <c:pt idx="2218">
                  <c:v>1933.875</c:v>
                </c:pt>
                <c:pt idx="2219">
                  <c:v>1933.9583333333333</c:v>
                </c:pt>
                <c:pt idx="2220">
                  <c:v>1934.0416666666667</c:v>
                </c:pt>
                <c:pt idx="2221">
                  <c:v>1934.125</c:v>
                </c:pt>
                <c:pt idx="2222">
                  <c:v>1934.2083333333333</c:v>
                </c:pt>
                <c:pt idx="2223">
                  <c:v>1934.2916666666667</c:v>
                </c:pt>
                <c:pt idx="2224">
                  <c:v>1934.375</c:v>
                </c:pt>
                <c:pt idx="2225">
                  <c:v>1934.4583333333333</c:v>
                </c:pt>
                <c:pt idx="2226">
                  <c:v>1934.5416666666667</c:v>
                </c:pt>
                <c:pt idx="2227">
                  <c:v>1934.625</c:v>
                </c:pt>
                <c:pt idx="2228">
                  <c:v>1934.7083333333333</c:v>
                </c:pt>
                <c:pt idx="2229">
                  <c:v>1934.7916666666667</c:v>
                </c:pt>
                <c:pt idx="2230">
                  <c:v>1934.875</c:v>
                </c:pt>
                <c:pt idx="2231">
                  <c:v>1934.9583333333333</c:v>
                </c:pt>
                <c:pt idx="2232">
                  <c:v>1935.0416666666667</c:v>
                </c:pt>
                <c:pt idx="2233">
                  <c:v>1935.125</c:v>
                </c:pt>
                <c:pt idx="2234">
                  <c:v>1935.2083333333333</c:v>
                </c:pt>
                <c:pt idx="2235">
                  <c:v>1935.2916666666667</c:v>
                </c:pt>
                <c:pt idx="2236">
                  <c:v>1935.375</c:v>
                </c:pt>
                <c:pt idx="2237">
                  <c:v>1935.4583333333333</c:v>
                </c:pt>
                <c:pt idx="2238">
                  <c:v>1935.5416666666667</c:v>
                </c:pt>
                <c:pt idx="2239">
                  <c:v>1935.625</c:v>
                </c:pt>
                <c:pt idx="2240">
                  <c:v>1935.7083333333333</c:v>
                </c:pt>
                <c:pt idx="2241">
                  <c:v>1935.7916666666667</c:v>
                </c:pt>
                <c:pt idx="2242">
                  <c:v>1935.875</c:v>
                </c:pt>
                <c:pt idx="2243">
                  <c:v>1935.9583333333333</c:v>
                </c:pt>
                <c:pt idx="2244">
                  <c:v>1936.0416666666667</c:v>
                </c:pt>
                <c:pt idx="2245">
                  <c:v>1936.125</c:v>
                </c:pt>
                <c:pt idx="2246">
                  <c:v>1936.2083333333333</c:v>
                </c:pt>
                <c:pt idx="2247">
                  <c:v>1936.2916666666667</c:v>
                </c:pt>
                <c:pt idx="2248">
                  <c:v>1936.375</c:v>
                </c:pt>
                <c:pt idx="2249">
                  <c:v>1936.4583333333333</c:v>
                </c:pt>
                <c:pt idx="2250">
                  <c:v>1936.5416666666667</c:v>
                </c:pt>
                <c:pt idx="2251">
                  <c:v>1936.625</c:v>
                </c:pt>
                <c:pt idx="2252">
                  <c:v>1936.7083333333333</c:v>
                </c:pt>
                <c:pt idx="2253">
                  <c:v>1936.7916666666667</c:v>
                </c:pt>
                <c:pt idx="2254">
                  <c:v>1936.875</c:v>
                </c:pt>
                <c:pt idx="2255">
                  <c:v>1936.9583333333333</c:v>
                </c:pt>
                <c:pt idx="2256">
                  <c:v>1937.0416666666667</c:v>
                </c:pt>
                <c:pt idx="2257">
                  <c:v>1937.125</c:v>
                </c:pt>
                <c:pt idx="2258">
                  <c:v>1937.2083333333333</c:v>
                </c:pt>
                <c:pt idx="2259">
                  <c:v>1937.2916666666667</c:v>
                </c:pt>
                <c:pt idx="2260">
                  <c:v>1937.375</c:v>
                </c:pt>
                <c:pt idx="2261">
                  <c:v>1937.4583333333333</c:v>
                </c:pt>
                <c:pt idx="2262">
                  <c:v>1937.5416666666667</c:v>
                </c:pt>
                <c:pt idx="2263">
                  <c:v>1937.625</c:v>
                </c:pt>
                <c:pt idx="2264">
                  <c:v>1937.7083333333333</c:v>
                </c:pt>
                <c:pt idx="2265">
                  <c:v>1937.7916666666667</c:v>
                </c:pt>
                <c:pt idx="2266">
                  <c:v>1937.875</c:v>
                </c:pt>
                <c:pt idx="2267">
                  <c:v>1937.9583333333333</c:v>
                </c:pt>
                <c:pt idx="2268">
                  <c:v>1938.0416666666667</c:v>
                </c:pt>
                <c:pt idx="2269">
                  <c:v>1938.125</c:v>
                </c:pt>
                <c:pt idx="2270">
                  <c:v>1938.2083333333333</c:v>
                </c:pt>
                <c:pt idx="2271">
                  <c:v>1938.2916666666667</c:v>
                </c:pt>
                <c:pt idx="2272">
                  <c:v>1938.375</c:v>
                </c:pt>
                <c:pt idx="2273">
                  <c:v>1938.4583333333333</c:v>
                </c:pt>
                <c:pt idx="2274">
                  <c:v>1938.5416666666667</c:v>
                </c:pt>
                <c:pt idx="2275">
                  <c:v>1938.625</c:v>
                </c:pt>
                <c:pt idx="2276">
                  <c:v>1938.7083333333333</c:v>
                </c:pt>
                <c:pt idx="2277">
                  <c:v>1938.7916666666667</c:v>
                </c:pt>
                <c:pt idx="2278">
                  <c:v>1938.875</c:v>
                </c:pt>
                <c:pt idx="2279">
                  <c:v>1938.9583333333333</c:v>
                </c:pt>
                <c:pt idx="2280">
                  <c:v>1939.0416666666667</c:v>
                </c:pt>
                <c:pt idx="2281">
                  <c:v>1939.125</c:v>
                </c:pt>
                <c:pt idx="2282">
                  <c:v>1939.2083333333333</c:v>
                </c:pt>
                <c:pt idx="2283">
                  <c:v>1939.2916666666667</c:v>
                </c:pt>
                <c:pt idx="2284">
                  <c:v>1939.375</c:v>
                </c:pt>
                <c:pt idx="2285">
                  <c:v>1939.4583333333333</c:v>
                </c:pt>
                <c:pt idx="2286">
                  <c:v>1939.5416666666667</c:v>
                </c:pt>
                <c:pt idx="2287">
                  <c:v>1939.625</c:v>
                </c:pt>
                <c:pt idx="2288">
                  <c:v>1939.7083333333333</c:v>
                </c:pt>
                <c:pt idx="2289">
                  <c:v>1939.7916666666667</c:v>
                </c:pt>
                <c:pt idx="2290">
                  <c:v>1939.875</c:v>
                </c:pt>
                <c:pt idx="2291">
                  <c:v>1939.9583333333333</c:v>
                </c:pt>
                <c:pt idx="2292">
                  <c:v>1940.0416666666667</c:v>
                </c:pt>
                <c:pt idx="2293">
                  <c:v>1940.125</c:v>
                </c:pt>
                <c:pt idx="2294">
                  <c:v>1940.2083333333333</c:v>
                </c:pt>
                <c:pt idx="2295">
                  <c:v>1940.2916666666667</c:v>
                </c:pt>
                <c:pt idx="2296">
                  <c:v>1940.375</c:v>
                </c:pt>
                <c:pt idx="2297">
                  <c:v>1940.4583333333333</c:v>
                </c:pt>
                <c:pt idx="2298">
                  <c:v>1940.5416666666667</c:v>
                </c:pt>
                <c:pt idx="2299">
                  <c:v>1940.625</c:v>
                </c:pt>
                <c:pt idx="2300">
                  <c:v>1940.7083333333333</c:v>
                </c:pt>
                <c:pt idx="2301">
                  <c:v>1940.7916666666667</c:v>
                </c:pt>
                <c:pt idx="2302">
                  <c:v>1940.875</c:v>
                </c:pt>
                <c:pt idx="2303">
                  <c:v>1940.9583333333333</c:v>
                </c:pt>
                <c:pt idx="2304">
                  <c:v>1941.0416666666667</c:v>
                </c:pt>
                <c:pt idx="2305">
                  <c:v>1941.125</c:v>
                </c:pt>
                <c:pt idx="2306">
                  <c:v>1941.2083333333333</c:v>
                </c:pt>
                <c:pt idx="2307">
                  <c:v>1941.2916666666667</c:v>
                </c:pt>
                <c:pt idx="2308">
                  <c:v>1941.375</c:v>
                </c:pt>
                <c:pt idx="2309">
                  <c:v>1941.4583333333333</c:v>
                </c:pt>
                <c:pt idx="2310">
                  <c:v>1941.5416666666667</c:v>
                </c:pt>
                <c:pt idx="2311">
                  <c:v>1941.625</c:v>
                </c:pt>
                <c:pt idx="2312">
                  <c:v>1941.7083333333333</c:v>
                </c:pt>
                <c:pt idx="2313">
                  <c:v>1941.7916666666667</c:v>
                </c:pt>
                <c:pt idx="2314">
                  <c:v>1941.875</c:v>
                </c:pt>
                <c:pt idx="2315">
                  <c:v>1941.9583333333333</c:v>
                </c:pt>
                <c:pt idx="2316">
                  <c:v>1942.0416666666667</c:v>
                </c:pt>
                <c:pt idx="2317">
                  <c:v>1942.125</c:v>
                </c:pt>
                <c:pt idx="2318">
                  <c:v>1942.2083333333333</c:v>
                </c:pt>
                <c:pt idx="2319">
                  <c:v>1942.2916666666667</c:v>
                </c:pt>
                <c:pt idx="2320">
                  <c:v>1942.375</c:v>
                </c:pt>
                <c:pt idx="2321">
                  <c:v>1942.4583333333333</c:v>
                </c:pt>
                <c:pt idx="2322">
                  <c:v>1942.5416666666667</c:v>
                </c:pt>
                <c:pt idx="2323">
                  <c:v>1942.625</c:v>
                </c:pt>
                <c:pt idx="2324">
                  <c:v>1942.7083333333333</c:v>
                </c:pt>
                <c:pt idx="2325">
                  <c:v>1942.7916666666667</c:v>
                </c:pt>
                <c:pt idx="2326">
                  <c:v>1942.875</c:v>
                </c:pt>
                <c:pt idx="2327">
                  <c:v>1942.9583333333333</c:v>
                </c:pt>
                <c:pt idx="2328">
                  <c:v>1943.0416666666667</c:v>
                </c:pt>
                <c:pt idx="2329">
                  <c:v>1943.125</c:v>
                </c:pt>
                <c:pt idx="2330">
                  <c:v>1943.2083333333333</c:v>
                </c:pt>
                <c:pt idx="2331">
                  <c:v>1943.2916666666667</c:v>
                </c:pt>
                <c:pt idx="2332">
                  <c:v>1943.375</c:v>
                </c:pt>
                <c:pt idx="2333">
                  <c:v>1943.4583333333333</c:v>
                </c:pt>
                <c:pt idx="2334">
                  <c:v>1943.5416666666667</c:v>
                </c:pt>
                <c:pt idx="2335">
                  <c:v>1943.625</c:v>
                </c:pt>
                <c:pt idx="2336">
                  <c:v>1943.7083333333333</c:v>
                </c:pt>
                <c:pt idx="2337">
                  <c:v>1943.7916666666667</c:v>
                </c:pt>
                <c:pt idx="2338">
                  <c:v>1943.875</c:v>
                </c:pt>
                <c:pt idx="2339">
                  <c:v>1943.9583333333333</c:v>
                </c:pt>
                <c:pt idx="2340">
                  <c:v>1944.0416666666667</c:v>
                </c:pt>
                <c:pt idx="2341">
                  <c:v>1944.125</c:v>
                </c:pt>
                <c:pt idx="2342">
                  <c:v>1944.2083333333333</c:v>
                </c:pt>
                <c:pt idx="2343">
                  <c:v>1944.2916666666667</c:v>
                </c:pt>
                <c:pt idx="2344">
                  <c:v>1944.375</c:v>
                </c:pt>
                <c:pt idx="2345">
                  <c:v>1944.4583333333333</c:v>
                </c:pt>
                <c:pt idx="2346">
                  <c:v>1944.5416666666667</c:v>
                </c:pt>
                <c:pt idx="2347">
                  <c:v>1944.625</c:v>
                </c:pt>
                <c:pt idx="2348">
                  <c:v>1944.7083333333333</c:v>
                </c:pt>
                <c:pt idx="2349">
                  <c:v>1944.7916666666667</c:v>
                </c:pt>
                <c:pt idx="2350">
                  <c:v>1944.875</c:v>
                </c:pt>
                <c:pt idx="2351">
                  <c:v>1944.9583333333333</c:v>
                </c:pt>
                <c:pt idx="2352">
                  <c:v>1945.0416666666667</c:v>
                </c:pt>
                <c:pt idx="2353">
                  <c:v>1945.125</c:v>
                </c:pt>
                <c:pt idx="2354">
                  <c:v>1945.2083333333333</c:v>
                </c:pt>
                <c:pt idx="2355">
                  <c:v>1945.2916666666667</c:v>
                </c:pt>
                <c:pt idx="2356">
                  <c:v>1945.375</c:v>
                </c:pt>
                <c:pt idx="2357">
                  <c:v>1945.4583333333333</c:v>
                </c:pt>
                <c:pt idx="2358">
                  <c:v>1945.5416666666667</c:v>
                </c:pt>
                <c:pt idx="2359">
                  <c:v>1945.625</c:v>
                </c:pt>
                <c:pt idx="2360">
                  <c:v>1945.7083333333333</c:v>
                </c:pt>
                <c:pt idx="2361">
                  <c:v>1945.7916666666667</c:v>
                </c:pt>
                <c:pt idx="2362">
                  <c:v>1945.875</c:v>
                </c:pt>
                <c:pt idx="2363">
                  <c:v>1945.9583333333333</c:v>
                </c:pt>
                <c:pt idx="2364">
                  <c:v>1946.0416666666667</c:v>
                </c:pt>
                <c:pt idx="2365">
                  <c:v>1946.125</c:v>
                </c:pt>
                <c:pt idx="2366">
                  <c:v>1946.2083333333333</c:v>
                </c:pt>
                <c:pt idx="2367">
                  <c:v>1946.2916666666667</c:v>
                </c:pt>
                <c:pt idx="2368">
                  <c:v>1946.375</c:v>
                </c:pt>
                <c:pt idx="2369">
                  <c:v>1946.4583333333333</c:v>
                </c:pt>
                <c:pt idx="2370">
                  <c:v>1946.5416666666667</c:v>
                </c:pt>
                <c:pt idx="2371">
                  <c:v>1946.625</c:v>
                </c:pt>
                <c:pt idx="2372">
                  <c:v>1946.7083333333333</c:v>
                </c:pt>
                <c:pt idx="2373">
                  <c:v>1946.7916666666667</c:v>
                </c:pt>
                <c:pt idx="2374">
                  <c:v>1946.875</c:v>
                </c:pt>
                <c:pt idx="2375">
                  <c:v>1946.9583333333333</c:v>
                </c:pt>
                <c:pt idx="2376">
                  <c:v>1947.0416666666667</c:v>
                </c:pt>
                <c:pt idx="2377">
                  <c:v>1947.125</c:v>
                </c:pt>
                <c:pt idx="2378">
                  <c:v>1947.2083333333333</c:v>
                </c:pt>
                <c:pt idx="2379">
                  <c:v>1947.2916666666667</c:v>
                </c:pt>
                <c:pt idx="2380">
                  <c:v>1947.375</c:v>
                </c:pt>
                <c:pt idx="2381">
                  <c:v>1947.4583333333333</c:v>
                </c:pt>
                <c:pt idx="2382">
                  <c:v>1947.5416666666667</c:v>
                </c:pt>
                <c:pt idx="2383">
                  <c:v>1947.625</c:v>
                </c:pt>
                <c:pt idx="2384">
                  <c:v>1947.7083333333333</c:v>
                </c:pt>
                <c:pt idx="2385">
                  <c:v>1947.7916666666667</c:v>
                </c:pt>
                <c:pt idx="2386">
                  <c:v>1947.875</c:v>
                </c:pt>
                <c:pt idx="2387">
                  <c:v>1947.9583333333333</c:v>
                </c:pt>
                <c:pt idx="2388">
                  <c:v>1948.0416666666667</c:v>
                </c:pt>
                <c:pt idx="2389">
                  <c:v>1948.125</c:v>
                </c:pt>
                <c:pt idx="2390">
                  <c:v>1948.2083333333333</c:v>
                </c:pt>
                <c:pt idx="2391">
                  <c:v>1948.2916666666667</c:v>
                </c:pt>
                <c:pt idx="2392">
                  <c:v>1948.375</c:v>
                </c:pt>
                <c:pt idx="2393">
                  <c:v>1948.4583333333333</c:v>
                </c:pt>
                <c:pt idx="2394">
                  <c:v>1948.5416666666667</c:v>
                </c:pt>
                <c:pt idx="2395">
                  <c:v>1948.625</c:v>
                </c:pt>
                <c:pt idx="2396">
                  <c:v>1948.7083333333333</c:v>
                </c:pt>
                <c:pt idx="2397">
                  <c:v>1948.7916666666667</c:v>
                </c:pt>
                <c:pt idx="2398">
                  <c:v>1948.875</c:v>
                </c:pt>
                <c:pt idx="2399">
                  <c:v>1948.9583333333333</c:v>
                </c:pt>
                <c:pt idx="2400">
                  <c:v>1949.0416666666667</c:v>
                </c:pt>
                <c:pt idx="2401">
                  <c:v>1949.125</c:v>
                </c:pt>
                <c:pt idx="2402">
                  <c:v>1949.2083333333333</c:v>
                </c:pt>
                <c:pt idx="2403">
                  <c:v>1949.2916666666667</c:v>
                </c:pt>
                <c:pt idx="2404">
                  <c:v>1949.375</c:v>
                </c:pt>
                <c:pt idx="2405">
                  <c:v>1949.4583333333333</c:v>
                </c:pt>
                <c:pt idx="2406">
                  <c:v>1949.5416666666667</c:v>
                </c:pt>
                <c:pt idx="2407">
                  <c:v>1949.625</c:v>
                </c:pt>
                <c:pt idx="2408">
                  <c:v>1949.7083333333333</c:v>
                </c:pt>
                <c:pt idx="2409">
                  <c:v>1949.7916666666667</c:v>
                </c:pt>
                <c:pt idx="2410">
                  <c:v>1949.875</c:v>
                </c:pt>
                <c:pt idx="2411">
                  <c:v>1949.9583333333333</c:v>
                </c:pt>
                <c:pt idx="2412">
                  <c:v>1950.0416666666667</c:v>
                </c:pt>
                <c:pt idx="2413">
                  <c:v>1950.125</c:v>
                </c:pt>
                <c:pt idx="2414">
                  <c:v>1950.2083333333333</c:v>
                </c:pt>
                <c:pt idx="2415">
                  <c:v>1950.2916666666667</c:v>
                </c:pt>
                <c:pt idx="2416">
                  <c:v>1950.375</c:v>
                </c:pt>
                <c:pt idx="2417">
                  <c:v>1950.4583333333333</c:v>
                </c:pt>
                <c:pt idx="2418">
                  <c:v>1950.5416666666667</c:v>
                </c:pt>
                <c:pt idx="2419">
                  <c:v>1950.625</c:v>
                </c:pt>
                <c:pt idx="2420">
                  <c:v>1950.7083333333333</c:v>
                </c:pt>
                <c:pt idx="2421">
                  <c:v>1950.7916666666667</c:v>
                </c:pt>
                <c:pt idx="2422">
                  <c:v>1950.875</c:v>
                </c:pt>
                <c:pt idx="2423">
                  <c:v>1950.9583333333333</c:v>
                </c:pt>
                <c:pt idx="2424">
                  <c:v>1951.0416666666667</c:v>
                </c:pt>
                <c:pt idx="2425">
                  <c:v>1951.125</c:v>
                </c:pt>
                <c:pt idx="2426">
                  <c:v>1951.2083333333333</c:v>
                </c:pt>
                <c:pt idx="2427">
                  <c:v>1951.2916666666667</c:v>
                </c:pt>
                <c:pt idx="2428">
                  <c:v>1951.375</c:v>
                </c:pt>
                <c:pt idx="2429">
                  <c:v>1951.4583333333333</c:v>
                </c:pt>
                <c:pt idx="2430">
                  <c:v>1951.5416666666667</c:v>
                </c:pt>
                <c:pt idx="2431">
                  <c:v>1951.625</c:v>
                </c:pt>
                <c:pt idx="2432">
                  <c:v>1951.7083333333333</c:v>
                </c:pt>
                <c:pt idx="2433">
                  <c:v>1951.7916666666667</c:v>
                </c:pt>
                <c:pt idx="2434">
                  <c:v>1951.875</c:v>
                </c:pt>
                <c:pt idx="2435">
                  <c:v>1951.9583333333333</c:v>
                </c:pt>
                <c:pt idx="2436">
                  <c:v>1952.0416666666667</c:v>
                </c:pt>
                <c:pt idx="2437">
                  <c:v>1952.125</c:v>
                </c:pt>
                <c:pt idx="2438">
                  <c:v>1952.2083333333333</c:v>
                </c:pt>
                <c:pt idx="2439">
                  <c:v>1952.2916666666667</c:v>
                </c:pt>
                <c:pt idx="2440">
                  <c:v>1952.375</c:v>
                </c:pt>
                <c:pt idx="2441">
                  <c:v>1952.4583333333333</c:v>
                </c:pt>
                <c:pt idx="2442">
                  <c:v>1952.5416666666667</c:v>
                </c:pt>
                <c:pt idx="2443">
                  <c:v>1952.625</c:v>
                </c:pt>
                <c:pt idx="2444">
                  <c:v>1952.7083333333333</c:v>
                </c:pt>
                <c:pt idx="2445">
                  <c:v>1952.7916666666667</c:v>
                </c:pt>
                <c:pt idx="2446">
                  <c:v>1952.875</c:v>
                </c:pt>
                <c:pt idx="2447">
                  <c:v>1952.9583333333333</c:v>
                </c:pt>
                <c:pt idx="2448">
                  <c:v>1953.0416666666667</c:v>
                </c:pt>
                <c:pt idx="2449">
                  <c:v>1953.125</c:v>
                </c:pt>
                <c:pt idx="2450">
                  <c:v>1953.2083333333333</c:v>
                </c:pt>
                <c:pt idx="2451">
                  <c:v>1953.2916666666667</c:v>
                </c:pt>
                <c:pt idx="2452">
                  <c:v>1953.375</c:v>
                </c:pt>
                <c:pt idx="2453">
                  <c:v>1953.4583333333333</c:v>
                </c:pt>
                <c:pt idx="2454">
                  <c:v>1953.5416666666667</c:v>
                </c:pt>
                <c:pt idx="2455">
                  <c:v>1953.625</c:v>
                </c:pt>
                <c:pt idx="2456">
                  <c:v>1953.7083333333333</c:v>
                </c:pt>
                <c:pt idx="2457">
                  <c:v>1953.7916666666667</c:v>
                </c:pt>
                <c:pt idx="2458">
                  <c:v>1953.875</c:v>
                </c:pt>
                <c:pt idx="2459">
                  <c:v>1953.9583333333333</c:v>
                </c:pt>
                <c:pt idx="2460">
                  <c:v>1954.0416666666667</c:v>
                </c:pt>
                <c:pt idx="2461">
                  <c:v>1954.125</c:v>
                </c:pt>
                <c:pt idx="2462">
                  <c:v>1954.2083333333333</c:v>
                </c:pt>
                <c:pt idx="2463">
                  <c:v>1954.2916666666667</c:v>
                </c:pt>
                <c:pt idx="2464">
                  <c:v>1954.375</c:v>
                </c:pt>
                <c:pt idx="2465">
                  <c:v>1954.4583333333333</c:v>
                </c:pt>
                <c:pt idx="2466">
                  <c:v>1954.5416666666667</c:v>
                </c:pt>
                <c:pt idx="2467">
                  <c:v>1954.625</c:v>
                </c:pt>
                <c:pt idx="2468">
                  <c:v>1954.7083333333333</c:v>
                </c:pt>
                <c:pt idx="2469">
                  <c:v>1954.7916666666667</c:v>
                </c:pt>
                <c:pt idx="2470">
                  <c:v>1954.875</c:v>
                </c:pt>
                <c:pt idx="2471">
                  <c:v>1954.9583333333333</c:v>
                </c:pt>
                <c:pt idx="2472">
                  <c:v>1955.0416666666667</c:v>
                </c:pt>
                <c:pt idx="2473">
                  <c:v>1955.125</c:v>
                </c:pt>
                <c:pt idx="2474">
                  <c:v>1955.2083333333333</c:v>
                </c:pt>
                <c:pt idx="2475">
                  <c:v>1955.2916666666667</c:v>
                </c:pt>
                <c:pt idx="2476">
                  <c:v>1955.375</c:v>
                </c:pt>
                <c:pt idx="2477">
                  <c:v>1955.4583333333333</c:v>
                </c:pt>
                <c:pt idx="2478">
                  <c:v>1955.5416666666667</c:v>
                </c:pt>
                <c:pt idx="2479">
                  <c:v>1955.625</c:v>
                </c:pt>
                <c:pt idx="2480">
                  <c:v>1955.7083333333333</c:v>
                </c:pt>
                <c:pt idx="2481">
                  <c:v>1955.7916666666667</c:v>
                </c:pt>
                <c:pt idx="2482">
                  <c:v>1955.875</c:v>
                </c:pt>
                <c:pt idx="2483">
                  <c:v>1955.9583333333333</c:v>
                </c:pt>
                <c:pt idx="2484">
                  <c:v>1956.0416666666667</c:v>
                </c:pt>
                <c:pt idx="2485">
                  <c:v>1956.125</c:v>
                </c:pt>
                <c:pt idx="2486">
                  <c:v>1956.2083333333333</c:v>
                </c:pt>
                <c:pt idx="2487">
                  <c:v>1956.2916666666667</c:v>
                </c:pt>
                <c:pt idx="2488">
                  <c:v>1956.375</c:v>
                </c:pt>
                <c:pt idx="2489">
                  <c:v>1956.4583333333333</c:v>
                </c:pt>
                <c:pt idx="2490">
                  <c:v>1956.5416666666667</c:v>
                </c:pt>
                <c:pt idx="2491">
                  <c:v>1956.625</c:v>
                </c:pt>
                <c:pt idx="2492">
                  <c:v>1956.7083333333333</c:v>
                </c:pt>
                <c:pt idx="2493">
                  <c:v>1956.7916666666667</c:v>
                </c:pt>
                <c:pt idx="2494">
                  <c:v>1956.875</c:v>
                </c:pt>
                <c:pt idx="2495">
                  <c:v>1956.9583333333333</c:v>
                </c:pt>
                <c:pt idx="2496">
                  <c:v>1957.0416666666667</c:v>
                </c:pt>
                <c:pt idx="2497">
                  <c:v>1957.125</c:v>
                </c:pt>
                <c:pt idx="2498">
                  <c:v>1957.2083333333333</c:v>
                </c:pt>
                <c:pt idx="2499">
                  <c:v>1957.2916666666667</c:v>
                </c:pt>
                <c:pt idx="2500">
                  <c:v>1957.375</c:v>
                </c:pt>
                <c:pt idx="2501">
                  <c:v>1957.4583333333333</c:v>
                </c:pt>
                <c:pt idx="2502">
                  <c:v>1957.5416666666667</c:v>
                </c:pt>
                <c:pt idx="2503">
                  <c:v>1957.625</c:v>
                </c:pt>
                <c:pt idx="2504">
                  <c:v>1957.7083333333333</c:v>
                </c:pt>
                <c:pt idx="2505">
                  <c:v>1957.7916666666667</c:v>
                </c:pt>
                <c:pt idx="2506">
                  <c:v>1957.875</c:v>
                </c:pt>
                <c:pt idx="2507">
                  <c:v>1957.9583333333333</c:v>
                </c:pt>
                <c:pt idx="2508">
                  <c:v>1958.0416666666667</c:v>
                </c:pt>
                <c:pt idx="2509">
                  <c:v>1958.125</c:v>
                </c:pt>
                <c:pt idx="2510">
                  <c:v>1958.2083333333333</c:v>
                </c:pt>
                <c:pt idx="2511">
                  <c:v>1958.2916666666667</c:v>
                </c:pt>
                <c:pt idx="2512">
                  <c:v>1958.375</c:v>
                </c:pt>
                <c:pt idx="2513">
                  <c:v>1958.4583333333333</c:v>
                </c:pt>
                <c:pt idx="2514">
                  <c:v>1958.5416666666667</c:v>
                </c:pt>
                <c:pt idx="2515">
                  <c:v>1958.625</c:v>
                </c:pt>
                <c:pt idx="2516">
                  <c:v>1958.7083333333333</c:v>
                </c:pt>
                <c:pt idx="2517">
                  <c:v>1958.7916666666667</c:v>
                </c:pt>
                <c:pt idx="2518">
                  <c:v>1958.875</c:v>
                </c:pt>
                <c:pt idx="2519">
                  <c:v>1958.9583333333333</c:v>
                </c:pt>
                <c:pt idx="2520">
                  <c:v>1959.0416666666667</c:v>
                </c:pt>
                <c:pt idx="2521">
                  <c:v>1959.125</c:v>
                </c:pt>
                <c:pt idx="2522">
                  <c:v>1959.2083333333333</c:v>
                </c:pt>
                <c:pt idx="2523">
                  <c:v>1959.2916666666667</c:v>
                </c:pt>
                <c:pt idx="2524">
                  <c:v>1959.375</c:v>
                </c:pt>
                <c:pt idx="2525">
                  <c:v>1959.4583333333333</c:v>
                </c:pt>
                <c:pt idx="2526">
                  <c:v>1959.5416666666667</c:v>
                </c:pt>
                <c:pt idx="2527">
                  <c:v>1959.625</c:v>
                </c:pt>
                <c:pt idx="2528">
                  <c:v>1959.7083333333333</c:v>
                </c:pt>
                <c:pt idx="2529">
                  <c:v>1959.7916666666667</c:v>
                </c:pt>
                <c:pt idx="2530">
                  <c:v>1959.875</c:v>
                </c:pt>
                <c:pt idx="2531">
                  <c:v>1959.9583333333333</c:v>
                </c:pt>
                <c:pt idx="2532">
                  <c:v>1960.0416666666667</c:v>
                </c:pt>
                <c:pt idx="2533">
                  <c:v>1960.125</c:v>
                </c:pt>
                <c:pt idx="2534">
                  <c:v>1960.2083333333333</c:v>
                </c:pt>
                <c:pt idx="2535">
                  <c:v>1960.2916666666667</c:v>
                </c:pt>
                <c:pt idx="2536">
                  <c:v>1960.375</c:v>
                </c:pt>
                <c:pt idx="2537">
                  <c:v>1960.4583333333333</c:v>
                </c:pt>
                <c:pt idx="2538">
                  <c:v>1960.5416666666667</c:v>
                </c:pt>
                <c:pt idx="2539">
                  <c:v>1960.625</c:v>
                </c:pt>
                <c:pt idx="2540">
                  <c:v>1960.7083333333333</c:v>
                </c:pt>
                <c:pt idx="2541">
                  <c:v>1960.7916666666667</c:v>
                </c:pt>
                <c:pt idx="2542">
                  <c:v>1960.875</c:v>
                </c:pt>
                <c:pt idx="2543">
                  <c:v>1960.9583333333333</c:v>
                </c:pt>
                <c:pt idx="2544">
                  <c:v>1961.0416666666667</c:v>
                </c:pt>
                <c:pt idx="2545">
                  <c:v>1961.125</c:v>
                </c:pt>
                <c:pt idx="2546">
                  <c:v>1961.2083333333333</c:v>
                </c:pt>
                <c:pt idx="2547">
                  <c:v>1961.2916666666667</c:v>
                </c:pt>
                <c:pt idx="2548">
                  <c:v>1961.375</c:v>
                </c:pt>
                <c:pt idx="2549">
                  <c:v>1961.4583333333333</c:v>
                </c:pt>
                <c:pt idx="2550">
                  <c:v>1961.5416666666667</c:v>
                </c:pt>
                <c:pt idx="2551">
                  <c:v>1961.625</c:v>
                </c:pt>
                <c:pt idx="2552">
                  <c:v>1961.7083333333333</c:v>
                </c:pt>
                <c:pt idx="2553">
                  <c:v>1961.7916666666667</c:v>
                </c:pt>
                <c:pt idx="2554">
                  <c:v>1961.875</c:v>
                </c:pt>
                <c:pt idx="2555">
                  <c:v>1961.9583333333333</c:v>
                </c:pt>
                <c:pt idx="2556">
                  <c:v>1962.0416666666667</c:v>
                </c:pt>
                <c:pt idx="2557">
                  <c:v>1962.125</c:v>
                </c:pt>
                <c:pt idx="2558">
                  <c:v>1962.2083333333333</c:v>
                </c:pt>
                <c:pt idx="2559">
                  <c:v>1962.2916666666667</c:v>
                </c:pt>
                <c:pt idx="2560">
                  <c:v>1962.375</c:v>
                </c:pt>
                <c:pt idx="2561">
                  <c:v>1962.4583333333333</c:v>
                </c:pt>
                <c:pt idx="2562">
                  <c:v>1962.5416666666667</c:v>
                </c:pt>
                <c:pt idx="2563">
                  <c:v>1962.625</c:v>
                </c:pt>
                <c:pt idx="2564">
                  <c:v>1962.7083333333333</c:v>
                </c:pt>
                <c:pt idx="2565">
                  <c:v>1962.7916666666667</c:v>
                </c:pt>
                <c:pt idx="2566">
                  <c:v>1962.875</c:v>
                </c:pt>
                <c:pt idx="2567">
                  <c:v>1962.9583333333333</c:v>
                </c:pt>
                <c:pt idx="2568">
                  <c:v>1963.0416666666667</c:v>
                </c:pt>
                <c:pt idx="2569">
                  <c:v>1963.125</c:v>
                </c:pt>
                <c:pt idx="2570">
                  <c:v>1963.2083333333333</c:v>
                </c:pt>
                <c:pt idx="2571">
                  <c:v>1963.2916666666667</c:v>
                </c:pt>
                <c:pt idx="2572">
                  <c:v>1963.375</c:v>
                </c:pt>
                <c:pt idx="2573">
                  <c:v>1963.4583333333333</c:v>
                </c:pt>
                <c:pt idx="2574">
                  <c:v>1963.5416666666667</c:v>
                </c:pt>
                <c:pt idx="2575">
                  <c:v>1963.625</c:v>
                </c:pt>
                <c:pt idx="2576">
                  <c:v>1963.7083333333333</c:v>
                </c:pt>
                <c:pt idx="2577">
                  <c:v>1963.7916666666667</c:v>
                </c:pt>
                <c:pt idx="2578">
                  <c:v>1963.875</c:v>
                </c:pt>
                <c:pt idx="2579">
                  <c:v>1963.9583333333333</c:v>
                </c:pt>
                <c:pt idx="2580">
                  <c:v>1964.0416666666667</c:v>
                </c:pt>
                <c:pt idx="2581">
                  <c:v>1964.125</c:v>
                </c:pt>
                <c:pt idx="2582">
                  <c:v>1964.2083333333333</c:v>
                </c:pt>
                <c:pt idx="2583">
                  <c:v>1964.2916666666667</c:v>
                </c:pt>
                <c:pt idx="2584">
                  <c:v>1964.375</c:v>
                </c:pt>
                <c:pt idx="2585">
                  <c:v>1964.4583333333333</c:v>
                </c:pt>
                <c:pt idx="2586">
                  <c:v>1964.5416666666667</c:v>
                </c:pt>
                <c:pt idx="2587">
                  <c:v>1964.625</c:v>
                </c:pt>
                <c:pt idx="2588">
                  <c:v>1964.7083333333333</c:v>
                </c:pt>
                <c:pt idx="2589">
                  <c:v>1964.7916666666667</c:v>
                </c:pt>
                <c:pt idx="2590">
                  <c:v>1964.875</c:v>
                </c:pt>
                <c:pt idx="2591">
                  <c:v>1964.9583333333333</c:v>
                </c:pt>
                <c:pt idx="2592">
                  <c:v>1965.0416666666667</c:v>
                </c:pt>
                <c:pt idx="2593">
                  <c:v>1965.125</c:v>
                </c:pt>
                <c:pt idx="2594">
                  <c:v>1965.2083333333333</c:v>
                </c:pt>
                <c:pt idx="2595">
                  <c:v>1965.2916666666667</c:v>
                </c:pt>
                <c:pt idx="2596">
                  <c:v>1965.375</c:v>
                </c:pt>
                <c:pt idx="2597">
                  <c:v>1965.4583333333333</c:v>
                </c:pt>
                <c:pt idx="2598">
                  <c:v>1965.5416666666667</c:v>
                </c:pt>
                <c:pt idx="2599">
                  <c:v>1965.625</c:v>
                </c:pt>
                <c:pt idx="2600">
                  <c:v>1965.7083333333333</c:v>
                </c:pt>
                <c:pt idx="2601">
                  <c:v>1965.7916666666667</c:v>
                </c:pt>
                <c:pt idx="2602">
                  <c:v>1965.875</c:v>
                </c:pt>
                <c:pt idx="2603">
                  <c:v>1965.9583333333333</c:v>
                </c:pt>
                <c:pt idx="2604">
                  <c:v>1966.0416666666667</c:v>
                </c:pt>
                <c:pt idx="2605">
                  <c:v>1966.125</c:v>
                </c:pt>
                <c:pt idx="2606">
                  <c:v>1966.2083333333333</c:v>
                </c:pt>
                <c:pt idx="2607">
                  <c:v>1966.2916666666667</c:v>
                </c:pt>
                <c:pt idx="2608">
                  <c:v>1966.375</c:v>
                </c:pt>
                <c:pt idx="2609">
                  <c:v>1966.4583333333333</c:v>
                </c:pt>
                <c:pt idx="2610">
                  <c:v>1966.5416666666667</c:v>
                </c:pt>
                <c:pt idx="2611">
                  <c:v>1966.625</c:v>
                </c:pt>
                <c:pt idx="2612">
                  <c:v>1966.7083333333333</c:v>
                </c:pt>
                <c:pt idx="2613">
                  <c:v>1966.7916666666667</c:v>
                </c:pt>
                <c:pt idx="2614">
                  <c:v>1966.875</c:v>
                </c:pt>
                <c:pt idx="2615">
                  <c:v>1966.9583333333333</c:v>
                </c:pt>
                <c:pt idx="2616">
                  <c:v>1967.0416666666667</c:v>
                </c:pt>
                <c:pt idx="2617">
                  <c:v>1967.125</c:v>
                </c:pt>
                <c:pt idx="2618">
                  <c:v>1967.2083333333333</c:v>
                </c:pt>
                <c:pt idx="2619">
                  <c:v>1967.2916666666667</c:v>
                </c:pt>
                <c:pt idx="2620">
                  <c:v>1967.375</c:v>
                </c:pt>
                <c:pt idx="2621">
                  <c:v>1967.4583333333333</c:v>
                </c:pt>
                <c:pt idx="2622">
                  <c:v>1967.5416666666667</c:v>
                </c:pt>
                <c:pt idx="2623">
                  <c:v>1967.625</c:v>
                </c:pt>
                <c:pt idx="2624">
                  <c:v>1967.7083333333333</c:v>
                </c:pt>
                <c:pt idx="2625">
                  <c:v>1967.7916666666667</c:v>
                </c:pt>
                <c:pt idx="2626">
                  <c:v>1967.875</c:v>
                </c:pt>
                <c:pt idx="2627">
                  <c:v>1967.9583333333333</c:v>
                </c:pt>
                <c:pt idx="2628">
                  <c:v>1968.0416666666667</c:v>
                </c:pt>
                <c:pt idx="2629">
                  <c:v>1968.125</c:v>
                </c:pt>
                <c:pt idx="2630">
                  <c:v>1968.2083333333333</c:v>
                </c:pt>
                <c:pt idx="2631">
                  <c:v>1968.2916666666667</c:v>
                </c:pt>
                <c:pt idx="2632">
                  <c:v>1968.375</c:v>
                </c:pt>
                <c:pt idx="2633">
                  <c:v>1968.4583333333333</c:v>
                </c:pt>
                <c:pt idx="2634">
                  <c:v>1968.5416666666667</c:v>
                </c:pt>
                <c:pt idx="2635">
                  <c:v>1968.625</c:v>
                </c:pt>
                <c:pt idx="2636">
                  <c:v>1968.7083333333333</c:v>
                </c:pt>
                <c:pt idx="2637">
                  <c:v>1968.7916666666667</c:v>
                </c:pt>
                <c:pt idx="2638">
                  <c:v>1968.875</c:v>
                </c:pt>
                <c:pt idx="2639">
                  <c:v>1968.9583333333333</c:v>
                </c:pt>
                <c:pt idx="2640">
                  <c:v>1969.0416666666667</c:v>
                </c:pt>
                <c:pt idx="2641">
                  <c:v>1969.125</c:v>
                </c:pt>
                <c:pt idx="2642">
                  <c:v>1969.2083333333333</c:v>
                </c:pt>
                <c:pt idx="2643">
                  <c:v>1969.2916666666667</c:v>
                </c:pt>
                <c:pt idx="2644">
                  <c:v>1969.375</c:v>
                </c:pt>
                <c:pt idx="2645">
                  <c:v>1969.4583333333333</c:v>
                </c:pt>
                <c:pt idx="2646">
                  <c:v>1969.5416666666667</c:v>
                </c:pt>
                <c:pt idx="2647">
                  <c:v>1969.625</c:v>
                </c:pt>
                <c:pt idx="2648">
                  <c:v>1969.7083333333333</c:v>
                </c:pt>
                <c:pt idx="2649">
                  <c:v>1969.7916666666667</c:v>
                </c:pt>
                <c:pt idx="2650">
                  <c:v>1969.875</c:v>
                </c:pt>
                <c:pt idx="2651">
                  <c:v>1969.9583333333333</c:v>
                </c:pt>
                <c:pt idx="2652">
                  <c:v>1970.0416666666667</c:v>
                </c:pt>
                <c:pt idx="2653">
                  <c:v>1970.125</c:v>
                </c:pt>
                <c:pt idx="2654">
                  <c:v>1970.2083333333333</c:v>
                </c:pt>
                <c:pt idx="2655">
                  <c:v>1970.2916666666667</c:v>
                </c:pt>
                <c:pt idx="2656">
                  <c:v>1970.375</c:v>
                </c:pt>
                <c:pt idx="2657">
                  <c:v>1970.4583333333333</c:v>
                </c:pt>
                <c:pt idx="2658">
                  <c:v>1970.5416666666667</c:v>
                </c:pt>
                <c:pt idx="2659">
                  <c:v>1970.625</c:v>
                </c:pt>
                <c:pt idx="2660">
                  <c:v>1970.7083333333333</c:v>
                </c:pt>
                <c:pt idx="2661">
                  <c:v>1970.7916666666667</c:v>
                </c:pt>
                <c:pt idx="2662">
                  <c:v>1970.875</c:v>
                </c:pt>
                <c:pt idx="2663">
                  <c:v>1970.9583333333333</c:v>
                </c:pt>
                <c:pt idx="2664">
                  <c:v>1971.0416666666667</c:v>
                </c:pt>
                <c:pt idx="2665">
                  <c:v>1971.125</c:v>
                </c:pt>
                <c:pt idx="2666">
                  <c:v>1971.2083333333333</c:v>
                </c:pt>
                <c:pt idx="2667">
                  <c:v>1971.2916666666667</c:v>
                </c:pt>
                <c:pt idx="2668">
                  <c:v>1971.375</c:v>
                </c:pt>
                <c:pt idx="2669">
                  <c:v>1971.4583333333333</c:v>
                </c:pt>
                <c:pt idx="2670">
                  <c:v>1971.5416666666667</c:v>
                </c:pt>
                <c:pt idx="2671">
                  <c:v>1971.625</c:v>
                </c:pt>
                <c:pt idx="2672">
                  <c:v>1971.7083333333333</c:v>
                </c:pt>
                <c:pt idx="2673">
                  <c:v>1971.7916666666667</c:v>
                </c:pt>
                <c:pt idx="2674">
                  <c:v>1971.875</c:v>
                </c:pt>
                <c:pt idx="2675">
                  <c:v>1971.9583333333333</c:v>
                </c:pt>
                <c:pt idx="2676">
                  <c:v>1972.0416666666667</c:v>
                </c:pt>
                <c:pt idx="2677">
                  <c:v>1972.125</c:v>
                </c:pt>
                <c:pt idx="2678">
                  <c:v>1972.2083333333333</c:v>
                </c:pt>
                <c:pt idx="2679">
                  <c:v>1972.2916666666667</c:v>
                </c:pt>
                <c:pt idx="2680">
                  <c:v>1972.375</c:v>
                </c:pt>
                <c:pt idx="2681">
                  <c:v>1972.4583333333333</c:v>
                </c:pt>
                <c:pt idx="2682">
                  <c:v>1972.5416666666667</c:v>
                </c:pt>
                <c:pt idx="2683">
                  <c:v>1972.625</c:v>
                </c:pt>
                <c:pt idx="2684">
                  <c:v>1972.7083333333333</c:v>
                </c:pt>
                <c:pt idx="2685">
                  <c:v>1972.7916666666667</c:v>
                </c:pt>
                <c:pt idx="2686">
                  <c:v>1972.875</c:v>
                </c:pt>
                <c:pt idx="2687">
                  <c:v>1972.9583333333333</c:v>
                </c:pt>
                <c:pt idx="2688">
                  <c:v>1973.0416666666667</c:v>
                </c:pt>
                <c:pt idx="2689">
                  <c:v>1973.125</c:v>
                </c:pt>
                <c:pt idx="2690">
                  <c:v>1973.2083333333333</c:v>
                </c:pt>
                <c:pt idx="2691">
                  <c:v>1973.2916666666667</c:v>
                </c:pt>
                <c:pt idx="2692">
                  <c:v>1973.375</c:v>
                </c:pt>
                <c:pt idx="2693">
                  <c:v>1973.4583333333333</c:v>
                </c:pt>
                <c:pt idx="2694">
                  <c:v>1973.5416666666667</c:v>
                </c:pt>
                <c:pt idx="2695">
                  <c:v>1973.625</c:v>
                </c:pt>
                <c:pt idx="2696">
                  <c:v>1973.7083333333333</c:v>
                </c:pt>
                <c:pt idx="2697">
                  <c:v>1973.7916666666667</c:v>
                </c:pt>
                <c:pt idx="2698">
                  <c:v>1973.875</c:v>
                </c:pt>
                <c:pt idx="2699">
                  <c:v>1973.9583333333333</c:v>
                </c:pt>
                <c:pt idx="2700">
                  <c:v>1974.0416666666667</c:v>
                </c:pt>
                <c:pt idx="2701">
                  <c:v>1974.125</c:v>
                </c:pt>
                <c:pt idx="2702">
                  <c:v>1974.2083333333333</c:v>
                </c:pt>
                <c:pt idx="2703">
                  <c:v>1974.2916666666667</c:v>
                </c:pt>
                <c:pt idx="2704">
                  <c:v>1974.375</c:v>
                </c:pt>
                <c:pt idx="2705">
                  <c:v>1974.4583333333333</c:v>
                </c:pt>
                <c:pt idx="2706">
                  <c:v>1974.5416666666667</c:v>
                </c:pt>
                <c:pt idx="2707">
                  <c:v>1974.625</c:v>
                </c:pt>
                <c:pt idx="2708">
                  <c:v>1974.7083333333333</c:v>
                </c:pt>
                <c:pt idx="2709">
                  <c:v>1974.7916666666667</c:v>
                </c:pt>
                <c:pt idx="2710">
                  <c:v>1974.875</c:v>
                </c:pt>
                <c:pt idx="2711">
                  <c:v>1974.9583333333333</c:v>
                </c:pt>
                <c:pt idx="2712">
                  <c:v>1975.0416666666667</c:v>
                </c:pt>
                <c:pt idx="2713">
                  <c:v>1975.125</c:v>
                </c:pt>
                <c:pt idx="2714">
                  <c:v>1975.2083333333333</c:v>
                </c:pt>
                <c:pt idx="2715">
                  <c:v>1975.2916666666667</c:v>
                </c:pt>
                <c:pt idx="2716">
                  <c:v>1975.375</c:v>
                </c:pt>
                <c:pt idx="2717">
                  <c:v>1975.4583333333333</c:v>
                </c:pt>
                <c:pt idx="2718">
                  <c:v>1975.5416666666667</c:v>
                </c:pt>
                <c:pt idx="2719">
                  <c:v>1975.625</c:v>
                </c:pt>
                <c:pt idx="2720">
                  <c:v>1975.7083333333333</c:v>
                </c:pt>
                <c:pt idx="2721">
                  <c:v>1975.7916666666667</c:v>
                </c:pt>
                <c:pt idx="2722">
                  <c:v>1975.875</c:v>
                </c:pt>
                <c:pt idx="2723">
                  <c:v>1975.9583333333333</c:v>
                </c:pt>
                <c:pt idx="2724">
                  <c:v>1976.0416666666667</c:v>
                </c:pt>
                <c:pt idx="2725">
                  <c:v>1976.125</c:v>
                </c:pt>
                <c:pt idx="2726">
                  <c:v>1976.2083333333333</c:v>
                </c:pt>
                <c:pt idx="2727">
                  <c:v>1976.2916666666667</c:v>
                </c:pt>
                <c:pt idx="2728">
                  <c:v>1976.375</c:v>
                </c:pt>
                <c:pt idx="2729">
                  <c:v>1976.4583333333333</c:v>
                </c:pt>
                <c:pt idx="2730">
                  <c:v>1976.5416666666667</c:v>
                </c:pt>
                <c:pt idx="2731">
                  <c:v>1976.625</c:v>
                </c:pt>
                <c:pt idx="2732">
                  <c:v>1976.7083333333333</c:v>
                </c:pt>
                <c:pt idx="2733">
                  <c:v>1976.7916666666667</c:v>
                </c:pt>
                <c:pt idx="2734">
                  <c:v>1976.875</c:v>
                </c:pt>
                <c:pt idx="2735">
                  <c:v>1976.9583333333333</c:v>
                </c:pt>
                <c:pt idx="2736">
                  <c:v>1977.0416666666667</c:v>
                </c:pt>
                <c:pt idx="2737">
                  <c:v>1977.125</c:v>
                </c:pt>
                <c:pt idx="2738">
                  <c:v>1977.2083333333333</c:v>
                </c:pt>
                <c:pt idx="2739">
                  <c:v>1977.2916666666667</c:v>
                </c:pt>
                <c:pt idx="2740">
                  <c:v>1977.375</c:v>
                </c:pt>
                <c:pt idx="2741">
                  <c:v>1977.4583333333333</c:v>
                </c:pt>
                <c:pt idx="2742">
                  <c:v>1977.5416666666667</c:v>
                </c:pt>
                <c:pt idx="2743">
                  <c:v>1977.625</c:v>
                </c:pt>
                <c:pt idx="2744">
                  <c:v>1977.7083333333333</c:v>
                </c:pt>
                <c:pt idx="2745">
                  <c:v>1977.7916666666667</c:v>
                </c:pt>
                <c:pt idx="2746">
                  <c:v>1977.875</c:v>
                </c:pt>
                <c:pt idx="2747">
                  <c:v>1977.9583333333333</c:v>
                </c:pt>
                <c:pt idx="2748">
                  <c:v>1978.0416666666667</c:v>
                </c:pt>
                <c:pt idx="2749">
                  <c:v>1978.125</c:v>
                </c:pt>
                <c:pt idx="2750">
                  <c:v>1978.2083333333333</c:v>
                </c:pt>
                <c:pt idx="2751">
                  <c:v>1978.2916666666667</c:v>
                </c:pt>
                <c:pt idx="2752">
                  <c:v>1978.375</c:v>
                </c:pt>
                <c:pt idx="2753">
                  <c:v>1978.4583333333333</c:v>
                </c:pt>
                <c:pt idx="2754">
                  <c:v>1978.5416666666667</c:v>
                </c:pt>
                <c:pt idx="2755">
                  <c:v>1978.625</c:v>
                </c:pt>
                <c:pt idx="2756">
                  <c:v>1978.7083333333333</c:v>
                </c:pt>
                <c:pt idx="2757">
                  <c:v>1978.7916666666667</c:v>
                </c:pt>
                <c:pt idx="2758">
                  <c:v>1978.875</c:v>
                </c:pt>
                <c:pt idx="2759">
                  <c:v>1978.9583333333333</c:v>
                </c:pt>
                <c:pt idx="2760">
                  <c:v>1979.0416666666667</c:v>
                </c:pt>
                <c:pt idx="2761">
                  <c:v>1979.125</c:v>
                </c:pt>
                <c:pt idx="2762">
                  <c:v>1979.2083333333333</c:v>
                </c:pt>
                <c:pt idx="2763">
                  <c:v>1979.2916666666667</c:v>
                </c:pt>
                <c:pt idx="2764">
                  <c:v>1979.375</c:v>
                </c:pt>
                <c:pt idx="2765">
                  <c:v>1979.4583333333333</c:v>
                </c:pt>
                <c:pt idx="2766">
                  <c:v>1979.5416666666667</c:v>
                </c:pt>
                <c:pt idx="2767">
                  <c:v>1979.625</c:v>
                </c:pt>
                <c:pt idx="2768">
                  <c:v>1979.7083333333333</c:v>
                </c:pt>
                <c:pt idx="2769">
                  <c:v>1979.7916666666667</c:v>
                </c:pt>
                <c:pt idx="2770">
                  <c:v>1979.875</c:v>
                </c:pt>
                <c:pt idx="2771">
                  <c:v>1979.9583333333333</c:v>
                </c:pt>
                <c:pt idx="2772">
                  <c:v>1980.0416666666667</c:v>
                </c:pt>
                <c:pt idx="2773">
                  <c:v>1980.125</c:v>
                </c:pt>
                <c:pt idx="2774">
                  <c:v>1980.2083333333333</c:v>
                </c:pt>
                <c:pt idx="2775">
                  <c:v>1980.2916666666667</c:v>
                </c:pt>
                <c:pt idx="2776">
                  <c:v>1980.375</c:v>
                </c:pt>
                <c:pt idx="2777">
                  <c:v>1980.4583333333333</c:v>
                </c:pt>
                <c:pt idx="2778">
                  <c:v>1980.5416666666667</c:v>
                </c:pt>
                <c:pt idx="2779">
                  <c:v>1980.625</c:v>
                </c:pt>
                <c:pt idx="2780">
                  <c:v>1980.7083333333333</c:v>
                </c:pt>
                <c:pt idx="2781">
                  <c:v>1980.7916666666667</c:v>
                </c:pt>
                <c:pt idx="2782">
                  <c:v>1980.875</c:v>
                </c:pt>
                <c:pt idx="2783">
                  <c:v>1980.9583333333333</c:v>
                </c:pt>
                <c:pt idx="2784">
                  <c:v>1981.0416666666667</c:v>
                </c:pt>
                <c:pt idx="2785">
                  <c:v>1981.125</c:v>
                </c:pt>
                <c:pt idx="2786">
                  <c:v>1981.2083333333333</c:v>
                </c:pt>
                <c:pt idx="2787">
                  <c:v>1981.2916666666667</c:v>
                </c:pt>
                <c:pt idx="2788">
                  <c:v>1981.375</c:v>
                </c:pt>
                <c:pt idx="2789">
                  <c:v>1981.4583333333333</c:v>
                </c:pt>
                <c:pt idx="2790">
                  <c:v>1981.5416666666667</c:v>
                </c:pt>
                <c:pt idx="2791">
                  <c:v>1981.625</c:v>
                </c:pt>
                <c:pt idx="2792">
                  <c:v>1981.7083333333333</c:v>
                </c:pt>
                <c:pt idx="2793">
                  <c:v>1981.7916666666667</c:v>
                </c:pt>
                <c:pt idx="2794">
                  <c:v>1981.875</c:v>
                </c:pt>
                <c:pt idx="2795">
                  <c:v>1981.9583333333333</c:v>
                </c:pt>
                <c:pt idx="2796">
                  <c:v>1982.0416666666667</c:v>
                </c:pt>
                <c:pt idx="2797">
                  <c:v>1982.125</c:v>
                </c:pt>
                <c:pt idx="2798">
                  <c:v>1982.2083333333333</c:v>
                </c:pt>
                <c:pt idx="2799">
                  <c:v>1982.2916666666667</c:v>
                </c:pt>
                <c:pt idx="2800">
                  <c:v>1982.375</c:v>
                </c:pt>
                <c:pt idx="2801">
                  <c:v>1982.4583333333333</c:v>
                </c:pt>
                <c:pt idx="2802">
                  <c:v>1982.5416666666667</c:v>
                </c:pt>
                <c:pt idx="2803">
                  <c:v>1982.625</c:v>
                </c:pt>
                <c:pt idx="2804">
                  <c:v>1982.7083333333333</c:v>
                </c:pt>
                <c:pt idx="2805">
                  <c:v>1982.7916666666667</c:v>
                </c:pt>
                <c:pt idx="2806">
                  <c:v>1982.875</c:v>
                </c:pt>
                <c:pt idx="2807">
                  <c:v>1982.9583333333333</c:v>
                </c:pt>
                <c:pt idx="2808">
                  <c:v>1983.0416666666667</c:v>
                </c:pt>
                <c:pt idx="2809">
                  <c:v>1983.125</c:v>
                </c:pt>
                <c:pt idx="2810">
                  <c:v>1983.2083333333333</c:v>
                </c:pt>
                <c:pt idx="2811">
                  <c:v>1983.2916666666667</c:v>
                </c:pt>
                <c:pt idx="2812">
                  <c:v>1983.375</c:v>
                </c:pt>
                <c:pt idx="2813">
                  <c:v>1983.4583333333333</c:v>
                </c:pt>
                <c:pt idx="2814">
                  <c:v>1983.5416666666667</c:v>
                </c:pt>
                <c:pt idx="2815">
                  <c:v>1983.625</c:v>
                </c:pt>
                <c:pt idx="2816">
                  <c:v>1983.7083333333333</c:v>
                </c:pt>
                <c:pt idx="2817">
                  <c:v>1983.7916666666667</c:v>
                </c:pt>
                <c:pt idx="2818">
                  <c:v>1983.875</c:v>
                </c:pt>
                <c:pt idx="2819">
                  <c:v>1983.9583333333333</c:v>
                </c:pt>
                <c:pt idx="2820">
                  <c:v>1984.0416666666667</c:v>
                </c:pt>
                <c:pt idx="2821">
                  <c:v>1984.125</c:v>
                </c:pt>
                <c:pt idx="2822">
                  <c:v>1984.2083333333333</c:v>
                </c:pt>
                <c:pt idx="2823">
                  <c:v>1984.2916666666667</c:v>
                </c:pt>
                <c:pt idx="2824">
                  <c:v>1984.375</c:v>
                </c:pt>
                <c:pt idx="2825">
                  <c:v>1984.4583333333333</c:v>
                </c:pt>
                <c:pt idx="2826">
                  <c:v>1984.5416666666667</c:v>
                </c:pt>
                <c:pt idx="2827">
                  <c:v>1984.625</c:v>
                </c:pt>
                <c:pt idx="2828">
                  <c:v>1984.7083333333333</c:v>
                </c:pt>
                <c:pt idx="2829">
                  <c:v>1984.7916666666667</c:v>
                </c:pt>
                <c:pt idx="2830">
                  <c:v>1984.875</c:v>
                </c:pt>
                <c:pt idx="2831">
                  <c:v>1984.9583333333333</c:v>
                </c:pt>
                <c:pt idx="2832">
                  <c:v>1985.0416666666667</c:v>
                </c:pt>
                <c:pt idx="2833">
                  <c:v>1985.125</c:v>
                </c:pt>
                <c:pt idx="2834">
                  <c:v>1985.2083333333333</c:v>
                </c:pt>
                <c:pt idx="2835">
                  <c:v>1985.2916666666667</c:v>
                </c:pt>
                <c:pt idx="2836">
                  <c:v>1985.375</c:v>
                </c:pt>
                <c:pt idx="2837">
                  <c:v>1985.4583333333333</c:v>
                </c:pt>
                <c:pt idx="2838">
                  <c:v>1985.5416666666667</c:v>
                </c:pt>
                <c:pt idx="2839">
                  <c:v>1985.625</c:v>
                </c:pt>
                <c:pt idx="2840">
                  <c:v>1985.7083333333333</c:v>
                </c:pt>
                <c:pt idx="2841">
                  <c:v>1985.7916666666667</c:v>
                </c:pt>
                <c:pt idx="2842">
                  <c:v>1985.875</c:v>
                </c:pt>
                <c:pt idx="2843">
                  <c:v>1985.9583333333333</c:v>
                </c:pt>
                <c:pt idx="2844">
                  <c:v>1986.0416666666667</c:v>
                </c:pt>
                <c:pt idx="2845">
                  <c:v>1986.125</c:v>
                </c:pt>
                <c:pt idx="2846">
                  <c:v>1986.2083333333333</c:v>
                </c:pt>
                <c:pt idx="2847">
                  <c:v>1986.2916666666667</c:v>
                </c:pt>
                <c:pt idx="2848">
                  <c:v>1986.375</c:v>
                </c:pt>
                <c:pt idx="2849">
                  <c:v>1986.4583333333333</c:v>
                </c:pt>
                <c:pt idx="2850">
                  <c:v>1986.5416666666667</c:v>
                </c:pt>
                <c:pt idx="2851">
                  <c:v>1986.625</c:v>
                </c:pt>
                <c:pt idx="2852">
                  <c:v>1986.7083333333333</c:v>
                </c:pt>
                <c:pt idx="2853">
                  <c:v>1986.7916666666667</c:v>
                </c:pt>
                <c:pt idx="2854">
                  <c:v>1986.875</c:v>
                </c:pt>
                <c:pt idx="2855">
                  <c:v>1986.9583333333333</c:v>
                </c:pt>
                <c:pt idx="2856">
                  <c:v>1987.0416666666667</c:v>
                </c:pt>
                <c:pt idx="2857">
                  <c:v>1987.125</c:v>
                </c:pt>
                <c:pt idx="2858">
                  <c:v>1987.2083333333333</c:v>
                </c:pt>
                <c:pt idx="2859">
                  <c:v>1987.2916666666667</c:v>
                </c:pt>
                <c:pt idx="2860">
                  <c:v>1987.375</c:v>
                </c:pt>
                <c:pt idx="2861">
                  <c:v>1987.4583333333333</c:v>
                </c:pt>
                <c:pt idx="2862">
                  <c:v>1987.5416666666667</c:v>
                </c:pt>
                <c:pt idx="2863">
                  <c:v>1987.625</c:v>
                </c:pt>
                <c:pt idx="2864">
                  <c:v>1987.7083333333333</c:v>
                </c:pt>
                <c:pt idx="2865">
                  <c:v>1987.7916666666667</c:v>
                </c:pt>
                <c:pt idx="2866">
                  <c:v>1987.875</c:v>
                </c:pt>
                <c:pt idx="2867">
                  <c:v>1987.9583333333333</c:v>
                </c:pt>
                <c:pt idx="2868">
                  <c:v>1988.0416666666667</c:v>
                </c:pt>
                <c:pt idx="2869">
                  <c:v>1988.125</c:v>
                </c:pt>
                <c:pt idx="2870">
                  <c:v>1988.2083333333333</c:v>
                </c:pt>
                <c:pt idx="2871">
                  <c:v>1988.2916666666667</c:v>
                </c:pt>
                <c:pt idx="2872">
                  <c:v>1988.375</c:v>
                </c:pt>
                <c:pt idx="2873">
                  <c:v>1988.4583333333333</c:v>
                </c:pt>
                <c:pt idx="2874">
                  <c:v>1988.5416666666667</c:v>
                </c:pt>
                <c:pt idx="2875">
                  <c:v>1988.625</c:v>
                </c:pt>
                <c:pt idx="2876">
                  <c:v>1988.7083333333333</c:v>
                </c:pt>
                <c:pt idx="2877">
                  <c:v>1988.7916666666667</c:v>
                </c:pt>
                <c:pt idx="2878">
                  <c:v>1988.875</c:v>
                </c:pt>
                <c:pt idx="2879">
                  <c:v>1988.9583333333333</c:v>
                </c:pt>
                <c:pt idx="2880">
                  <c:v>1989.0416666666667</c:v>
                </c:pt>
                <c:pt idx="2881">
                  <c:v>1989.125</c:v>
                </c:pt>
                <c:pt idx="2882">
                  <c:v>1989.2083333333333</c:v>
                </c:pt>
                <c:pt idx="2883">
                  <c:v>1989.2916666666667</c:v>
                </c:pt>
                <c:pt idx="2884">
                  <c:v>1989.375</c:v>
                </c:pt>
                <c:pt idx="2885">
                  <c:v>1989.4583333333333</c:v>
                </c:pt>
                <c:pt idx="2886">
                  <c:v>1989.5416666666667</c:v>
                </c:pt>
                <c:pt idx="2887">
                  <c:v>1989.625</c:v>
                </c:pt>
                <c:pt idx="2888">
                  <c:v>1989.7083333333333</c:v>
                </c:pt>
                <c:pt idx="2889">
                  <c:v>1989.7916666666667</c:v>
                </c:pt>
                <c:pt idx="2890">
                  <c:v>1989.875</c:v>
                </c:pt>
                <c:pt idx="2891">
                  <c:v>1989.9583333333333</c:v>
                </c:pt>
                <c:pt idx="2892">
                  <c:v>1990.0416666666667</c:v>
                </c:pt>
                <c:pt idx="2893">
                  <c:v>1990.125</c:v>
                </c:pt>
                <c:pt idx="2894">
                  <c:v>1990.2083333333333</c:v>
                </c:pt>
                <c:pt idx="2895">
                  <c:v>1990.2916666666667</c:v>
                </c:pt>
                <c:pt idx="2896">
                  <c:v>1990.375</c:v>
                </c:pt>
                <c:pt idx="2897">
                  <c:v>1990.4583333333333</c:v>
                </c:pt>
                <c:pt idx="2898">
                  <c:v>1990.5416666666667</c:v>
                </c:pt>
                <c:pt idx="2899">
                  <c:v>1990.625</c:v>
                </c:pt>
                <c:pt idx="2900">
                  <c:v>1990.7083333333333</c:v>
                </c:pt>
                <c:pt idx="2901">
                  <c:v>1990.7916666666667</c:v>
                </c:pt>
                <c:pt idx="2902">
                  <c:v>1990.875</c:v>
                </c:pt>
                <c:pt idx="2903">
                  <c:v>1990.9583333333333</c:v>
                </c:pt>
                <c:pt idx="2904">
                  <c:v>1991.0416666666667</c:v>
                </c:pt>
                <c:pt idx="2905">
                  <c:v>1991.125</c:v>
                </c:pt>
                <c:pt idx="2906">
                  <c:v>1991.2083333333333</c:v>
                </c:pt>
                <c:pt idx="2907">
                  <c:v>1991.2916666666667</c:v>
                </c:pt>
                <c:pt idx="2908">
                  <c:v>1991.375</c:v>
                </c:pt>
                <c:pt idx="2909">
                  <c:v>1991.4583333333333</c:v>
                </c:pt>
                <c:pt idx="2910">
                  <c:v>1991.5416666666667</c:v>
                </c:pt>
                <c:pt idx="2911">
                  <c:v>1991.625</c:v>
                </c:pt>
                <c:pt idx="2912">
                  <c:v>1991.7083333333333</c:v>
                </c:pt>
                <c:pt idx="2913">
                  <c:v>1991.7916666666667</c:v>
                </c:pt>
                <c:pt idx="2914">
                  <c:v>1991.875</c:v>
                </c:pt>
                <c:pt idx="2915">
                  <c:v>1991.9583333333333</c:v>
                </c:pt>
                <c:pt idx="2916">
                  <c:v>1992.0416666666667</c:v>
                </c:pt>
                <c:pt idx="2917">
                  <c:v>1992.125</c:v>
                </c:pt>
                <c:pt idx="2918">
                  <c:v>1992.2083333333333</c:v>
                </c:pt>
                <c:pt idx="2919">
                  <c:v>1992.2916666666667</c:v>
                </c:pt>
                <c:pt idx="2920">
                  <c:v>1992.375</c:v>
                </c:pt>
                <c:pt idx="2921">
                  <c:v>1992.4583333333333</c:v>
                </c:pt>
                <c:pt idx="2922">
                  <c:v>1992.5416666666667</c:v>
                </c:pt>
                <c:pt idx="2923">
                  <c:v>1992.625</c:v>
                </c:pt>
                <c:pt idx="2924">
                  <c:v>1992.7083333333333</c:v>
                </c:pt>
                <c:pt idx="2925">
                  <c:v>1992.7916666666667</c:v>
                </c:pt>
                <c:pt idx="2926">
                  <c:v>1992.875</c:v>
                </c:pt>
                <c:pt idx="2927">
                  <c:v>1992.9583333333333</c:v>
                </c:pt>
                <c:pt idx="2928">
                  <c:v>1993.0416666666667</c:v>
                </c:pt>
                <c:pt idx="2929">
                  <c:v>1993.125</c:v>
                </c:pt>
                <c:pt idx="2930">
                  <c:v>1993.2083333333333</c:v>
                </c:pt>
                <c:pt idx="2931">
                  <c:v>1993.2916666666667</c:v>
                </c:pt>
                <c:pt idx="2932">
                  <c:v>1993.375</c:v>
                </c:pt>
                <c:pt idx="2933">
                  <c:v>1993.4583333333333</c:v>
                </c:pt>
                <c:pt idx="2934">
                  <c:v>1993.5416666666667</c:v>
                </c:pt>
                <c:pt idx="2935">
                  <c:v>1993.625</c:v>
                </c:pt>
                <c:pt idx="2936">
                  <c:v>1993.7083333333333</c:v>
                </c:pt>
                <c:pt idx="2937">
                  <c:v>1993.7916666666667</c:v>
                </c:pt>
                <c:pt idx="2938">
                  <c:v>1993.875</c:v>
                </c:pt>
                <c:pt idx="2939">
                  <c:v>1993.9583333333333</c:v>
                </c:pt>
                <c:pt idx="2940">
                  <c:v>1994.0416666666667</c:v>
                </c:pt>
                <c:pt idx="2941">
                  <c:v>1994.125</c:v>
                </c:pt>
                <c:pt idx="2942">
                  <c:v>1994.2083333333333</c:v>
                </c:pt>
                <c:pt idx="2943">
                  <c:v>1994.2916666666667</c:v>
                </c:pt>
                <c:pt idx="2944">
                  <c:v>1994.375</c:v>
                </c:pt>
                <c:pt idx="2945">
                  <c:v>1994.4583333333333</c:v>
                </c:pt>
                <c:pt idx="2946">
                  <c:v>1994.5416666666667</c:v>
                </c:pt>
                <c:pt idx="2947">
                  <c:v>1994.625</c:v>
                </c:pt>
                <c:pt idx="2948">
                  <c:v>1994.7083333333333</c:v>
                </c:pt>
                <c:pt idx="2949">
                  <c:v>1994.7916666666667</c:v>
                </c:pt>
                <c:pt idx="2950">
                  <c:v>1994.875</c:v>
                </c:pt>
                <c:pt idx="2951">
                  <c:v>1994.9583333333333</c:v>
                </c:pt>
                <c:pt idx="2952">
                  <c:v>1995.0416666666667</c:v>
                </c:pt>
                <c:pt idx="2953">
                  <c:v>1995.125</c:v>
                </c:pt>
                <c:pt idx="2954">
                  <c:v>1995.2083333333333</c:v>
                </c:pt>
                <c:pt idx="2955">
                  <c:v>1995.2916666666667</c:v>
                </c:pt>
                <c:pt idx="2956">
                  <c:v>1995.375</c:v>
                </c:pt>
                <c:pt idx="2957">
                  <c:v>1995.4583333333333</c:v>
                </c:pt>
                <c:pt idx="2958">
                  <c:v>1995.5416666666667</c:v>
                </c:pt>
                <c:pt idx="2959">
                  <c:v>1995.625</c:v>
                </c:pt>
                <c:pt idx="2960">
                  <c:v>1995.7083333333333</c:v>
                </c:pt>
                <c:pt idx="2961">
                  <c:v>1995.7916666666667</c:v>
                </c:pt>
                <c:pt idx="2962">
                  <c:v>1995.875</c:v>
                </c:pt>
                <c:pt idx="2963">
                  <c:v>1995.9583333333333</c:v>
                </c:pt>
                <c:pt idx="2964">
                  <c:v>1996.0416666666667</c:v>
                </c:pt>
                <c:pt idx="2965">
                  <c:v>1996.125</c:v>
                </c:pt>
                <c:pt idx="2966">
                  <c:v>1996.2083333333333</c:v>
                </c:pt>
                <c:pt idx="2967">
                  <c:v>1996.2916666666667</c:v>
                </c:pt>
                <c:pt idx="2968">
                  <c:v>1996.375</c:v>
                </c:pt>
                <c:pt idx="2969">
                  <c:v>1996.4583333333333</c:v>
                </c:pt>
                <c:pt idx="2970">
                  <c:v>1996.5416666666667</c:v>
                </c:pt>
                <c:pt idx="2971">
                  <c:v>1996.625</c:v>
                </c:pt>
                <c:pt idx="2972">
                  <c:v>1996.7083333333333</c:v>
                </c:pt>
                <c:pt idx="2973">
                  <c:v>1996.7916666666667</c:v>
                </c:pt>
                <c:pt idx="2974">
                  <c:v>1996.875</c:v>
                </c:pt>
                <c:pt idx="2975">
                  <c:v>1996.9583333333333</c:v>
                </c:pt>
                <c:pt idx="2976">
                  <c:v>1997.0416666666667</c:v>
                </c:pt>
                <c:pt idx="2977">
                  <c:v>1997.125</c:v>
                </c:pt>
                <c:pt idx="2978">
                  <c:v>1997.2083333333333</c:v>
                </c:pt>
                <c:pt idx="2979">
                  <c:v>1997.2916666666667</c:v>
                </c:pt>
                <c:pt idx="2980">
                  <c:v>1997.375</c:v>
                </c:pt>
                <c:pt idx="2981">
                  <c:v>1997.4583333333333</c:v>
                </c:pt>
                <c:pt idx="2982">
                  <c:v>1997.5416666666667</c:v>
                </c:pt>
                <c:pt idx="2983">
                  <c:v>1997.625</c:v>
                </c:pt>
                <c:pt idx="2984">
                  <c:v>1997.7083333333333</c:v>
                </c:pt>
                <c:pt idx="2985">
                  <c:v>1997.7916666666667</c:v>
                </c:pt>
                <c:pt idx="2986">
                  <c:v>1997.875</c:v>
                </c:pt>
                <c:pt idx="2987">
                  <c:v>1997.9583333333333</c:v>
                </c:pt>
                <c:pt idx="2988">
                  <c:v>1998.0416666666667</c:v>
                </c:pt>
                <c:pt idx="2989">
                  <c:v>1998.125</c:v>
                </c:pt>
                <c:pt idx="2990">
                  <c:v>1998.2083333333333</c:v>
                </c:pt>
                <c:pt idx="2991">
                  <c:v>1998.2916666666667</c:v>
                </c:pt>
                <c:pt idx="2992">
                  <c:v>1998.375</c:v>
                </c:pt>
                <c:pt idx="2993">
                  <c:v>1998.4583333333333</c:v>
                </c:pt>
                <c:pt idx="2994">
                  <c:v>1998.5416666666667</c:v>
                </c:pt>
                <c:pt idx="2995">
                  <c:v>1998.625</c:v>
                </c:pt>
                <c:pt idx="2996">
                  <c:v>1998.7083333333333</c:v>
                </c:pt>
                <c:pt idx="2997">
                  <c:v>1998.7916666666667</c:v>
                </c:pt>
                <c:pt idx="2998">
                  <c:v>1998.875</c:v>
                </c:pt>
                <c:pt idx="2999">
                  <c:v>1998.9583333333333</c:v>
                </c:pt>
                <c:pt idx="3000">
                  <c:v>1999.0416666666667</c:v>
                </c:pt>
                <c:pt idx="3001">
                  <c:v>1999.125</c:v>
                </c:pt>
                <c:pt idx="3002">
                  <c:v>1999.2083333333333</c:v>
                </c:pt>
                <c:pt idx="3003">
                  <c:v>1999.2916666666667</c:v>
                </c:pt>
                <c:pt idx="3004">
                  <c:v>1999.375</c:v>
                </c:pt>
                <c:pt idx="3005">
                  <c:v>1999.4583333333333</c:v>
                </c:pt>
                <c:pt idx="3006">
                  <c:v>1999.5416666666667</c:v>
                </c:pt>
                <c:pt idx="3007">
                  <c:v>1999.625</c:v>
                </c:pt>
                <c:pt idx="3008">
                  <c:v>1999.7083333333333</c:v>
                </c:pt>
                <c:pt idx="3009">
                  <c:v>1999.7916666666667</c:v>
                </c:pt>
                <c:pt idx="3010">
                  <c:v>1999.875</c:v>
                </c:pt>
                <c:pt idx="3011">
                  <c:v>1999.9583333333333</c:v>
                </c:pt>
                <c:pt idx="3012">
                  <c:v>2000.0416666666667</c:v>
                </c:pt>
                <c:pt idx="3013">
                  <c:v>2000.125</c:v>
                </c:pt>
                <c:pt idx="3014">
                  <c:v>2000.2083333333333</c:v>
                </c:pt>
                <c:pt idx="3015">
                  <c:v>2000.2916666666667</c:v>
                </c:pt>
                <c:pt idx="3016">
                  <c:v>2000.375</c:v>
                </c:pt>
                <c:pt idx="3017">
                  <c:v>2000.4583333333333</c:v>
                </c:pt>
                <c:pt idx="3018">
                  <c:v>2000.5416666666667</c:v>
                </c:pt>
                <c:pt idx="3019">
                  <c:v>2000.625</c:v>
                </c:pt>
                <c:pt idx="3020">
                  <c:v>2000.7083333333333</c:v>
                </c:pt>
                <c:pt idx="3021">
                  <c:v>2000.7916666666667</c:v>
                </c:pt>
                <c:pt idx="3022">
                  <c:v>2000.875</c:v>
                </c:pt>
                <c:pt idx="3023">
                  <c:v>2000.9583333333333</c:v>
                </c:pt>
                <c:pt idx="3024">
                  <c:v>2001.0416666666667</c:v>
                </c:pt>
                <c:pt idx="3025">
                  <c:v>2001.125</c:v>
                </c:pt>
                <c:pt idx="3026">
                  <c:v>2001.2083333333333</c:v>
                </c:pt>
                <c:pt idx="3027">
                  <c:v>2001.2916666666667</c:v>
                </c:pt>
                <c:pt idx="3028">
                  <c:v>2001.375</c:v>
                </c:pt>
                <c:pt idx="3029">
                  <c:v>2001.4583333333333</c:v>
                </c:pt>
                <c:pt idx="3030">
                  <c:v>2001.5416666666667</c:v>
                </c:pt>
                <c:pt idx="3031">
                  <c:v>2001.625</c:v>
                </c:pt>
                <c:pt idx="3032">
                  <c:v>2001.7083333333333</c:v>
                </c:pt>
                <c:pt idx="3033">
                  <c:v>2001.7916666666667</c:v>
                </c:pt>
                <c:pt idx="3034">
                  <c:v>2001.875</c:v>
                </c:pt>
                <c:pt idx="3035">
                  <c:v>2001.9583333333333</c:v>
                </c:pt>
                <c:pt idx="3036">
                  <c:v>2002.0416666666667</c:v>
                </c:pt>
                <c:pt idx="3037">
                  <c:v>2002.125</c:v>
                </c:pt>
                <c:pt idx="3038">
                  <c:v>2002.2083333333333</c:v>
                </c:pt>
                <c:pt idx="3039">
                  <c:v>2002.2916666666667</c:v>
                </c:pt>
                <c:pt idx="3040">
                  <c:v>2002.375</c:v>
                </c:pt>
                <c:pt idx="3041">
                  <c:v>2002.4583333333333</c:v>
                </c:pt>
                <c:pt idx="3042">
                  <c:v>2002.5416666666667</c:v>
                </c:pt>
                <c:pt idx="3043">
                  <c:v>2002.625</c:v>
                </c:pt>
                <c:pt idx="3044">
                  <c:v>2002.7083333333333</c:v>
                </c:pt>
                <c:pt idx="3045">
                  <c:v>2002.7916666666667</c:v>
                </c:pt>
                <c:pt idx="3046">
                  <c:v>2002.875</c:v>
                </c:pt>
                <c:pt idx="3047">
                  <c:v>2002.9583333333333</c:v>
                </c:pt>
                <c:pt idx="3048">
                  <c:v>2003.0416666666667</c:v>
                </c:pt>
                <c:pt idx="3049">
                  <c:v>2003.125</c:v>
                </c:pt>
                <c:pt idx="3050">
                  <c:v>2003.2083333333333</c:v>
                </c:pt>
                <c:pt idx="3051">
                  <c:v>2003.2916666666667</c:v>
                </c:pt>
                <c:pt idx="3052">
                  <c:v>2003.375</c:v>
                </c:pt>
                <c:pt idx="3053">
                  <c:v>2003.4583333333333</c:v>
                </c:pt>
                <c:pt idx="3054">
                  <c:v>2003.5416666666667</c:v>
                </c:pt>
                <c:pt idx="3055">
                  <c:v>2003.625</c:v>
                </c:pt>
                <c:pt idx="3056">
                  <c:v>2003.7083333333333</c:v>
                </c:pt>
                <c:pt idx="3057">
                  <c:v>2003.7916666666667</c:v>
                </c:pt>
                <c:pt idx="3058">
                  <c:v>2003.875</c:v>
                </c:pt>
                <c:pt idx="3059">
                  <c:v>2003.9583333333333</c:v>
                </c:pt>
                <c:pt idx="3060">
                  <c:v>2004.0416666666667</c:v>
                </c:pt>
                <c:pt idx="3061">
                  <c:v>2004.125</c:v>
                </c:pt>
                <c:pt idx="3062">
                  <c:v>2004.2083333333333</c:v>
                </c:pt>
                <c:pt idx="3063">
                  <c:v>2004.2916666666667</c:v>
                </c:pt>
                <c:pt idx="3064">
                  <c:v>2004.375</c:v>
                </c:pt>
                <c:pt idx="3065">
                  <c:v>2004.4583333333333</c:v>
                </c:pt>
                <c:pt idx="3066">
                  <c:v>2004.5416666666667</c:v>
                </c:pt>
                <c:pt idx="3067">
                  <c:v>2004.625</c:v>
                </c:pt>
                <c:pt idx="3068">
                  <c:v>2004.7083333333333</c:v>
                </c:pt>
                <c:pt idx="3069">
                  <c:v>2004.7916666666667</c:v>
                </c:pt>
                <c:pt idx="3070">
                  <c:v>2004.875</c:v>
                </c:pt>
                <c:pt idx="3071">
                  <c:v>2004.9583333333333</c:v>
                </c:pt>
                <c:pt idx="3072">
                  <c:v>2005.0416666666667</c:v>
                </c:pt>
                <c:pt idx="3073">
                  <c:v>2005.125</c:v>
                </c:pt>
                <c:pt idx="3074">
                  <c:v>2005.2083333333333</c:v>
                </c:pt>
                <c:pt idx="3075">
                  <c:v>2005.2916666666667</c:v>
                </c:pt>
                <c:pt idx="3076">
                  <c:v>2005.375</c:v>
                </c:pt>
                <c:pt idx="3077">
                  <c:v>2005.4583333333333</c:v>
                </c:pt>
                <c:pt idx="3078">
                  <c:v>2005.5416666666667</c:v>
                </c:pt>
                <c:pt idx="3079">
                  <c:v>2005.625</c:v>
                </c:pt>
                <c:pt idx="3080">
                  <c:v>2005.7083333333333</c:v>
                </c:pt>
                <c:pt idx="3081">
                  <c:v>2005.7916666666667</c:v>
                </c:pt>
                <c:pt idx="3082">
                  <c:v>2005.875</c:v>
                </c:pt>
                <c:pt idx="3083">
                  <c:v>2005.9583333333333</c:v>
                </c:pt>
                <c:pt idx="3084">
                  <c:v>2006.0416666666667</c:v>
                </c:pt>
                <c:pt idx="3085">
                  <c:v>2006.125</c:v>
                </c:pt>
                <c:pt idx="3086">
                  <c:v>2006.2083333333333</c:v>
                </c:pt>
                <c:pt idx="3087">
                  <c:v>2006.2916666666667</c:v>
                </c:pt>
                <c:pt idx="3088">
                  <c:v>2006.375</c:v>
                </c:pt>
                <c:pt idx="3089">
                  <c:v>2006.4583333333333</c:v>
                </c:pt>
                <c:pt idx="3090">
                  <c:v>2006.5416666666667</c:v>
                </c:pt>
                <c:pt idx="3091">
                  <c:v>2006.625</c:v>
                </c:pt>
                <c:pt idx="3092">
                  <c:v>2006.7083333333333</c:v>
                </c:pt>
                <c:pt idx="3093">
                  <c:v>2006.7916666666667</c:v>
                </c:pt>
                <c:pt idx="3094">
                  <c:v>2006.875</c:v>
                </c:pt>
                <c:pt idx="3095">
                  <c:v>2006.9583333333333</c:v>
                </c:pt>
                <c:pt idx="3096">
                  <c:v>2007.0416666666667</c:v>
                </c:pt>
                <c:pt idx="3097">
                  <c:v>2007.125</c:v>
                </c:pt>
                <c:pt idx="3098">
                  <c:v>2007.2083333333333</c:v>
                </c:pt>
                <c:pt idx="3099">
                  <c:v>2007.2916666666667</c:v>
                </c:pt>
                <c:pt idx="3100">
                  <c:v>2007.375</c:v>
                </c:pt>
                <c:pt idx="3101">
                  <c:v>2007.4583333333333</c:v>
                </c:pt>
                <c:pt idx="3102">
                  <c:v>2007.5416666666667</c:v>
                </c:pt>
                <c:pt idx="3103">
                  <c:v>2007.625</c:v>
                </c:pt>
                <c:pt idx="3104">
                  <c:v>2007.7083333333333</c:v>
                </c:pt>
                <c:pt idx="3105">
                  <c:v>2007.7916666666667</c:v>
                </c:pt>
                <c:pt idx="3106">
                  <c:v>2007.875</c:v>
                </c:pt>
                <c:pt idx="3107">
                  <c:v>2007.9583333333333</c:v>
                </c:pt>
                <c:pt idx="3108">
                  <c:v>2008.0416666666667</c:v>
                </c:pt>
                <c:pt idx="3109">
                  <c:v>2008.125</c:v>
                </c:pt>
                <c:pt idx="3110">
                  <c:v>2008.2083333333333</c:v>
                </c:pt>
                <c:pt idx="3111">
                  <c:v>2008.2916666666667</c:v>
                </c:pt>
                <c:pt idx="3112">
                  <c:v>2008.375</c:v>
                </c:pt>
                <c:pt idx="3113">
                  <c:v>2008.4583333333333</c:v>
                </c:pt>
                <c:pt idx="3114">
                  <c:v>2008.5416666666667</c:v>
                </c:pt>
                <c:pt idx="3115">
                  <c:v>2008.625</c:v>
                </c:pt>
                <c:pt idx="3116">
                  <c:v>2008.7083333333333</c:v>
                </c:pt>
                <c:pt idx="3117">
                  <c:v>2008.7916666666667</c:v>
                </c:pt>
                <c:pt idx="3118">
                  <c:v>2008.875</c:v>
                </c:pt>
                <c:pt idx="3119">
                  <c:v>2008.9583333333333</c:v>
                </c:pt>
                <c:pt idx="3120">
                  <c:v>2009.0416666666667</c:v>
                </c:pt>
                <c:pt idx="3121">
                  <c:v>2009.125</c:v>
                </c:pt>
                <c:pt idx="3122">
                  <c:v>2009.2083333333333</c:v>
                </c:pt>
                <c:pt idx="3123">
                  <c:v>2009.2916666666667</c:v>
                </c:pt>
                <c:pt idx="3124">
                  <c:v>2009.375</c:v>
                </c:pt>
                <c:pt idx="3125">
                  <c:v>2009.4583333333333</c:v>
                </c:pt>
                <c:pt idx="3126">
                  <c:v>2009.5416666666667</c:v>
                </c:pt>
                <c:pt idx="3127">
                  <c:v>2009.625</c:v>
                </c:pt>
                <c:pt idx="3128">
                  <c:v>2009.7083333333333</c:v>
                </c:pt>
                <c:pt idx="3129">
                  <c:v>2009.7916666666667</c:v>
                </c:pt>
                <c:pt idx="3130">
                  <c:v>2009.875</c:v>
                </c:pt>
                <c:pt idx="3131">
                  <c:v>2009.9583333333333</c:v>
                </c:pt>
                <c:pt idx="3132">
                  <c:v>2010.0416666666667</c:v>
                </c:pt>
                <c:pt idx="3133">
                  <c:v>2010.125</c:v>
                </c:pt>
                <c:pt idx="3134">
                  <c:v>2010.2083333333333</c:v>
                </c:pt>
                <c:pt idx="3135">
                  <c:v>2010.2916666666667</c:v>
                </c:pt>
                <c:pt idx="3136">
                  <c:v>2010.375</c:v>
                </c:pt>
                <c:pt idx="3137">
                  <c:v>2010.4583333333333</c:v>
                </c:pt>
                <c:pt idx="3138">
                  <c:v>2010.5416666666667</c:v>
                </c:pt>
                <c:pt idx="3139">
                  <c:v>2010.625</c:v>
                </c:pt>
                <c:pt idx="3140">
                  <c:v>2010.7083333333333</c:v>
                </c:pt>
                <c:pt idx="3141">
                  <c:v>2010.7916666666667</c:v>
                </c:pt>
                <c:pt idx="3142">
                  <c:v>2010.875</c:v>
                </c:pt>
                <c:pt idx="3143">
                  <c:v>2010.9583333333333</c:v>
                </c:pt>
                <c:pt idx="3144">
                  <c:v>2011.0416666666667</c:v>
                </c:pt>
                <c:pt idx="3145">
                  <c:v>2011.125</c:v>
                </c:pt>
                <c:pt idx="3146">
                  <c:v>2011.2083333333333</c:v>
                </c:pt>
                <c:pt idx="3147">
                  <c:v>2011.2916666666667</c:v>
                </c:pt>
                <c:pt idx="3148">
                  <c:v>2011.375</c:v>
                </c:pt>
                <c:pt idx="3149">
                  <c:v>2011.4583333333333</c:v>
                </c:pt>
                <c:pt idx="3150">
                  <c:v>2011.5416666666667</c:v>
                </c:pt>
                <c:pt idx="3151">
                  <c:v>2011.625</c:v>
                </c:pt>
                <c:pt idx="3152">
                  <c:v>2011.7083333333333</c:v>
                </c:pt>
                <c:pt idx="3153">
                  <c:v>2011.7916666666667</c:v>
                </c:pt>
                <c:pt idx="3154">
                  <c:v>2011.875</c:v>
                </c:pt>
                <c:pt idx="3155">
                  <c:v>2011.9583333333333</c:v>
                </c:pt>
                <c:pt idx="3156">
                  <c:v>2012.0416666666667</c:v>
                </c:pt>
                <c:pt idx="3157">
                  <c:v>2012.125</c:v>
                </c:pt>
                <c:pt idx="3158">
                  <c:v>2012.2083333333333</c:v>
                </c:pt>
                <c:pt idx="3159">
                  <c:v>2012.2916666666667</c:v>
                </c:pt>
                <c:pt idx="3160">
                  <c:v>2012.375</c:v>
                </c:pt>
                <c:pt idx="3161">
                  <c:v>2012.4583333333333</c:v>
                </c:pt>
                <c:pt idx="3162">
                  <c:v>2012.5416666666667</c:v>
                </c:pt>
                <c:pt idx="3163">
                  <c:v>2012.625</c:v>
                </c:pt>
                <c:pt idx="3164">
                  <c:v>2012.7083333333333</c:v>
                </c:pt>
                <c:pt idx="3165">
                  <c:v>2012.7916666666667</c:v>
                </c:pt>
                <c:pt idx="3166">
                  <c:v>2012.875</c:v>
                </c:pt>
                <c:pt idx="3167">
                  <c:v>2012.9583333333333</c:v>
                </c:pt>
                <c:pt idx="3168">
                  <c:v>2013.0416666666667</c:v>
                </c:pt>
                <c:pt idx="3169">
                  <c:v>2013.125</c:v>
                </c:pt>
                <c:pt idx="3170">
                  <c:v>2013.2083333333333</c:v>
                </c:pt>
                <c:pt idx="3171">
                  <c:v>2013.2916666666667</c:v>
                </c:pt>
                <c:pt idx="3172">
                  <c:v>2013.375</c:v>
                </c:pt>
                <c:pt idx="3173">
                  <c:v>2013.4583333333333</c:v>
                </c:pt>
                <c:pt idx="3174">
                  <c:v>2013.5416666666667</c:v>
                </c:pt>
                <c:pt idx="3175">
                  <c:v>2013.625</c:v>
                </c:pt>
              </c:numCache>
            </c:numRef>
          </c:xVal>
          <c:yVal>
            <c:numRef>
              <c:f>'plot data'!$E$2:$E$3177</c:f>
              <c:numCache>
                <c:formatCode>General</c:formatCode>
                <c:ptCount val="3176"/>
                <c:pt idx="6" formatCode="0.0">
                  <c:v>81.5625</c:v>
                </c:pt>
                <c:pt idx="7" formatCode="0.0">
                  <c:v>82.754166666666663</c:v>
                </c:pt>
                <c:pt idx="8" formatCode="0.0">
                  <c:v>84.108333333333348</c:v>
                </c:pt>
                <c:pt idx="9" formatCode="0.0">
                  <c:v>86.26666666666668</c:v>
                </c:pt>
                <c:pt idx="10" formatCode="0.0">
                  <c:v>87.833333333333343</c:v>
                </c:pt>
                <c:pt idx="11" formatCode="0.0">
                  <c:v>88.729166666666671</c:v>
                </c:pt>
                <c:pt idx="12" formatCode="0.0">
                  <c:v>89.025000000000006</c:v>
                </c:pt>
                <c:pt idx="13" formatCode="0.0">
                  <c:v>90.162499999999994</c:v>
                </c:pt>
                <c:pt idx="14" formatCode="0.0">
                  <c:v>92.32916666666668</c:v>
                </c:pt>
                <c:pt idx="15" formatCode="0.0">
                  <c:v>92.558333333333337</c:v>
                </c:pt>
                <c:pt idx="16" formatCode="0.0">
                  <c:v>88.179166666666674</c:v>
                </c:pt>
                <c:pt idx="17" formatCode="0.0">
                  <c:v>83.800000000000011</c:v>
                </c:pt>
                <c:pt idx="18" formatCode="0.0">
                  <c:v>83.254166666666663</c:v>
                </c:pt>
                <c:pt idx="19" formatCode="0.0">
                  <c:v>81.76666666666668</c:v>
                </c:pt>
                <c:pt idx="20" formatCode="0.0">
                  <c:v>78.587500000000006</c:v>
                </c:pt>
                <c:pt idx="21" formatCode="0.0">
                  <c:v>75.42916666666666</c:v>
                </c:pt>
                <c:pt idx="22" formatCode="0.0">
                  <c:v>72.879166666666663</c:v>
                </c:pt>
                <c:pt idx="23" formatCode="0.0">
                  <c:v>69.604166666666657</c:v>
                </c:pt>
                <c:pt idx="24" formatCode="0.0">
                  <c:v>66.754166666666663</c:v>
                </c:pt>
                <c:pt idx="25" formatCode="0.0">
                  <c:v>64.158333333333331</c:v>
                </c:pt>
                <c:pt idx="26" formatCode="0.0">
                  <c:v>59.537499999999994</c:v>
                </c:pt>
                <c:pt idx="27" formatCode="0.0">
                  <c:v>54.945833333333326</c:v>
                </c:pt>
                <c:pt idx="28" formatCode="0.0">
                  <c:v>51.724999999999994</c:v>
                </c:pt>
                <c:pt idx="29" formatCode="0.0">
                  <c:v>48.966666666666669</c:v>
                </c:pt>
                <c:pt idx="30" formatCode="0.0">
                  <c:v>46.2</c:v>
                </c:pt>
                <c:pt idx="31" formatCode="0.0">
                  <c:v>45.012500000000003</c:v>
                </c:pt>
                <c:pt idx="32" formatCode="0.0">
                  <c:v>46.354166666666671</c:v>
                </c:pt>
                <c:pt idx="33" formatCode="0.0">
                  <c:v>47.545833333333334</c:v>
                </c:pt>
                <c:pt idx="34" formatCode="0.0">
                  <c:v>47.625</c:v>
                </c:pt>
                <c:pt idx="35" formatCode="0.0">
                  <c:v>47.120833333333337</c:v>
                </c:pt>
                <c:pt idx="36" formatCode="0.0">
                  <c:v>47.162499999999994</c:v>
                </c:pt>
                <c:pt idx="37" formatCode="0.0">
                  <c:v>46.395833333333329</c:v>
                </c:pt>
                <c:pt idx="38" formatCode="0.0">
                  <c:v>45.275000000000006</c:v>
                </c:pt>
                <c:pt idx="39" formatCode="0.0">
                  <c:v>46.400000000000006</c:v>
                </c:pt>
                <c:pt idx="40" formatCode="0.0">
                  <c:v>47.754166666666663</c:v>
                </c:pt>
                <c:pt idx="41" formatCode="0.0">
                  <c:v>47.966666666666669</c:v>
                </c:pt>
                <c:pt idx="42" formatCode="0.0">
                  <c:v>48.175000000000011</c:v>
                </c:pt>
                <c:pt idx="43" formatCode="0.0">
                  <c:v>47.800000000000011</c:v>
                </c:pt>
                <c:pt idx="44" formatCode="0.0">
                  <c:v>45.995833333333337</c:v>
                </c:pt>
                <c:pt idx="45" formatCode="0.0">
                  <c:v>44.054166666666667</c:v>
                </c:pt>
                <c:pt idx="46" formatCode="0.0">
                  <c:v>42.179166666666667</c:v>
                </c:pt>
                <c:pt idx="47" formatCode="0.0">
                  <c:v>40.862499999999997</c:v>
                </c:pt>
                <c:pt idx="48" formatCode="0.0">
                  <c:v>38.183333333333337</c:v>
                </c:pt>
                <c:pt idx="49" formatCode="0.0">
                  <c:v>36.237499999999997</c:v>
                </c:pt>
                <c:pt idx="50" formatCode="0.0">
                  <c:v>36.67916666666666</c:v>
                </c:pt>
                <c:pt idx="51" formatCode="0.0">
                  <c:v>35.816666666666663</c:v>
                </c:pt>
                <c:pt idx="52" formatCode="0.0">
                  <c:v>34.18333333333333</c:v>
                </c:pt>
                <c:pt idx="53" formatCode="0.0">
                  <c:v>32.0625</c:v>
                </c:pt>
                <c:pt idx="54" formatCode="0.0">
                  <c:v>28.841666666666661</c:v>
                </c:pt>
                <c:pt idx="55" formatCode="0.0">
                  <c:v>25.799999999999997</c:v>
                </c:pt>
                <c:pt idx="56" formatCode="0.0">
                  <c:v>22.758333333333333</c:v>
                </c:pt>
                <c:pt idx="57" formatCode="0.0">
                  <c:v>19.912499999999994</c:v>
                </c:pt>
                <c:pt idx="58" formatCode="0.0">
                  <c:v>18.262499999999996</c:v>
                </c:pt>
                <c:pt idx="59" formatCode="0.0">
                  <c:v>17.416666666666664</c:v>
                </c:pt>
                <c:pt idx="60" formatCode="0.0">
                  <c:v>17.074999999999996</c:v>
                </c:pt>
                <c:pt idx="61" formatCode="0.0">
                  <c:v>15.829166666666667</c:v>
                </c:pt>
                <c:pt idx="62" formatCode="0.0">
                  <c:v>13.891666666666669</c:v>
                </c:pt>
                <c:pt idx="63" formatCode="0.0">
                  <c:v>13.029166666666667</c:v>
                </c:pt>
                <c:pt idx="64" formatCode="0.0">
                  <c:v>12.708333333333332</c:v>
                </c:pt>
                <c:pt idx="65" formatCode="0.0">
                  <c:v>12.320833333333331</c:v>
                </c:pt>
                <c:pt idx="66" formatCode="0.0">
                  <c:v>12.641666666666662</c:v>
                </c:pt>
                <c:pt idx="67" formatCode="0.0">
                  <c:v>13.408333333333328</c:v>
                </c:pt>
                <c:pt idx="68" formatCode="0.0">
                  <c:v>13.962499999999995</c:v>
                </c:pt>
                <c:pt idx="69" formatCode="0.0">
                  <c:v>13.875</c:v>
                </c:pt>
                <c:pt idx="70" formatCode="0.0">
                  <c:v>12.712500000000002</c:v>
                </c:pt>
                <c:pt idx="71" formatCode="0.0">
                  <c:v>10.737500000000001</c:v>
                </c:pt>
                <c:pt idx="72" formatCode="0.0">
                  <c:v>9.1999999999999993</c:v>
                </c:pt>
                <c:pt idx="73" formatCode="0.0">
                  <c:v>8.3958333333333339</c:v>
                </c:pt>
                <c:pt idx="74" formatCode="0.0">
                  <c:v>8.4166666666666679</c:v>
                </c:pt>
                <c:pt idx="75" formatCode="0.0">
                  <c:v>8.8000000000000007</c:v>
                </c:pt>
                <c:pt idx="76" formatCode="0.0">
                  <c:v>8.5166666666666657</c:v>
                </c:pt>
                <c:pt idx="77" formatCode="0.0">
                  <c:v>8.908333333333335</c:v>
                </c:pt>
                <c:pt idx="78" formatCode="0.0">
                  <c:v>9.6625000000000014</c:v>
                </c:pt>
                <c:pt idx="79" formatCode="0.0">
                  <c:v>9.5875000000000004</c:v>
                </c:pt>
                <c:pt idx="80" formatCode="0.0">
                  <c:v>9.3583333333333325</c:v>
                </c:pt>
                <c:pt idx="81" formatCode="0.0">
                  <c:v>9.4208333333333325</c:v>
                </c:pt>
                <c:pt idx="82" formatCode="0.0">
                  <c:v>10.0625</c:v>
                </c:pt>
                <c:pt idx="83" formatCode="0.0">
                  <c:v>11.120833333333334</c:v>
                </c:pt>
                <c:pt idx="84" formatCode="0.0">
                  <c:v>11.45</c:v>
                </c:pt>
                <c:pt idx="85" formatCode="0.0">
                  <c:v>11.375</c:v>
                </c:pt>
                <c:pt idx="86" formatCode="0.0">
                  <c:v>11.258333333333333</c:v>
                </c:pt>
                <c:pt idx="87" formatCode="0.0">
                  <c:v>10.616666666666667</c:v>
                </c:pt>
                <c:pt idx="88" formatCode="0.0">
                  <c:v>10.65</c:v>
                </c:pt>
                <c:pt idx="89" formatCode="0.0">
                  <c:v>10.633333333333333</c:v>
                </c:pt>
                <c:pt idx="90" formatCode="0.0">
                  <c:v>10.258333333333333</c:v>
                </c:pt>
                <c:pt idx="91" formatCode="0.0">
                  <c:v>10.9125</c:v>
                </c:pt>
                <c:pt idx="92" formatCode="0.0">
                  <c:v>12.366666666666667</c:v>
                </c:pt>
                <c:pt idx="93" formatCode="0.0">
                  <c:v>14.091666666666667</c:v>
                </c:pt>
                <c:pt idx="94" formatCode="0.0">
                  <c:v>16.016666666666666</c:v>
                </c:pt>
                <c:pt idx="95" formatCode="0.0">
                  <c:v>17.079166666666666</c:v>
                </c:pt>
                <c:pt idx="96" formatCode="0.0">
                  <c:v>17.966666666666669</c:v>
                </c:pt>
                <c:pt idx="97" formatCode="0.0">
                  <c:v>20.729166666666664</c:v>
                </c:pt>
                <c:pt idx="98" formatCode="0.0">
                  <c:v>23.762499999999996</c:v>
                </c:pt>
                <c:pt idx="99" formatCode="0.0">
                  <c:v>25.68333333333333</c:v>
                </c:pt>
                <c:pt idx="100" formatCode="0.0">
                  <c:v>28.429166666666667</c:v>
                </c:pt>
                <c:pt idx="101" formatCode="0.0">
                  <c:v>31.420833333333334</c:v>
                </c:pt>
                <c:pt idx="102" formatCode="0.0">
                  <c:v>33.404166666666669</c:v>
                </c:pt>
                <c:pt idx="103" formatCode="0.0">
                  <c:v>35.666666666666671</c:v>
                </c:pt>
                <c:pt idx="104" formatCode="0.0">
                  <c:v>37.900000000000006</c:v>
                </c:pt>
                <c:pt idx="105" formatCode="0.0">
                  <c:v>40.612500000000004</c:v>
                </c:pt>
                <c:pt idx="106" formatCode="0.0">
                  <c:v>42.720833333333339</c:v>
                </c:pt>
                <c:pt idx="107" formatCode="0.0">
                  <c:v>44.408333333333331</c:v>
                </c:pt>
                <c:pt idx="108" formatCode="0.0">
                  <c:v>46.541666666666671</c:v>
                </c:pt>
                <c:pt idx="109" formatCode="0.0">
                  <c:v>46.808333333333337</c:v>
                </c:pt>
                <c:pt idx="110" formatCode="0.0">
                  <c:v>47.233333333333334</c:v>
                </c:pt>
                <c:pt idx="111" formatCode="0.0">
                  <c:v>48.400000000000006</c:v>
                </c:pt>
                <c:pt idx="112" formatCode="0.0">
                  <c:v>47.712500000000006</c:v>
                </c:pt>
                <c:pt idx="113" formatCode="0.0">
                  <c:v>47.204166666666666</c:v>
                </c:pt>
                <c:pt idx="114" formatCode="0.0">
                  <c:v>48.045833333333334</c:v>
                </c:pt>
                <c:pt idx="115" formatCode="0.0">
                  <c:v>48.158333333333331</c:v>
                </c:pt>
                <c:pt idx="116" formatCode="0.0">
                  <c:v>47.733333333333327</c:v>
                </c:pt>
                <c:pt idx="117" formatCode="0.0">
                  <c:v>46.587499999999999</c:v>
                </c:pt>
                <c:pt idx="118" formatCode="0.0">
                  <c:v>45.641666666666666</c:v>
                </c:pt>
                <c:pt idx="119" formatCode="0.0">
                  <c:v>45.958333333333329</c:v>
                </c:pt>
                <c:pt idx="120" formatCode="0.0">
                  <c:v>46.458333333333329</c:v>
                </c:pt>
                <c:pt idx="121" formatCode="0.0">
                  <c:v>48.108333333333334</c:v>
                </c:pt>
                <c:pt idx="122" formatCode="0.0">
                  <c:v>50.079166666666666</c:v>
                </c:pt>
                <c:pt idx="123" formatCode="0.0">
                  <c:v>51.608333333333334</c:v>
                </c:pt>
                <c:pt idx="124" formatCode="0.0">
                  <c:v>52.662500000000009</c:v>
                </c:pt>
                <c:pt idx="125" formatCode="0.0">
                  <c:v>53.38333333333334</c:v>
                </c:pt>
                <c:pt idx="126" formatCode="0.0">
                  <c:v>54.758333333333326</c:v>
                </c:pt>
                <c:pt idx="127" formatCode="0.0">
                  <c:v>56.195833333333326</c:v>
                </c:pt>
                <c:pt idx="128" formatCode="0.0">
                  <c:v>58.004166666666663</c:v>
                </c:pt>
                <c:pt idx="129" formatCode="0.0">
                  <c:v>59.637499999999996</c:v>
                </c:pt>
                <c:pt idx="130" formatCode="0.0">
                  <c:v>61.066666666666663</c:v>
                </c:pt>
                <c:pt idx="131" formatCode="0.0">
                  <c:v>61.954166666666666</c:v>
                </c:pt>
                <c:pt idx="132" formatCode="0.0">
                  <c:v>62.508333333333326</c:v>
                </c:pt>
                <c:pt idx="133" formatCode="0.0">
                  <c:v>63.3125</c:v>
                </c:pt>
                <c:pt idx="134" formatCode="0.0">
                  <c:v>62.829166666666666</c:v>
                </c:pt>
                <c:pt idx="135" formatCode="0.0">
                  <c:v>61.787500000000001</c:v>
                </c:pt>
                <c:pt idx="136" formatCode="0.0">
                  <c:v>61.966666666666669</c:v>
                </c:pt>
                <c:pt idx="137" formatCode="0.0">
                  <c:v>62.691666666666677</c:v>
                </c:pt>
                <c:pt idx="138" formatCode="0.0">
                  <c:v>62.970833333333339</c:v>
                </c:pt>
                <c:pt idx="139" formatCode="0.0">
                  <c:v>64.395833333333329</c:v>
                </c:pt>
                <c:pt idx="140" formatCode="0.0">
                  <c:v>65.958333333333343</c:v>
                </c:pt>
                <c:pt idx="141" formatCode="0.0">
                  <c:v>66.76666666666668</c:v>
                </c:pt>
                <c:pt idx="142" formatCode="0.0">
                  <c:v>68.791666666666671</c:v>
                </c:pt>
                <c:pt idx="143" formatCode="0.0">
                  <c:v>72.38333333333334</c:v>
                </c:pt>
                <c:pt idx="144" formatCode="0.0">
                  <c:v>75.679166666666674</c:v>
                </c:pt>
                <c:pt idx="145" formatCode="0.0">
                  <c:v>77.495833333333337</c:v>
                </c:pt>
                <c:pt idx="146" formatCode="0.0">
                  <c:v>79.783333333333331</c:v>
                </c:pt>
                <c:pt idx="147" formatCode="0.0">
                  <c:v>83.012500000000003</c:v>
                </c:pt>
                <c:pt idx="148" formatCode="0.0">
                  <c:v>85.850000000000009</c:v>
                </c:pt>
                <c:pt idx="149" formatCode="0.0">
                  <c:v>86.475000000000023</c:v>
                </c:pt>
                <c:pt idx="150" formatCode="0.0">
                  <c:v>84.758333333333354</c:v>
                </c:pt>
                <c:pt idx="151" formatCode="0.0">
                  <c:v>82.908333333333331</c:v>
                </c:pt>
                <c:pt idx="152" formatCode="0.0">
                  <c:v>80.691666666666663</c:v>
                </c:pt>
                <c:pt idx="153" formatCode="0.0">
                  <c:v>78.754166666666663</c:v>
                </c:pt>
                <c:pt idx="154" formatCode="0.0">
                  <c:v>75.470833333333331</c:v>
                </c:pt>
                <c:pt idx="155" formatCode="0.0">
                  <c:v>71.741666666666674</c:v>
                </c:pt>
                <c:pt idx="156" formatCode="0.0">
                  <c:v>68.304166666666674</c:v>
                </c:pt>
                <c:pt idx="157" formatCode="0.0">
                  <c:v>64.816666666666663</c:v>
                </c:pt>
                <c:pt idx="158" formatCode="0.0">
                  <c:v>62.5</c:v>
                </c:pt>
                <c:pt idx="159" formatCode="0.0">
                  <c:v>60.349999999999994</c:v>
                </c:pt>
                <c:pt idx="160" formatCode="0.0">
                  <c:v>59.04583333333332</c:v>
                </c:pt>
                <c:pt idx="161" formatCode="0.0">
                  <c:v>59.849999999999994</c:v>
                </c:pt>
                <c:pt idx="162" formatCode="0.0">
                  <c:v>61.679166666666667</c:v>
                </c:pt>
                <c:pt idx="163" formatCode="0.0">
                  <c:v>60.50416666666667</c:v>
                </c:pt>
                <c:pt idx="164" formatCode="0.0">
                  <c:v>58.32083333333334</c:v>
                </c:pt>
                <c:pt idx="165" formatCode="0.0">
                  <c:v>56.704166666666666</c:v>
                </c:pt>
                <c:pt idx="166" formatCode="0.0">
                  <c:v>55.266666666666666</c:v>
                </c:pt>
                <c:pt idx="167" formatCode="0.0">
                  <c:v>53.245833333333337</c:v>
                </c:pt>
                <c:pt idx="168" formatCode="0.0">
                  <c:v>52.375</c:v>
                </c:pt>
                <c:pt idx="169" formatCode="0.0">
                  <c:v>51.508333333333333</c:v>
                </c:pt>
                <c:pt idx="170" formatCode="0.0">
                  <c:v>49.774999999999999</c:v>
                </c:pt>
                <c:pt idx="171" formatCode="0.0">
                  <c:v>48.8</c:v>
                </c:pt>
                <c:pt idx="172" formatCode="0.0">
                  <c:v>47.137500000000003</c:v>
                </c:pt>
                <c:pt idx="173" formatCode="0.0">
                  <c:v>45.775000000000006</c:v>
                </c:pt>
                <c:pt idx="174" formatCode="0.0">
                  <c:v>45.25</c:v>
                </c:pt>
                <c:pt idx="175" formatCode="0.0">
                  <c:v>46.541666666666657</c:v>
                </c:pt>
                <c:pt idx="176" formatCode="0.0">
                  <c:v>47.949999999999996</c:v>
                </c:pt>
                <c:pt idx="177" formatCode="0.0">
                  <c:v>48.262499999999989</c:v>
                </c:pt>
                <c:pt idx="178" formatCode="0.0">
                  <c:v>48.808333333333323</c:v>
                </c:pt>
                <c:pt idx="179" formatCode="0.0">
                  <c:v>49.05</c:v>
                </c:pt>
                <c:pt idx="180" formatCode="0.0">
                  <c:v>47.8</c:v>
                </c:pt>
                <c:pt idx="181" formatCode="0.0">
                  <c:v>46.9375</c:v>
                </c:pt>
                <c:pt idx="182" formatCode="0.0">
                  <c:v>45.420833333333334</c:v>
                </c:pt>
                <c:pt idx="183" formatCode="0.0">
                  <c:v>42.99583333333333</c:v>
                </c:pt>
                <c:pt idx="184" formatCode="0.0">
                  <c:v>40.779166666666661</c:v>
                </c:pt>
                <c:pt idx="185" formatCode="0.0">
                  <c:v>37.837499999999999</c:v>
                </c:pt>
                <c:pt idx="186" formatCode="0.0">
                  <c:v>34.862499999999997</c:v>
                </c:pt>
                <c:pt idx="187" formatCode="0.0">
                  <c:v>31.970833333333331</c:v>
                </c:pt>
                <c:pt idx="188" formatCode="0.0">
                  <c:v>29.93333333333333</c:v>
                </c:pt>
                <c:pt idx="189" formatCode="0.0">
                  <c:v>28.783333333333331</c:v>
                </c:pt>
                <c:pt idx="190" formatCode="0.0">
                  <c:v>27.262499999999996</c:v>
                </c:pt>
                <c:pt idx="191" formatCode="0.0">
                  <c:v>25.841666666666661</c:v>
                </c:pt>
                <c:pt idx="192" formatCode="0.0">
                  <c:v>25.299999999999997</c:v>
                </c:pt>
                <c:pt idx="193" formatCode="0.0">
                  <c:v>25.162500000000001</c:v>
                </c:pt>
                <c:pt idx="194" formatCode="0.0">
                  <c:v>24.641666666666666</c:v>
                </c:pt>
                <c:pt idx="195" formatCode="0.0">
                  <c:v>23.549999999999997</c:v>
                </c:pt>
                <c:pt idx="196" formatCode="0.0">
                  <c:v>22.466666666666669</c:v>
                </c:pt>
                <c:pt idx="197" formatCode="0.0">
                  <c:v>21.4375</c:v>
                </c:pt>
                <c:pt idx="198" formatCode="0.0">
                  <c:v>20.408333333333331</c:v>
                </c:pt>
                <c:pt idx="199" formatCode="0.0">
                  <c:v>19.283333333333331</c:v>
                </c:pt>
                <c:pt idx="200" formatCode="0.0">
                  <c:v>19.141666666666666</c:v>
                </c:pt>
                <c:pt idx="201" formatCode="0.0">
                  <c:v>18.958333333333336</c:v>
                </c:pt>
                <c:pt idx="202" formatCode="0.0">
                  <c:v>18.566666666666666</c:v>
                </c:pt>
                <c:pt idx="203" formatCode="0.0">
                  <c:v>18.133333333333333</c:v>
                </c:pt>
                <c:pt idx="204" formatCode="0.0">
                  <c:v>16.4375</c:v>
                </c:pt>
                <c:pt idx="205" formatCode="0.0">
                  <c:v>14.37916666666667</c:v>
                </c:pt>
                <c:pt idx="206" formatCode="0.0">
                  <c:v>12.820833333333336</c:v>
                </c:pt>
                <c:pt idx="207" formatCode="0.0">
                  <c:v>11.958333333333336</c:v>
                </c:pt>
                <c:pt idx="208" formatCode="0.0">
                  <c:v>11.237500000000001</c:v>
                </c:pt>
                <c:pt idx="209" formatCode="0.0">
                  <c:v>11.149999999999999</c:v>
                </c:pt>
                <c:pt idx="210" formatCode="0.0">
                  <c:v>12.05</c:v>
                </c:pt>
                <c:pt idx="211" formatCode="0.0">
                  <c:v>13.483333333333334</c:v>
                </c:pt>
                <c:pt idx="212" formatCode="0.0">
                  <c:v>14.541666666666666</c:v>
                </c:pt>
                <c:pt idx="213" formatCode="0.0">
                  <c:v>15.929166666666667</c:v>
                </c:pt>
                <c:pt idx="214" formatCode="0.0">
                  <c:v>17.175000000000001</c:v>
                </c:pt>
                <c:pt idx="215" formatCode="0.0">
                  <c:v>18.5625</c:v>
                </c:pt>
                <c:pt idx="216" formatCode="0.0">
                  <c:v>20.6</c:v>
                </c:pt>
                <c:pt idx="217" formatCode="0.0">
                  <c:v>22.908333333333331</c:v>
                </c:pt>
                <c:pt idx="218" formatCode="0.0">
                  <c:v>26.041666666666664</c:v>
                </c:pt>
                <c:pt idx="219" formatCode="0.0">
                  <c:v>29.270833333333336</c:v>
                </c:pt>
                <c:pt idx="220" formatCode="0.0">
                  <c:v>32.94166666666667</c:v>
                </c:pt>
                <c:pt idx="221" formatCode="0.0">
                  <c:v>36.404166666666669</c:v>
                </c:pt>
                <c:pt idx="222" formatCode="0.0">
                  <c:v>38.912500000000001</c:v>
                </c:pt>
                <c:pt idx="223" formatCode="0.0">
                  <c:v>41.504166666666663</c:v>
                </c:pt>
                <c:pt idx="224" formatCode="0.0">
                  <c:v>43.145833333333329</c:v>
                </c:pt>
                <c:pt idx="225" formatCode="0.0">
                  <c:v>43.691666666666663</c:v>
                </c:pt>
                <c:pt idx="226" formatCode="0.0">
                  <c:v>46.095833333333331</c:v>
                </c:pt>
                <c:pt idx="227" formatCode="0.0">
                  <c:v>49.929166666666674</c:v>
                </c:pt>
                <c:pt idx="228" formatCode="0.0">
                  <c:v>53.045833333333341</c:v>
                </c:pt>
                <c:pt idx="229" formatCode="0.0">
                  <c:v>55.408333333333339</c:v>
                </c:pt>
                <c:pt idx="230" formatCode="0.0">
                  <c:v>57.829166666666666</c:v>
                </c:pt>
                <c:pt idx="231" formatCode="0.0">
                  <c:v>60.570833333333326</c:v>
                </c:pt>
                <c:pt idx="232" formatCode="0.0">
                  <c:v>63.470833333333317</c:v>
                </c:pt>
                <c:pt idx="233" formatCode="0.0">
                  <c:v>67.404166666666654</c:v>
                </c:pt>
                <c:pt idx="234" formatCode="0.0">
                  <c:v>70.691666666666663</c:v>
                </c:pt>
                <c:pt idx="235" formatCode="0.0">
                  <c:v>71.462500000000006</c:v>
                </c:pt>
                <c:pt idx="236" formatCode="0.0">
                  <c:v>72.133333333333326</c:v>
                </c:pt>
                <c:pt idx="237" formatCode="0.0">
                  <c:v>75.133333333333326</c:v>
                </c:pt>
                <c:pt idx="238" formatCode="0.0">
                  <c:v>77.212500000000006</c:v>
                </c:pt>
                <c:pt idx="239" formatCode="0.0">
                  <c:v>77.75</c:v>
                </c:pt>
                <c:pt idx="240" formatCode="0.0">
                  <c:v>81.208333333333343</c:v>
                </c:pt>
                <c:pt idx="241" formatCode="0.0">
                  <c:v>86.1875</c:v>
                </c:pt>
                <c:pt idx="242" formatCode="0.0">
                  <c:v>91.5</c:v>
                </c:pt>
                <c:pt idx="243" formatCode="0.0">
                  <c:v>97.933333333333323</c:v>
                </c:pt>
                <c:pt idx="244" formatCode="0.0">
                  <c:v>103.67916666666665</c:v>
                </c:pt>
                <c:pt idx="245" formatCode="0.0">
                  <c:v>106.08333333333331</c:v>
                </c:pt>
                <c:pt idx="246" formatCode="0.0">
                  <c:v>107.34583333333332</c:v>
                </c:pt>
                <c:pt idx="247" formatCode="0.0">
                  <c:v>111.86249999999998</c:v>
                </c:pt>
                <c:pt idx="248" formatCode="0.0">
                  <c:v>115.78333333333333</c:v>
                </c:pt>
                <c:pt idx="249" formatCode="0.0">
                  <c:v>114.53749999999999</c:v>
                </c:pt>
                <c:pt idx="250" formatCode="0.0">
                  <c:v>112.48749999999998</c:v>
                </c:pt>
                <c:pt idx="251" formatCode="0.0">
                  <c:v>111.87916666666665</c:v>
                </c:pt>
                <c:pt idx="252" formatCode="0.0">
                  <c:v>111.04999999999998</c:v>
                </c:pt>
                <c:pt idx="253" formatCode="0.0">
                  <c:v>110.93333333333334</c:v>
                </c:pt>
                <c:pt idx="254" formatCode="0.0">
                  <c:v>109.33333333333334</c:v>
                </c:pt>
                <c:pt idx="255" formatCode="0.0">
                  <c:v>105.20833333333334</c:v>
                </c:pt>
                <c:pt idx="256" formatCode="0.0">
                  <c:v>102.27083333333334</c:v>
                </c:pt>
                <c:pt idx="257" formatCode="0.0">
                  <c:v>101.20416666666667</c:v>
                </c:pt>
                <c:pt idx="258" formatCode="0.0">
                  <c:v>97.966666666666669</c:v>
                </c:pt>
                <c:pt idx="259" formatCode="0.0">
                  <c:v>91.120833333333337</c:v>
                </c:pt>
                <c:pt idx="260" formatCode="0.0">
                  <c:v>85.716666666666669</c:v>
                </c:pt>
                <c:pt idx="261" formatCode="0.0">
                  <c:v>84.904166666666669</c:v>
                </c:pt>
                <c:pt idx="262" formatCode="0.0">
                  <c:v>88.925000000000011</c:v>
                </c:pt>
                <c:pt idx="263" formatCode="0.0">
                  <c:v>93.875</c:v>
                </c:pt>
                <c:pt idx="264" formatCode="0.0">
                  <c:v>93.629166666666663</c:v>
                </c:pt>
                <c:pt idx="265" formatCode="0.0">
                  <c:v>89.050000000000011</c:v>
                </c:pt>
                <c:pt idx="266" formatCode="0.0">
                  <c:v>86.100000000000009</c:v>
                </c:pt>
                <c:pt idx="267" formatCode="0.0">
                  <c:v>85.408333333333331</c:v>
                </c:pt>
                <c:pt idx="268" formatCode="0.0">
                  <c:v>83.487500000000011</c:v>
                </c:pt>
                <c:pt idx="269" formatCode="0.0">
                  <c:v>81.858333333333348</c:v>
                </c:pt>
                <c:pt idx="270" formatCode="0.0">
                  <c:v>84.287500000000009</c:v>
                </c:pt>
                <c:pt idx="271" formatCode="0.0">
                  <c:v>88.85</c:v>
                </c:pt>
                <c:pt idx="272" formatCode="0.0">
                  <c:v>90.058333333333337</c:v>
                </c:pt>
                <c:pt idx="273" formatCode="0.0">
                  <c:v>90.545833333333348</c:v>
                </c:pt>
                <c:pt idx="274" formatCode="0.0">
                  <c:v>86.904166666666669</c:v>
                </c:pt>
                <c:pt idx="275" formatCode="0.0">
                  <c:v>79.520833333333343</c:v>
                </c:pt>
                <c:pt idx="276" formatCode="0.0">
                  <c:v>77.316666666666663</c:v>
                </c:pt>
                <c:pt idx="277" formatCode="0.0">
                  <c:v>77.620833333333337</c:v>
                </c:pt>
                <c:pt idx="278" formatCode="0.0">
                  <c:v>75.404166666666669</c:v>
                </c:pt>
                <c:pt idx="279" formatCode="0.0">
                  <c:v>72.808333333333337</c:v>
                </c:pt>
                <c:pt idx="280" formatCode="0.0">
                  <c:v>70.733333333333348</c:v>
                </c:pt>
                <c:pt idx="281" formatCode="0.0">
                  <c:v>67.8125</c:v>
                </c:pt>
                <c:pt idx="282" formatCode="0.0">
                  <c:v>64.5625</c:v>
                </c:pt>
                <c:pt idx="283" formatCode="0.0">
                  <c:v>60.05833333333333</c:v>
                </c:pt>
                <c:pt idx="284" formatCode="0.0">
                  <c:v>58.320833333333326</c:v>
                </c:pt>
                <c:pt idx="285" formatCode="0.0">
                  <c:v>56.6875</c:v>
                </c:pt>
                <c:pt idx="286" formatCode="0.0">
                  <c:v>54.345833333333331</c:v>
                </c:pt>
                <c:pt idx="287" formatCode="0.0">
                  <c:v>53.283333333333331</c:v>
                </c:pt>
                <c:pt idx="288" formatCode="0.0">
                  <c:v>50.025000000000006</c:v>
                </c:pt>
                <c:pt idx="289" formatCode="0.0">
                  <c:v>46.145833333333336</c:v>
                </c:pt>
                <c:pt idx="290" formatCode="0.0">
                  <c:v>43.45</c:v>
                </c:pt>
                <c:pt idx="291" formatCode="0.0">
                  <c:v>40.387500000000003</c:v>
                </c:pt>
                <c:pt idx="292" formatCode="0.0">
                  <c:v>37.358333333333334</c:v>
                </c:pt>
                <c:pt idx="293" formatCode="0.0">
                  <c:v>35.641666666666666</c:v>
                </c:pt>
                <c:pt idx="294" formatCode="0.0">
                  <c:v>34.449999999999996</c:v>
                </c:pt>
                <c:pt idx="295" formatCode="0.0">
                  <c:v>35.641666666666666</c:v>
                </c:pt>
                <c:pt idx="296" formatCode="0.0">
                  <c:v>37.345833333333331</c:v>
                </c:pt>
                <c:pt idx="297" formatCode="0.0">
                  <c:v>37.987500000000004</c:v>
                </c:pt>
                <c:pt idx="298" formatCode="0.0">
                  <c:v>38.866666666666674</c:v>
                </c:pt>
                <c:pt idx="299" formatCode="0.0">
                  <c:v>39.295833333333334</c:v>
                </c:pt>
                <c:pt idx="300" formatCode="0.0">
                  <c:v>38.875</c:v>
                </c:pt>
                <c:pt idx="301" formatCode="0.0">
                  <c:v>38.19583333333334</c:v>
                </c:pt>
                <c:pt idx="302" formatCode="0.0">
                  <c:v>37.050000000000004</c:v>
                </c:pt>
                <c:pt idx="303" formatCode="0.0">
                  <c:v>35.645833333333336</c:v>
                </c:pt>
                <c:pt idx="304" formatCode="0.0">
                  <c:v>34.166666666666671</c:v>
                </c:pt>
                <c:pt idx="305" formatCode="0.0">
                  <c:v>31.908333333333331</c:v>
                </c:pt>
                <c:pt idx="306" formatCode="0.0">
                  <c:v>28.849999999999994</c:v>
                </c:pt>
                <c:pt idx="307" formatCode="0.0">
                  <c:v>24.358333333333327</c:v>
                </c:pt>
                <c:pt idx="308" formatCode="0.0">
                  <c:v>19.795833333333331</c:v>
                </c:pt>
                <c:pt idx="309" formatCode="0.0">
                  <c:v>16.599999999999998</c:v>
                </c:pt>
                <c:pt idx="310" formatCode="0.0">
                  <c:v>13.266666666666666</c:v>
                </c:pt>
                <c:pt idx="311" formatCode="0.0">
                  <c:v>10.616666666666667</c:v>
                </c:pt>
                <c:pt idx="312" formatCode="0.0">
                  <c:v>9.2541666666666682</c:v>
                </c:pt>
                <c:pt idx="313" formatCode="0.0">
                  <c:v>8.6208333333333336</c:v>
                </c:pt>
                <c:pt idx="314" formatCode="0.0">
                  <c:v>8.4791666666666679</c:v>
                </c:pt>
                <c:pt idx="315" formatCode="0.0">
                  <c:v>7.9333333333333336</c:v>
                </c:pt>
                <c:pt idx="316" formatCode="0.0">
                  <c:v>7.4749999999999996</c:v>
                </c:pt>
                <c:pt idx="317" formatCode="0.0">
                  <c:v>7.1875</c:v>
                </c:pt>
                <c:pt idx="318" formatCode="0.0">
                  <c:v>7.7291666666666679</c:v>
                </c:pt>
                <c:pt idx="319" formatCode="0.0">
                  <c:v>8.9333333333333336</c:v>
                </c:pt>
                <c:pt idx="320" formatCode="0.0">
                  <c:v>9.1958333333333329</c:v>
                </c:pt>
                <c:pt idx="321" formatCode="0.0">
                  <c:v>9.4166666666666661</c:v>
                </c:pt>
                <c:pt idx="322" formatCode="0.0">
                  <c:v>10.1625</c:v>
                </c:pt>
                <c:pt idx="323" formatCode="0.0">
                  <c:v>10.745833333333334</c:v>
                </c:pt>
                <c:pt idx="324" formatCode="0.0">
                  <c:v>11.025</c:v>
                </c:pt>
                <c:pt idx="325" formatCode="0.0">
                  <c:v>11.704166666666666</c:v>
                </c:pt>
                <c:pt idx="326" formatCode="0.0">
                  <c:v>12.916666666666668</c:v>
                </c:pt>
                <c:pt idx="327" formatCode="0.0">
                  <c:v>14.466666666666669</c:v>
                </c:pt>
                <c:pt idx="328" formatCode="0.0">
                  <c:v>16.3125</c:v>
                </c:pt>
                <c:pt idx="329" formatCode="0.0">
                  <c:v>18.479166666666664</c:v>
                </c:pt>
                <c:pt idx="330" formatCode="0.0">
                  <c:v>20.787500000000001</c:v>
                </c:pt>
                <c:pt idx="331" formatCode="0.0">
                  <c:v>22.795833333333334</c:v>
                </c:pt>
                <c:pt idx="332" formatCode="0.0">
                  <c:v>25.195833333333333</c:v>
                </c:pt>
                <c:pt idx="333" formatCode="0.0">
                  <c:v>29.629166666666663</c:v>
                </c:pt>
                <c:pt idx="334" formatCode="0.0">
                  <c:v>35.579166666666666</c:v>
                </c:pt>
                <c:pt idx="335" formatCode="0.0">
                  <c:v>41.029166666666669</c:v>
                </c:pt>
                <c:pt idx="336" formatCode="0.0">
                  <c:v>47.516666666666666</c:v>
                </c:pt>
                <c:pt idx="337" formatCode="0.0">
                  <c:v>55.091666666666669</c:v>
                </c:pt>
                <c:pt idx="338" formatCode="0.0">
                  <c:v>62.925000000000004</c:v>
                </c:pt>
                <c:pt idx="339" formatCode="0.0">
                  <c:v>70.287500000000009</c:v>
                </c:pt>
                <c:pt idx="340" formatCode="0.0">
                  <c:v>78.100000000000009</c:v>
                </c:pt>
                <c:pt idx="341" formatCode="0.0">
                  <c:v>87.612500000000011</c:v>
                </c:pt>
                <c:pt idx="342" formatCode="0.0">
                  <c:v>98.012499999999989</c:v>
                </c:pt>
                <c:pt idx="343" formatCode="0.0">
                  <c:v>106.55833333333332</c:v>
                </c:pt>
                <c:pt idx="344" formatCode="0.0">
                  <c:v>113.54999999999998</c:v>
                </c:pt>
                <c:pt idx="345" formatCode="0.0">
                  <c:v>119.57083333333333</c:v>
                </c:pt>
                <c:pt idx="346" formatCode="0.0">
                  <c:v>128.24166666666667</c:v>
                </c:pt>
                <c:pt idx="347" formatCode="0.0">
                  <c:v>138.63749999999999</c:v>
                </c:pt>
                <c:pt idx="348" formatCode="0.0">
                  <c:v>144.84166666666664</c:v>
                </c:pt>
                <c:pt idx="349" formatCode="0.0">
                  <c:v>148.42500000000001</c:v>
                </c:pt>
                <c:pt idx="350" formatCode="0.0">
                  <c:v>151.90416666666667</c:v>
                </c:pt>
                <c:pt idx="351" formatCode="0.0">
                  <c:v>156.29166666666666</c:v>
                </c:pt>
                <c:pt idx="352" formatCode="0.0">
                  <c:v>158.54583333333332</c:v>
                </c:pt>
                <c:pt idx="353" formatCode="0.0">
                  <c:v>156.54583333333332</c:v>
                </c:pt>
                <c:pt idx="354" formatCode="0.0">
                  <c:v>151.75833333333333</c:v>
                </c:pt>
                <c:pt idx="355" formatCode="0.0">
                  <c:v>151.5</c:v>
                </c:pt>
                <c:pt idx="356" formatCode="0.0">
                  <c:v>153.18333333333334</c:v>
                </c:pt>
                <c:pt idx="357" formatCode="0.0">
                  <c:v>152.51666666666668</c:v>
                </c:pt>
                <c:pt idx="358" formatCode="0.0">
                  <c:v>148.39583333333334</c:v>
                </c:pt>
                <c:pt idx="359" formatCode="0.0">
                  <c:v>141.86250000000001</c:v>
                </c:pt>
                <c:pt idx="360" formatCode="0.0">
                  <c:v>139.03333333333336</c:v>
                </c:pt>
                <c:pt idx="361" formatCode="0.0">
                  <c:v>137.44999999999999</c:v>
                </c:pt>
                <c:pt idx="362" formatCode="0.0">
                  <c:v>133.75416666666666</c:v>
                </c:pt>
                <c:pt idx="363" formatCode="0.0">
                  <c:v>129.87916666666666</c:v>
                </c:pt>
                <c:pt idx="364" formatCode="0.0">
                  <c:v>127.02083333333333</c:v>
                </c:pt>
                <c:pt idx="365" formatCode="0.0">
                  <c:v>125.71666666666667</c:v>
                </c:pt>
                <c:pt idx="366" formatCode="0.0">
                  <c:v>124.0625</c:v>
                </c:pt>
                <c:pt idx="367" formatCode="0.0">
                  <c:v>119.37916666666666</c:v>
                </c:pt>
                <c:pt idx="368" formatCode="0.0">
                  <c:v>115.72499999999999</c:v>
                </c:pt>
                <c:pt idx="369" formatCode="0.0">
                  <c:v>112.80833333333334</c:v>
                </c:pt>
                <c:pt idx="370" formatCode="0.0">
                  <c:v>109.35833333333335</c:v>
                </c:pt>
                <c:pt idx="371" formatCode="0.0">
                  <c:v>106.92083333333335</c:v>
                </c:pt>
                <c:pt idx="372" formatCode="0.0">
                  <c:v>103.47500000000001</c:v>
                </c:pt>
                <c:pt idx="373" formatCode="0.0">
                  <c:v>100.01666666666668</c:v>
                </c:pt>
                <c:pt idx="374" formatCode="0.0">
                  <c:v>98.212500000000006</c:v>
                </c:pt>
                <c:pt idx="375" formatCode="0.0">
                  <c:v>95.533333333333331</c:v>
                </c:pt>
                <c:pt idx="376" formatCode="0.0">
                  <c:v>91.325000000000003</c:v>
                </c:pt>
                <c:pt idx="377" formatCode="0.0">
                  <c:v>86.9375</c:v>
                </c:pt>
                <c:pt idx="378" formatCode="0.0">
                  <c:v>85.995833333333337</c:v>
                </c:pt>
                <c:pt idx="379" formatCode="0.0">
                  <c:v>86.220833333333346</c:v>
                </c:pt>
                <c:pt idx="380" formatCode="0.0">
                  <c:v>83.375000000000014</c:v>
                </c:pt>
                <c:pt idx="381" formatCode="0.0">
                  <c:v>80.387500000000017</c:v>
                </c:pt>
                <c:pt idx="382" formatCode="0.0">
                  <c:v>79.170833333333348</c:v>
                </c:pt>
                <c:pt idx="383" formatCode="0.0">
                  <c:v>79.470833333333346</c:v>
                </c:pt>
                <c:pt idx="384" formatCode="0.0">
                  <c:v>79.354166666666671</c:v>
                </c:pt>
                <c:pt idx="385" formatCode="0.0">
                  <c:v>78</c:v>
                </c:pt>
                <c:pt idx="386" formatCode="0.0">
                  <c:v>75.387500000000003</c:v>
                </c:pt>
                <c:pt idx="387" formatCode="0.0">
                  <c:v>71.537499999999994</c:v>
                </c:pt>
                <c:pt idx="388" formatCode="0.0">
                  <c:v>69.758333333333326</c:v>
                </c:pt>
                <c:pt idx="389" formatCode="0.0">
                  <c:v>69.070833333333326</c:v>
                </c:pt>
                <c:pt idx="390" formatCode="0.0">
                  <c:v>66.229166666666657</c:v>
                </c:pt>
                <c:pt idx="391" formatCode="0.0">
                  <c:v>62.816666666666663</c:v>
                </c:pt>
                <c:pt idx="392" formatCode="0.0">
                  <c:v>60.600000000000009</c:v>
                </c:pt>
                <c:pt idx="393" formatCode="0.0">
                  <c:v>58.795833333333334</c:v>
                </c:pt>
                <c:pt idx="394" formatCode="0.0">
                  <c:v>55.558333333333337</c:v>
                </c:pt>
                <c:pt idx="395" formatCode="0.0">
                  <c:v>50.970833333333331</c:v>
                </c:pt>
                <c:pt idx="396" formatCode="0.0">
                  <c:v>46.962499999999991</c:v>
                </c:pt>
                <c:pt idx="397" formatCode="0.0">
                  <c:v>44.524999999999991</c:v>
                </c:pt>
                <c:pt idx="398" formatCode="0.0">
                  <c:v>42.9</c:v>
                </c:pt>
                <c:pt idx="399" formatCode="0.0">
                  <c:v>42.020833333333336</c:v>
                </c:pt>
                <c:pt idx="400" formatCode="0.0">
                  <c:v>40.370833333333337</c:v>
                </c:pt>
                <c:pt idx="401" formatCode="0.0">
                  <c:v>38.674999999999997</c:v>
                </c:pt>
                <c:pt idx="402" formatCode="0.0">
                  <c:v>37.375</c:v>
                </c:pt>
                <c:pt idx="403" formatCode="0.0">
                  <c:v>36.341666666666669</c:v>
                </c:pt>
                <c:pt idx="404" formatCode="0.0">
                  <c:v>35.962499999999999</c:v>
                </c:pt>
                <c:pt idx="405" formatCode="0.0">
                  <c:v>35.004166666666663</c:v>
                </c:pt>
                <c:pt idx="406" formatCode="0.0">
                  <c:v>33.170833333333334</c:v>
                </c:pt>
                <c:pt idx="407" formatCode="0.0">
                  <c:v>31.333333333333329</c:v>
                </c:pt>
                <c:pt idx="408" formatCode="0.0">
                  <c:v>30.599999999999994</c:v>
                </c:pt>
                <c:pt idx="409" formatCode="0.0">
                  <c:v>29.399999999999995</c:v>
                </c:pt>
                <c:pt idx="410" formatCode="0.0">
                  <c:v>27.733333333333331</c:v>
                </c:pt>
                <c:pt idx="411" formatCode="0.0">
                  <c:v>26.43333333333333</c:v>
                </c:pt>
                <c:pt idx="412" formatCode="0.0">
                  <c:v>25.112499999999997</c:v>
                </c:pt>
                <c:pt idx="413" formatCode="0.0">
                  <c:v>23.612499999999997</c:v>
                </c:pt>
                <c:pt idx="414" formatCode="0.0">
                  <c:v>22.174999999999997</c:v>
                </c:pt>
                <c:pt idx="415" formatCode="0.0">
                  <c:v>20.270833333333336</c:v>
                </c:pt>
                <c:pt idx="416" formatCode="0.0">
                  <c:v>18.337499999999999</c:v>
                </c:pt>
                <c:pt idx="417" formatCode="0.0">
                  <c:v>16.920833333333334</c:v>
                </c:pt>
                <c:pt idx="418" formatCode="0.0">
                  <c:v>15.450000000000001</c:v>
                </c:pt>
                <c:pt idx="419" formatCode="0.0">
                  <c:v>14.066666666666666</c:v>
                </c:pt>
                <c:pt idx="420" formatCode="0.0">
                  <c:v>12.3</c:v>
                </c:pt>
                <c:pt idx="421" formatCode="0.0">
                  <c:v>10.791666666666668</c:v>
                </c:pt>
                <c:pt idx="422" formatCode="0.0">
                  <c:v>10.041666666666668</c:v>
                </c:pt>
                <c:pt idx="423" formatCode="0.0">
                  <c:v>9.7083333333333339</c:v>
                </c:pt>
                <c:pt idx="424" formatCode="0.0">
                  <c:v>9.7916666666666679</c:v>
                </c:pt>
                <c:pt idx="425" formatCode="0.0">
                  <c:v>10.020833333333332</c:v>
                </c:pt>
                <c:pt idx="426" formatCode="0.0">
                  <c:v>9.8958333333333321</c:v>
                </c:pt>
                <c:pt idx="427" formatCode="0.0">
                  <c:v>9.625</c:v>
                </c:pt>
                <c:pt idx="428" formatCode="0.0">
                  <c:v>9.5416666666666679</c:v>
                </c:pt>
                <c:pt idx="429" formatCode="0.0">
                  <c:v>9.6958333333333329</c:v>
                </c:pt>
                <c:pt idx="430" formatCode="0.0">
                  <c:v>10.545833333333334</c:v>
                </c:pt>
                <c:pt idx="431" formatCode="0.0">
                  <c:v>11.879166666666666</c:v>
                </c:pt>
                <c:pt idx="432" formatCode="0.0">
                  <c:v>13.862500000000001</c:v>
                </c:pt>
                <c:pt idx="433" formatCode="0.0">
                  <c:v>15.541666666666668</c:v>
                </c:pt>
                <c:pt idx="434" formatCode="0.0">
                  <c:v>16.875</c:v>
                </c:pt>
                <c:pt idx="435" formatCode="0.0">
                  <c:v>19.425000000000001</c:v>
                </c:pt>
                <c:pt idx="436" formatCode="0.0">
                  <c:v>22.024999999999999</c:v>
                </c:pt>
                <c:pt idx="437" formatCode="0.0">
                  <c:v>23.545833333333331</c:v>
                </c:pt>
                <c:pt idx="438" formatCode="0.0">
                  <c:v>25.379166666666663</c:v>
                </c:pt>
                <c:pt idx="439" formatCode="0.0">
                  <c:v>28.30833333333333</c:v>
                </c:pt>
                <c:pt idx="440" formatCode="0.0">
                  <c:v>31.570833333333333</c:v>
                </c:pt>
                <c:pt idx="441" formatCode="0.0">
                  <c:v>36.087499999999999</c:v>
                </c:pt>
                <c:pt idx="442" formatCode="0.0">
                  <c:v>41.975000000000001</c:v>
                </c:pt>
                <c:pt idx="443" formatCode="0.0">
                  <c:v>46.320833333333333</c:v>
                </c:pt>
                <c:pt idx="444" formatCode="0.0">
                  <c:v>49.62916666666667</c:v>
                </c:pt>
                <c:pt idx="445" formatCode="0.0">
                  <c:v>54.479166666666679</c:v>
                </c:pt>
                <c:pt idx="446" formatCode="0.0">
                  <c:v>60.69583333333334</c:v>
                </c:pt>
                <c:pt idx="447" formatCode="0.0">
                  <c:v>66.720833333333331</c:v>
                </c:pt>
                <c:pt idx="448" formatCode="0.0">
                  <c:v>72.591666666666669</c:v>
                </c:pt>
                <c:pt idx="449" formatCode="0.0">
                  <c:v>79.308333333333337</c:v>
                </c:pt>
                <c:pt idx="450" formatCode="0.0">
                  <c:v>86.929166666666674</c:v>
                </c:pt>
                <c:pt idx="451" formatCode="0.0">
                  <c:v>93.425000000000011</c:v>
                </c:pt>
                <c:pt idx="452" formatCode="0.0">
                  <c:v>97.512500000000003</c:v>
                </c:pt>
                <c:pt idx="453" formatCode="0.0">
                  <c:v>100.90833333333335</c:v>
                </c:pt>
                <c:pt idx="454" formatCode="0.0">
                  <c:v>104.42083333333335</c:v>
                </c:pt>
                <c:pt idx="455" formatCode="0.0">
                  <c:v>107.86666666666667</c:v>
                </c:pt>
                <c:pt idx="456" formatCode="0.0">
                  <c:v>111.41666666666669</c:v>
                </c:pt>
                <c:pt idx="457" formatCode="0.0">
                  <c:v>115.27083333333334</c:v>
                </c:pt>
                <c:pt idx="458" formatCode="0.0">
                  <c:v>119.15833333333335</c:v>
                </c:pt>
                <c:pt idx="459" formatCode="0.0">
                  <c:v>122.92916666666667</c:v>
                </c:pt>
                <c:pt idx="460" formatCode="0.0">
                  <c:v>125.85416666666667</c:v>
                </c:pt>
                <c:pt idx="461" formatCode="0.0">
                  <c:v>129.47083333333333</c:v>
                </c:pt>
                <c:pt idx="462" formatCode="0.0">
                  <c:v>132.16249999999999</c:v>
                </c:pt>
                <c:pt idx="463" formatCode="0.0">
                  <c:v>133.26666666666665</c:v>
                </c:pt>
                <c:pt idx="464" formatCode="0.0">
                  <c:v>136.5625</c:v>
                </c:pt>
                <c:pt idx="465" formatCode="0.0">
                  <c:v>138.11250000000001</c:v>
                </c:pt>
                <c:pt idx="466" formatCode="0.0">
                  <c:v>136.42500000000001</c:v>
                </c:pt>
                <c:pt idx="467" formatCode="0.0">
                  <c:v>137.80833333333334</c:v>
                </c:pt>
                <c:pt idx="468" formatCode="0.0">
                  <c:v>140.66249999999999</c:v>
                </c:pt>
                <c:pt idx="469" formatCode="0.0">
                  <c:v>141.17500000000001</c:v>
                </c:pt>
                <c:pt idx="470" formatCode="0.0">
                  <c:v>140.44583333333333</c:v>
                </c:pt>
                <c:pt idx="471" formatCode="0.0">
                  <c:v>139.14166666666668</c:v>
                </c:pt>
                <c:pt idx="472" formatCode="0.0">
                  <c:v>136.56666666666666</c:v>
                </c:pt>
                <c:pt idx="473" formatCode="0.0">
                  <c:v>132.76249999999999</c:v>
                </c:pt>
                <c:pt idx="474" formatCode="0.0">
                  <c:v>129.90833333333333</c:v>
                </c:pt>
                <c:pt idx="475" formatCode="0.0">
                  <c:v>128.74583333333334</c:v>
                </c:pt>
                <c:pt idx="476" formatCode="0.0">
                  <c:v>127.61250000000001</c:v>
                </c:pt>
                <c:pt idx="477" formatCode="0.0">
                  <c:v>127.25833333333333</c:v>
                </c:pt>
                <c:pt idx="478" formatCode="0.0">
                  <c:v>128.3125</c:v>
                </c:pt>
                <c:pt idx="479" formatCode="0.0">
                  <c:v>127.32499999999999</c:v>
                </c:pt>
                <c:pt idx="480" formatCode="0.0">
                  <c:v>124.87916666666666</c:v>
                </c:pt>
                <c:pt idx="481" formatCode="0.0">
                  <c:v>122.48333333333333</c:v>
                </c:pt>
                <c:pt idx="482" formatCode="0.0">
                  <c:v>119.9</c:v>
                </c:pt>
                <c:pt idx="483" formatCode="0.0">
                  <c:v>116.51249999999999</c:v>
                </c:pt>
                <c:pt idx="484" formatCode="0.0">
                  <c:v>115.97083333333333</c:v>
                </c:pt>
                <c:pt idx="485" formatCode="0.0">
                  <c:v>117.85833333333333</c:v>
                </c:pt>
                <c:pt idx="486" formatCode="0.0">
                  <c:v>117.65</c:v>
                </c:pt>
                <c:pt idx="487" formatCode="0.0">
                  <c:v>117.28333333333333</c:v>
                </c:pt>
                <c:pt idx="488" formatCode="0.0">
                  <c:v>116.38749999999999</c:v>
                </c:pt>
                <c:pt idx="489" formatCode="0.0">
                  <c:v>114.17916666666666</c:v>
                </c:pt>
                <c:pt idx="490" formatCode="0.0">
                  <c:v>111.6875</c:v>
                </c:pt>
                <c:pt idx="491" formatCode="0.0">
                  <c:v>109.20833333333334</c:v>
                </c:pt>
                <c:pt idx="492" formatCode="0.0">
                  <c:v>106.01249999999999</c:v>
                </c:pt>
                <c:pt idx="493" formatCode="0.0">
                  <c:v>103.35833333333332</c:v>
                </c:pt>
                <c:pt idx="494" formatCode="0.0">
                  <c:v>101.24583333333334</c:v>
                </c:pt>
                <c:pt idx="495" formatCode="0.0">
                  <c:v>99.574999999999989</c:v>
                </c:pt>
                <c:pt idx="496" formatCode="0.0">
                  <c:v>97.183333333333309</c:v>
                </c:pt>
                <c:pt idx="497" formatCode="0.0">
                  <c:v>92.454166666666652</c:v>
                </c:pt>
                <c:pt idx="498" formatCode="0.0">
                  <c:v>88.629166666666663</c:v>
                </c:pt>
                <c:pt idx="499" formatCode="0.0">
                  <c:v>84.637499999999989</c:v>
                </c:pt>
                <c:pt idx="500" formatCode="0.0">
                  <c:v>80.979166666666657</c:v>
                </c:pt>
                <c:pt idx="501" formatCode="0.0">
                  <c:v>79.350000000000009</c:v>
                </c:pt>
                <c:pt idx="502" formatCode="0.0">
                  <c:v>77.84583333333336</c:v>
                </c:pt>
                <c:pt idx="503" formatCode="0.0">
                  <c:v>75.925000000000011</c:v>
                </c:pt>
                <c:pt idx="504" formatCode="0.0">
                  <c:v>74.879166666666677</c:v>
                </c:pt>
                <c:pt idx="505" formatCode="0.0">
                  <c:v>73.116666666666674</c:v>
                </c:pt>
                <c:pt idx="506" formatCode="0.0">
                  <c:v>70.833333333333343</c:v>
                </c:pt>
                <c:pt idx="507" formatCode="0.0">
                  <c:v>69.441666666666677</c:v>
                </c:pt>
                <c:pt idx="508" formatCode="0.0">
                  <c:v>67.875</c:v>
                </c:pt>
                <c:pt idx="509" formatCode="0.0">
                  <c:v>66.916666666666657</c:v>
                </c:pt>
                <c:pt idx="510" formatCode="0.0">
                  <c:v>65.970833333333331</c:v>
                </c:pt>
                <c:pt idx="511" formatCode="0.0">
                  <c:v>65.441666666666663</c:v>
                </c:pt>
                <c:pt idx="512" formatCode="0.0">
                  <c:v>65.066666666666663</c:v>
                </c:pt>
                <c:pt idx="513" formatCode="0.0">
                  <c:v>64.545833333333334</c:v>
                </c:pt>
                <c:pt idx="514" formatCode="0.0">
                  <c:v>63.995833333333337</c:v>
                </c:pt>
                <c:pt idx="515" formatCode="0.0">
                  <c:v>63.375</c:v>
                </c:pt>
                <c:pt idx="516" formatCode="0.0">
                  <c:v>62.191666666666663</c:v>
                </c:pt>
                <c:pt idx="517" formatCode="0.0">
                  <c:v>61.849999999999994</c:v>
                </c:pt>
                <c:pt idx="518" formatCode="0.0">
                  <c:v>62.24583333333333</c:v>
                </c:pt>
                <c:pt idx="519" formatCode="0.0">
                  <c:v>61.820833333333333</c:v>
                </c:pt>
                <c:pt idx="520" formatCode="0.0">
                  <c:v>61.291666666666671</c:v>
                </c:pt>
                <c:pt idx="521" formatCode="0.0">
                  <c:v>60.458333333333329</c:v>
                </c:pt>
                <c:pt idx="522" formatCode="0.0">
                  <c:v>59.958333333333329</c:v>
                </c:pt>
                <c:pt idx="523" formatCode="0.0">
                  <c:v>59.5</c:v>
                </c:pt>
                <c:pt idx="524" formatCode="0.0">
                  <c:v>58.8125</c:v>
                </c:pt>
                <c:pt idx="525" formatCode="0.0">
                  <c:v>57.55416666666666</c:v>
                </c:pt>
                <c:pt idx="526" formatCode="0.0">
                  <c:v>56.204166666666659</c:v>
                </c:pt>
                <c:pt idx="527" formatCode="0.0">
                  <c:v>55.383333333333326</c:v>
                </c:pt>
                <c:pt idx="528" formatCode="0.0">
                  <c:v>55.141666666666666</c:v>
                </c:pt>
                <c:pt idx="529" formatCode="0.0">
                  <c:v>54.037499999999994</c:v>
                </c:pt>
                <c:pt idx="530" formatCode="0.0">
                  <c:v>51.3</c:v>
                </c:pt>
                <c:pt idx="531" formatCode="0.0">
                  <c:v>49.341666666666669</c:v>
                </c:pt>
                <c:pt idx="532" formatCode="0.0">
                  <c:v>48.3</c:v>
                </c:pt>
                <c:pt idx="533" formatCode="0.0">
                  <c:v>47.329166666666666</c:v>
                </c:pt>
                <c:pt idx="534" formatCode="0.0">
                  <c:v>46.441666666666663</c:v>
                </c:pt>
                <c:pt idx="535" formatCode="0.0">
                  <c:v>45.524999999999991</c:v>
                </c:pt>
                <c:pt idx="536" formatCode="0.0">
                  <c:v>44.337499999999991</c:v>
                </c:pt>
                <c:pt idx="537" formatCode="0.0">
                  <c:v>42.583333333333329</c:v>
                </c:pt>
                <c:pt idx="538" formatCode="0.0">
                  <c:v>41.699999999999996</c:v>
                </c:pt>
                <c:pt idx="539" formatCode="0.0">
                  <c:v>41.445833333333326</c:v>
                </c:pt>
                <c:pt idx="540" formatCode="0.0">
                  <c:v>40.674999999999997</c:v>
                </c:pt>
                <c:pt idx="541" formatCode="0.0">
                  <c:v>40.74583333333333</c:v>
                </c:pt>
                <c:pt idx="542" formatCode="0.0">
                  <c:v>40.654166666666669</c:v>
                </c:pt>
                <c:pt idx="543" formatCode="0.0">
                  <c:v>39.345833333333331</c:v>
                </c:pt>
                <c:pt idx="544" formatCode="0.0">
                  <c:v>39.550000000000004</c:v>
                </c:pt>
                <c:pt idx="545" formatCode="0.0">
                  <c:v>40.762500000000003</c:v>
                </c:pt>
                <c:pt idx="546" formatCode="0.0">
                  <c:v>40.016666666666666</c:v>
                </c:pt>
                <c:pt idx="547" formatCode="0.0">
                  <c:v>38.862499999999997</c:v>
                </c:pt>
                <c:pt idx="548" formatCode="0.0">
                  <c:v>37.633333333333326</c:v>
                </c:pt>
                <c:pt idx="549" formatCode="0.0">
                  <c:v>36.166666666666664</c:v>
                </c:pt>
                <c:pt idx="550" formatCode="0.0">
                  <c:v>34.729166666666664</c:v>
                </c:pt>
                <c:pt idx="551" formatCode="0.0">
                  <c:v>32.683333333333337</c:v>
                </c:pt>
                <c:pt idx="552" formatCode="0.0">
                  <c:v>30.495833333333337</c:v>
                </c:pt>
                <c:pt idx="553" formatCode="0.0">
                  <c:v>28.729166666666664</c:v>
                </c:pt>
                <c:pt idx="554" formatCode="0.0">
                  <c:v>28.233333333333331</c:v>
                </c:pt>
                <c:pt idx="555" formatCode="0.0">
                  <c:v>27.958333333333332</c:v>
                </c:pt>
                <c:pt idx="556" formatCode="0.0">
                  <c:v>25.816666666666663</c:v>
                </c:pt>
                <c:pt idx="557" formatCode="0.0">
                  <c:v>22.658333333333331</c:v>
                </c:pt>
                <c:pt idx="558" formatCode="0.0">
                  <c:v>21.291666666666664</c:v>
                </c:pt>
                <c:pt idx="559" formatCode="0.0">
                  <c:v>20.645833333333336</c:v>
                </c:pt>
                <c:pt idx="560" formatCode="0.0">
                  <c:v>20.104166666666671</c:v>
                </c:pt>
                <c:pt idx="561" formatCode="0.0">
                  <c:v>20.779166666666669</c:v>
                </c:pt>
                <c:pt idx="562" formatCode="0.0">
                  <c:v>20.908333333333331</c:v>
                </c:pt>
                <c:pt idx="563" formatCode="0.0">
                  <c:v>20.05833333333333</c:v>
                </c:pt>
                <c:pt idx="564" formatCode="0.0">
                  <c:v>20.208333333333329</c:v>
                </c:pt>
                <c:pt idx="565" formatCode="0.0">
                  <c:v>19.783333333333331</c:v>
                </c:pt>
                <c:pt idx="566" formatCode="0.0">
                  <c:v>18.979166666666664</c:v>
                </c:pt>
                <c:pt idx="567" formatCode="0.0">
                  <c:v>18.829166666666666</c:v>
                </c:pt>
                <c:pt idx="568" formatCode="0.0">
                  <c:v>17.783333333333331</c:v>
                </c:pt>
                <c:pt idx="569" formatCode="0.0">
                  <c:v>16.554166666666667</c:v>
                </c:pt>
                <c:pt idx="570" formatCode="0.0">
                  <c:v>15.700000000000003</c:v>
                </c:pt>
                <c:pt idx="571" formatCode="0.0">
                  <c:v>14.566666666666666</c:v>
                </c:pt>
                <c:pt idx="572" formatCode="0.0">
                  <c:v>13.262499999999999</c:v>
                </c:pt>
                <c:pt idx="573" formatCode="0.0">
                  <c:v>11.620833333333334</c:v>
                </c:pt>
                <c:pt idx="574" formatCode="0.0">
                  <c:v>9.8958333333333339</c:v>
                </c:pt>
                <c:pt idx="575" formatCode="0.0">
                  <c:v>9.5083333333333329</c:v>
                </c:pt>
                <c:pt idx="576" formatCode="0.0">
                  <c:v>8.75</c:v>
                </c:pt>
                <c:pt idx="577" formatCode="0.0">
                  <c:v>7.9958333333333318</c:v>
                </c:pt>
                <c:pt idx="578" formatCode="0.0">
                  <c:v>7.6541666666666659</c:v>
                </c:pt>
                <c:pt idx="579" formatCode="0.0">
                  <c:v>6.9541666666666675</c:v>
                </c:pt>
                <c:pt idx="580" formatCode="0.0">
                  <c:v>6.6750000000000007</c:v>
                </c:pt>
                <c:pt idx="581" formatCode="0.0">
                  <c:v>6.4791666666666661</c:v>
                </c:pt>
                <c:pt idx="582" formatCode="0.0">
                  <c:v>5.875</c:v>
                </c:pt>
                <c:pt idx="583" formatCode="0.0">
                  <c:v>5.35</c:v>
                </c:pt>
                <c:pt idx="584" formatCode="0.0">
                  <c:v>5.6916666666666664</c:v>
                </c:pt>
                <c:pt idx="585" formatCode="0.0">
                  <c:v>5.9208333333333334</c:v>
                </c:pt>
                <c:pt idx="586" formatCode="0.0">
                  <c:v>5.4958333333333336</c:v>
                </c:pt>
                <c:pt idx="587" formatCode="0.0">
                  <c:v>4.7291666666666661</c:v>
                </c:pt>
                <c:pt idx="588" formatCode="0.0">
                  <c:v>4.0875000000000004</c:v>
                </c:pt>
                <c:pt idx="589" formatCode="0.0">
                  <c:v>3.7833333333333337</c:v>
                </c:pt>
                <c:pt idx="590" formatCode="0.0">
                  <c:v>3.5208333333333335</c:v>
                </c:pt>
                <c:pt idx="591" formatCode="0.0">
                  <c:v>3.1583333333333332</c:v>
                </c:pt>
                <c:pt idx="592" formatCode="0.0">
                  <c:v>3.2125000000000004</c:v>
                </c:pt>
                <c:pt idx="593" formatCode="0.0">
                  <c:v>3.7791666666666668</c:v>
                </c:pt>
                <c:pt idx="594" formatCode="0.0">
                  <c:v>4.05</c:v>
                </c:pt>
                <c:pt idx="595" formatCode="0.0">
                  <c:v>4.3916666666666666</c:v>
                </c:pt>
                <c:pt idx="596" formatCode="0.0">
                  <c:v>5.1374999999999993</c:v>
                </c:pt>
                <c:pt idx="597" formatCode="0.0">
                  <c:v>5.8291666666666666</c:v>
                </c:pt>
                <c:pt idx="598" formatCode="0.0">
                  <c:v>6.4750000000000005</c:v>
                </c:pt>
                <c:pt idx="599" formatCode="0.0">
                  <c:v>7.2583333333333337</c:v>
                </c:pt>
                <c:pt idx="600" formatCode="0.0">
                  <c:v>7.7874999999999996</c:v>
                </c:pt>
                <c:pt idx="601" formatCode="0.0">
                  <c:v>7.75</c:v>
                </c:pt>
                <c:pt idx="602" formatCode="0.0">
                  <c:v>7.5250000000000004</c:v>
                </c:pt>
                <c:pt idx="603" formatCode="0.0">
                  <c:v>7.5541666666666663</c:v>
                </c:pt>
                <c:pt idx="604" formatCode="0.0">
                  <c:v>7.2749999999999986</c:v>
                </c:pt>
                <c:pt idx="605" formatCode="0.0">
                  <c:v>6.8124999999999982</c:v>
                </c:pt>
                <c:pt idx="606" formatCode="0.0">
                  <c:v>6.9791666666666661</c:v>
                </c:pt>
                <c:pt idx="607" formatCode="0.0">
                  <c:v>7.0625</c:v>
                </c:pt>
                <c:pt idx="608" formatCode="0.0">
                  <c:v>6.6000000000000014</c:v>
                </c:pt>
                <c:pt idx="609" formatCode="0.0">
                  <c:v>5.9250000000000007</c:v>
                </c:pt>
                <c:pt idx="610" formatCode="0.0">
                  <c:v>5.4416666666666664</c:v>
                </c:pt>
                <c:pt idx="611" formatCode="0.0">
                  <c:v>5.8541666666666661</c:v>
                </c:pt>
                <c:pt idx="612" formatCode="0.0">
                  <c:v>7.1874999999999991</c:v>
                </c:pt>
                <c:pt idx="613" formatCode="0.0">
                  <c:v>8.7874999999999996</c:v>
                </c:pt>
                <c:pt idx="614" formatCode="0.0">
                  <c:v>10.079166666666666</c:v>
                </c:pt>
                <c:pt idx="615" formatCode="0.0">
                  <c:v>10.879166666666666</c:v>
                </c:pt>
                <c:pt idx="616" formatCode="0.0">
                  <c:v>11.525000000000002</c:v>
                </c:pt>
                <c:pt idx="617" formatCode="0.0">
                  <c:v>13.162500000000001</c:v>
                </c:pt>
                <c:pt idx="618" formatCode="0.0">
                  <c:v>15.3125</c:v>
                </c:pt>
                <c:pt idx="619" formatCode="0.0">
                  <c:v>16.970833333333335</c:v>
                </c:pt>
                <c:pt idx="620" formatCode="0.0">
                  <c:v>18.462499999999999</c:v>
                </c:pt>
                <c:pt idx="621" formatCode="0.0">
                  <c:v>20.425000000000001</c:v>
                </c:pt>
                <c:pt idx="622" formatCode="0.0">
                  <c:v>22.841666666666669</c:v>
                </c:pt>
                <c:pt idx="623" formatCode="0.0">
                  <c:v>24.279166666666669</c:v>
                </c:pt>
                <c:pt idx="624" formatCode="0.0">
                  <c:v>25.175000000000001</c:v>
                </c:pt>
                <c:pt idx="625" formatCode="0.0">
                  <c:v>26.558333333333337</c:v>
                </c:pt>
                <c:pt idx="626" formatCode="0.0">
                  <c:v>28.274999999999999</c:v>
                </c:pt>
                <c:pt idx="627" formatCode="0.0">
                  <c:v>30.037499999999998</c:v>
                </c:pt>
                <c:pt idx="628" formatCode="0.0">
                  <c:v>32.104166666666664</c:v>
                </c:pt>
                <c:pt idx="629" formatCode="0.0">
                  <c:v>33.662500000000001</c:v>
                </c:pt>
                <c:pt idx="630" formatCode="0.0">
                  <c:v>34.866666666666667</c:v>
                </c:pt>
                <c:pt idx="631" formatCode="0.0">
                  <c:v>36.483333333333334</c:v>
                </c:pt>
                <c:pt idx="632" formatCode="0.0">
                  <c:v>37.683333333333337</c:v>
                </c:pt>
                <c:pt idx="633" formatCode="0.0">
                  <c:v>38.591666666666669</c:v>
                </c:pt>
                <c:pt idx="634" formatCode="0.0">
                  <c:v>39.550000000000004</c:v>
                </c:pt>
                <c:pt idx="635" formatCode="0.0">
                  <c:v>40.666666666666671</c:v>
                </c:pt>
                <c:pt idx="636" formatCode="0.0">
                  <c:v>41.825000000000003</c:v>
                </c:pt>
                <c:pt idx="637" formatCode="0.0">
                  <c:v>42.837500000000006</c:v>
                </c:pt>
                <c:pt idx="638" formatCode="0.0">
                  <c:v>44.07083333333334</c:v>
                </c:pt>
                <c:pt idx="639" formatCode="0.0">
                  <c:v>45.079166666666673</c:v>
                </c:pt>
                <c:pt idx="640" formatCode="0.0">
                  <c:v>45.104166666666671</c:v>
                </c:pt>
                <c:pt idx="641" formatCode="0.0">
                  <c:v>44.958333333333336</c:v>
                </c:pt>
                <c:pt idx="642" formatCode="0.0">
                  <c:v>45.125</c:v>
                </c:pt>
                <c:pt idx="643" formatCode="0.0">
                  <c:v>45.375</c:v>
                </c:pt>
                <c:pt idx="644" formatCode="0.0">
                  <c:v>45.0625</c:v>
                </c:pt>
                <c:pt idx="645" formatCode="0.0">
                  <c:v>43.88333333333334</c:v>
                </c:pt>
                <c:pt idx="646" formatCode="0.0">
                  <c:v>43.1875</c:v>
                </c:pt>
                <c:pt idx="647" formatCode="0.0">
                  <c:v>42.783333333333331</c:v>
                </c:pt>
                <c:pt idx="648" formatCode="0.0">
                  <c:v>42.37916666666667</c:v>
                </c:pt>
                <c:pt idx="649" formatCode="0.0">
                  <c:v>41.729166666666671</c:v>
                </c:pt>
                <c:pt idx="650" formatCode="0.0">
                  <c:v>40.795833333333334</c:v>
                </c:pt>
                <c:pt idx="651" formatCode="0.0">
                  <c:v>41.183333333333337</c:v>
                </c:pt>
                <c:pt idx="652" formatCode="0.0">
                  <c:v>42.529166666666676</c:v>
                </c:pt>
                <c:pt idx="653" formatCode="0.0">
                  <c:v>43.13333333333334</c:v>
                </c:pt>
                <c:pt idx="654" formatCode="0.0">
                  <c:v>42.854166666666671</c:v>
                </c:pt>
                <c:pt idx="655" formatCode="0.0">
                  <c:v>42.554166666666674</c:v>
                </c:pt>
                <c:pt idx="656" formatCode="0.0">
                  <c:v>43.220833333333339</c:v>
                </c:pt>
                <c:pt idx="657" formatCode="0.0">
                  <c:v>45.058333333333337</c:v>
                </c:pt>
                <c:pt idx="658" formatCode="0.0">
                  <c:v>45.670833333333334</c:v>
                </c:pt>
                <c:pt idx="659" formatCode="0.0">
                  <c:v>45.166666666666671</c:v>
                </c:pt>
                <c:pt idx="660" formatCode="0.0">
                  <c:v>44.345833333333331</c:v>
                </c:pt>
                <c:pt idx="661" formatCode="0.0">
                  <c:v>43.949999999999996</c:v>
                </c:pt>
                <c:pt idx="662" formatCode="0.0">
                  <c:v>44.645833333333336</c:v>
                </c:pt>
                <c:pt idx="663" formatCode="0.0">
                  <c:v>45.300000000000004</c:v>
                </c:pt>
                <c:pt idx="664" formatCode="0.0">
                  <c:v>46.05</c:v>
                </c:pt>
                <c:pt idx="665" formatCode="0.0">
                  <c:v>46.966666666666669</c:v>
                </c:pt>
                <c:pt idx="666" formatCode="0.0">
                  <c:v>48.120833333333337</c:v>
                </c:pt>
                <c:pt idx="667" formatCode="0.0">
                  <c:v>48.600000000000009</c:v>
                </c:pt>
                <c:pt idx="668" formatCode="0.0">
                  <c:v>48.56666666666667</c:v>
                </c:pt>
                <c:pt idx="669" formatCode="0.0">
                  <c:v>48.162500000000001</c:v>
                </c:pt>
                <c:pt idx="670" formatCode="0.0">
                  <c:v>47.85</c:v>
                </c:pt>
                <c:pt idx="671" formatCode="0.0">
                  <c:v>48.32083333333334</c:v>
                </c:pt>
                <c:pt idx="672" formatCode="0.0">
                  <c:v>48.88333333333334</c:v>
                </c:pt>
                <c:pt idx="673" formatCode="0.0">
                  <c:v>49.19166666666667</c:v>
                </c:pt>
                <c:pt idx="674" formatCode="0.0">
                  <c:v>48.81666666666667</c:v>
                </c:pt>
                <c:pt idx="675" formatCode="0.0">
                  <c:v>47.087500000000006</c:v>
                </c:pt>
                <c:pt idx="676" formatCode="0.0">
                  <c:v>44.883333333333326</c:v>
                </c:pt>
                <c:pt idx="677" formatCode="0.0">
                  <c:v>43.145833333333329</c:v>
                </c:pt>
                <c:pt idx="678" formatCode="0.0">
                  <c:v>41.325000000000003</c:v>
                </c:pt>
                <c:pt idx="679" formatCode="0.0">
                  <c:v>39.80416666666666</c:v>
                </c:pt>
                <c:pt idx="680" formatCode="0.0">
                  <c:v>38.420833333333334</c:v>
                </c:pt>
                <c:pt idx="681" formatCode="0.0">
                  <c:v>37.233333333333334</c:v>
                </c:pt>
                <c:pt idx="682" formatCode="0.0">
                  <c:v>36.299999999999997</c:v>
                </c:pt>
                <c:pt idx="683" formatCode="0.0">
                  <c:v>35.154166666666669</c:v>
                </c:pt>
                <c:pt idx="684" formatCode="0.0">
                  <c:v>34.216666666666669</c:v>
                </c:pt>
                <c:pt idx="685" formatCode="0.0">
                  <c:v>33.216666666666669</c:v>
                </c:pt>
                <c:pt idx="686" formatCode="0.0">
                  <c:v>31.68333333333333</c:v>
                </c:pt>
                <c:pt idx="687" formatCode="0.0">
                  <c:v>30.733333333333334</c:v>
                </c:pt>
                <c:pt idx="688" formatCode="0.0">
                  <c:v>29.966666666666669</c:v>
                </c:pt>
                <c:pt idx="689" formatCode="0.0">
                  <c:v>28.704166666666666</c:v>
                </c:pt>
                <c:pt idx="690" formatCode="0.0">
                  <c:v>26.983333333333334</c:v>
                </c:pt>
                <c:pt idx="691" formatCode="0.0">
                  <c:v>25.133333333333333</c:v>
                </c:pt>
                <c:pt idx="692" formatCode="0.0">
                  <c:v>23.445833333333333</c:v>
                </c:pt>
                <c:pt idx="693" formatCode="0.0">
                  <c:v>22.320833333333333</c:v>
                </c:pt>
                <c:pt idx="694" formatCode="0.0">
                  <c:v>21.475000000000001</c:v>
                </c:pt>
                <c:pt idx="695" formatCode="0.0">
                  <c:v>20.225000000000001</c:v>
                </c:pt>
                <c:pt idx="696" formatCode="0.0">
                  <c:v>18.9375</c:v>
                </c:pt>
                <c:pt idx="697" formatCode="0.0">
                  <c:v>17.620833333333334</c:v>
                </c:pt>
                <c:pt idx="698" formatCode="0.0">
                  <c:v>16.262499999999999</c:v>
                </c:pt>
                <c:pt idx="699" formatCode="0.0">
                  <c:v>14.708333333333332</c:v>
                </c:pt>
                <c:pt idx="700" formatCode="0.0">
                  <c:v>12.983333333333331</c:v>
                </c:pt>
                <c:pt idx="701" formatCode="0.0">
                  <c:v>11.049999999999999</c:v>
                </c:pt>
                <c:pt idx="702" formatCode="0.0">
                  <c:v>9.5499999999999989</c:v>
                </c:pt>
                <c:pt idx="703" formatCode="0.0">
                  <c:v>8.7291666666666661</c:v>
                </c:pt>
                <c:pt idx="704" formatCode="0.0">
                  <c:v>8.0083333333333329</c:v>
                </c:pt>
                <c:pt idx="705" formatCode="0.0">
                  <c:v>7.1291666666666664</c:v>
                </c:pt>
                <c:pt idx="706" formatCode="0.0">
                  <c:v>6.7958333333333334</c:v>
                </c:pt>
                <c:pt idx="707" formatCode="0.0">
                  <c:v>7.0041666666666664</c:v>
                </c:pt>
                <c:pt idx="708" formatCode="0.0">
                  <c:v>6.8166666666666664</c:v>
                </c:pt>
                <c:pt idx="709" formatCode="0.0">
                  <c:v>6.4</c:v>
                </c:pt>
                <c:pt idx="710" formatCode="0.0">
                  <c:v>6.4833333333333334</c:v>
                </c:pt>
                <c:pt idx="711" formatCode="0.0">
                  <c:v>6.5958333333333332</c:v>
                </c:pt>
                <c:pt idx="712" formatCode="0.0">
                  <c:v>6.7874999999999996</c:v>
                </c:pt>
                <c:pt idx="713" formatCode="0.0">
                  <c:v>7.6291666666666673</c:v>
                </c:pt>
                <c:pt idx="714" formatCode="0.0">
                  <c:v>8.4416666666666664</c:v>
                </c:pt>
                <c:pt idx="715" formatCode="0.0">
                  <c:v>8.9375</c:v>
                </c:pt>
                <c:pt idx="716" formatCode="0.0">
                  <c:v>9.1708333333333343</c:v>
                </c:pt>
                <c:pt idx="717" formatCode="0.0">
                  <c:v>8.8000000000000007</c:v>
                </c:pt>
                <c:pt idx="718" formatCode="0.0">
                  <c:v>7.9125000000000014</c:v>
                </c:pt>
                <c:pt idx="719" formatCode="0.0">
                  <c:v>7.1916666666666673</c:v>
                </c:pt>
                <c:pt idx="720" formatCode="0.0">
                  <c:v>6.6833333333333336</c:v>
                </c:pt>
                <c:pt idx="721" formatCode="0.0">
                  <c:v>6.0916666666666668</c:v>
                </c:pt>
                <c:pt idx="722" formatCode="0.0">
                  <c:v>5.2958333333333334</c:v>
                </c:pt>
                <c:pt idx="723" formatCode="0.0">
                  <c:v>4.6291666666666664</c:v>
                </c:pt>
                <c:pt idx="724" formatCode="0.0">
                  <c:v>3.9958333333333336</c:v>
                </c:pt>
                <c:pt idx="725" formatCode="0.0">
                  <c:v>3.0458333333333329</c:v>
                </c:pt>
                <c:pt idx="726" formatCode="0.0">
                  <c:v>2.2333333333333329</c:v>
                </c:pt>
                <c:pt idx="727" formatCode="0.0">
                  <c:v>1.55</c:v>
                </c:pt>
                <c:pt idx="728" formatCode="0.0">
                  <c:v>1.1291666666666667</c:v>
                </c:pt>
                <c:pt idx="729" formatCode="0.0">
                  <c:v>0.98749999999999993</c:v>
                </c:pt>
                <c:pt idx="730" formatCode="0.0">
                  <c:v>0.8</c:v>
                </c:pt>
                <c:pt idx="731" formatCode="0.0">
                  <c:v>0.39583333333333331</c:v>
                </c:pt>
                <c:pt idx="732" formatCode="0.0">
                  <c:v>6.25E-2</c:v>
                </c:pt>
                <c:pt idx="733" formatCode="0.0">
                  <c:v>4.1666666666666671E-2</c:v>
                </c:pt>
                <c:pt idx="734" formatCode="0.0">
                  <c:v>1.6666666666666666E-2</c:v>
                </c:pt>
                <c:pt idx="735" formatCode="0.0">
                  <c:v>0</c:v>
                </c:pt>
                <c:pt idx="736" formatCode="0.0">
                  <c:v>0</c:v>
                </c:pt>
                <c:pt idx="737" formatCode="0.0">
                  <c:v>0</c:v>
                </c:pt>
                <c:pt idx="738" formatCode="0.0">
                  <c:v>0</c:v>
                </c:pt>
                <c:pt idx="739" formatCode="0.0">
                  <c:v>0</c:v>
                </c:pt>
                <c:pt idx="740" formatCode="0.0">
                  <c:v>0</c:v>
                </c:pt>
                <c:pt idx="741" formatCode="0.0">
                  <c:v>0</c:v>
                </c:pt>
                <c:pt idx="742" formatCode="0.0">
                  <c:v>0</c:v>
                </c:pt>
                <c:pt idx="743" formatCode="0.0">
                  <c:v>0</c:v>
                </c:pt>
                <c:pt idx="744" formatCode="0.0">
                  <c:v>0.27499999999999997</c:v>
                </c:pt>
                <c:pt idx="745" formatCode="0.0">
                  <c:v>0.54999999999999993</c:v>
                </c:pt>
                <c:pt idx="746" formatCode="0.0">
                  <c:v>0.64999999999999991</c:v>
                </c:pt>
                <c:pt idx="747" formatCode="0.0">
                  <c:v>1.0041666666666667</c:v>
                </c:pt>
                <c:pt idx="748" formatCode="0.0">
                  <c:v>1.2916666666666665</c:v>
                </c:pt>
                <c:pt idx="749" formatCode="0.0">
                  <c:v>1.3708333333333333</c:v>
                </c:pt>
                <c:pt idx="750" formatCode="0.0">
                  <c:v>1.8875000000000002</c:v>
                </c:pt>
                <c:pt idx="751" formatCode="0.0">
                  <c:v>2.4375</c:v>
                </c:pt>
                <c:pt idx="752" formatCode="0.0">
                  <c:v>2.5458333333333334</c:v>
                </c:pt>
                <c:pt idx="753" formatCode="0.0">
                  <c:v>2.5749999999999997</c:v>
                </c:pt>
                <c:pt idx="754" formatCode="0.0">
                  <c:v>2.6166666666666663</c:v>
                </c:pt>
                <c:pt idx="755" formatCode="0.0">
                  <c:v>2.7124999999999995</c:v>
                </c:pt>
                <c:pt idx="756" formatCode="0.0">
                  <c:v>2.5124999999999997</c:v>
                </c:pt>
                <c:pt idx="757" formatCode="0.0">
                  <c:v>2.9083333333333332</c:v>
                </c:pt>
                <c:pt idx="758" formatCode="0.0">
                  <c:v>3.6749999999999998</c:v>
                </c:pt>
                <c:pt idx="759" formatCode="0.0">
                  <c:v>3.7</c:v>
                </c:pt>
                <c:pt idx="760" formatCode="0.0">
                  <c:v>3.9041666666666668</c:v>
                </c:pt>
                <c:pt idx="761" formatCode="0.0">
                  <c:v>4.5750000000000002</c:v>
                </c:pt>
                <c:pt idx="762" formatCode="0.0">
                  <c:v>4.479166666666667</c:v>
                </c:pt>
                <c:pt idx="763" formatCode="0.0">
                  <c:v>4.3583333333333334</c:v>
                </c:pt>
                <c:pt idx="764" formatCode="0.0">
                  <c:v>4.7583333333333329</c:v>
                </c:pt>
                <c:pt idx="765" formatCode="0.0">
                  <c:v>5.5</c:v>
                </c:pt>
                <c:pt idx="766" formatCode="0.0">
                  <c:v>6.3791666666666664</c:v>
                </c:pt>
                <c:pt idx="767" formatCode="0.0">
                  <c:v>6.9791666666666661</c:v>
                </c:pt>
                <c:pt idx="768" formatCode="0.0">
                  <c:v>8.1333333333333329</c:v>
                </c:pt>
                <c:pt idx="769" formatCode="0.0">
                  <c:v>8.5749999999999993</c:v>
                </c:pt>
                <c:pt idx="770" formatCode="0.0">
                  <c:v>8.6958333333333329</c:v>
                </c:pt>
                <c:pt idx="771" formatCode="0.0">
                  <c:v>10.112500000000001</c:v>
                </c:pt>
                <c:pt idx="772" formatCode="0.0">
                  <c:v>11.475000000000001</c:v>
                </c:pt>
                <c:pt idx="773" formatCode="0.0">
                  <c:v>12.016666666666667</c:v>
                </c:pt>
                <c:pt idx="774" formatCode="0.0">
                  <c:v>13.116666666666667</c:v>
                </c:pt>
                <c:pt idx="775" formatCode="0.0">
                  <c:v>14.112499999999999</c:v>
                </c:pt>
                <c:pt idx="776" formatCode="0.0">
                  <c:v>14.341666666666665</c:v>
                </c:pt>
                <c:pt idx="777" formatCode="0.0">
                  <c:v>14.799999999999999</c:v>
                </c:pt>
                <c:pt idx="778" formatCode="0.0">
                  <c:v>15.112500000000001</c:v>
                </c:pt>
                <c:pt idx="779" formatCode="0.0">
                  <c:v>15.279166666666669</c:v>
                </c:pt>
                <c:pt idx="780" formatCode="0.0">
                  <c:v>15.44166666666667</c:v>
                </c:pt>
                <c:pt idx="781" formatCode="0.0">
                  <c:v>15.195833333333336</c:v>
                </c:pt>
                <c:pt idx="782" formatCode="0.0">
                  <c:v>14.641666666666669</c:v>
                </c:pt>
                <c:pt idx="783" formatCode="0.0">
                  <c:v>13.987500000000001</c:v>
                </c:pt>
                <c:pt idx="784" formatCode="0.0">
                  <c:v>13.541666666666668</c:v>
                </c:pt>
                <c:pt idx="785" formatCode="0.0">
                  <c:v>13.691666666666666</c:v>
                </c:pt>
                <c:pt idx="786" formatCode="0.0">
                  <c:v>13.80833333333333</c:v>
                </c:pt>
                <c:pt idx="787" formatCode="0.0">
                  <c:v>14.524999999999999</c:v>
                </c:pt>
                <c:pt idx="788" formatCode="0.0">
                  <c:v>16.220833333333331</c:v>
                </c:pt>
                <c:pt idx="789" formatCode="0.0">
                  <c:v>17.399999999999999</c:v>
                </c:pt>
                <c:pt idx="790" formatCode="0.0">
                  <c:v>17.891666666666666</c:v>
                </c:pt>
                <c:pt idx="791" formatCode="0.0">
                  <c:v>19.766666666666666</c:v>
                </c:pt>
                <c:pt idx="792" formatCode="0.0">
                  <c:v>22.183333333333334</c:v>
                </c:pt>
                <c:pt idx="793" formatCode="0.0">
                  <c:v>24.762499999999999</c:v>
                </c:pt>
                <c:pt idx="794" formatCode="0.0">
                  <c:v>27.608333333333331</c:v>
                </c:pt>
                <c:pt idx="795" formatCode="0.0">
                  <c:v>29.175000000000001</c:v>
                </c:pt>
                <c:pt idx="796" formatCode="0.0">
                  <c:v>30.712500000000002</c:v>
                </c:pt>
                <c:pt idx="797" formatCode="0.0">
                  <c:v>33.529166666666669</c:v>
                </c:pt>
                <c:pt idx="798" formatCode="0.0">
                  <c:v>35.695833333333333</c:v>
                </c:pt>
                <c:pt idx="799" formatCode="0.0">
                  <c:v>37.516666666666666</c:v>
                </c:pt>
                <c:pt idx="800" formatCode="0.0">
                  <c:v>41.020833333333329</c:v>
                </c:pt>
                <c:pt idx="801" formatCode="0.0">
                  <c:v>44.13333333333334</c:v>
                </c:pt>
                <c:pt idx="802" formatCode="0.0">
                  <c:v>46.704166666666666</c:v>
                </c:pt>
                <c:pt idx="803" formatCode="0.0">
                  <c:v>47.629166666666663</c:v>
                </c:pt>
                <c:pt idx="804" formatCode="0.0">
                  <c:v>47.254166666666663</c:v>
                </c:pt>
                <c:pt idx="805" formatCode="0.0">
                  <c:v>46.391666666666666</c:v>
                </c:pt>
                <c:pt idx="806" formatCode="0.0">
                  <c:v>46.07083333333334</c:v>
                </c:pt>
                <c:pt idx="807" formatCode="0.0">
                  <c:v>47.704166666666666</c:v>
                </c:pt>
                <c:pt idx="808" formatCode="0.0">
                  <c:v>48.69583333333334</c:v>
                </c:pt>
                <c:pt idx="809" formatCode="0.0">
                  <c:v>47.270833333333343</c:v>
                </c:pt>
                <c:pt idx="810" formatCode="0.0">
                  <c:v>46.229166666666671</c:v>
                </c:pt>
                <c:pt idx="811" formatCode="0.0">
                  <c:v>46.19583333333334</c:v>
                </c:pt>
                <c:pt idx="812" formatCode="0.0">
                  <c:v>46.679166666666667</c:v>
                </c:pt>
                <c:pt idx="813" formatCode="0.0">
                  <c:v>46.266666666666666</c:v>
                </c:pt>
                <c:pt idx="814" formatCode="0.0">
                  <c:v>43.954166666666666</c:v>
                </c:pt>
                <c:pt idx="815" formatCode="0.0">
                  <c:v>42.841666666666669</c:v>
                </c:pt>
                <c:pt idx="816" formatCode="0.0">
                  <c:v>43.158333333333331</c:v>
                </c:pt>
                <c:pt idx="817" formatCode="0.0">
                  <c:v>44.533333333333331</c:v>
                </c:pt>
                <c:pt idx="818" formatCode="0.0">
                  <c:v>44.979166666666671</c:v>
                </c:pt>
                <c:pt idx="819" formatCode="0.0">
                  <c:v>43.233333333333334</c:v>
                </c:pt>
                <c:pt idx="820" formatCode="0.0">
                  <c:v>41.566666666666663</c:v>
                </c:pt>
                <c:pt idx="821" formatCode="0.0">
                  <c:v>41.12083333333333</c:v>
                </c:pt>
                <c:pt idx="822" formatCode="0.0">
                  <c:v>40.99583333333333</c:v>
                </c:pt>
                <c:pt idx="823" formatCode="0.0">
                  <c:v>39.454166666666659</c:v>
                </c:pt>
                <c:pt idx="824" formatCode="0.0">
                  <c:v>35.024999999999991</c:v>
                </c:pt>
                <c:pt idx="825" formatCode="0.0">
                  <c:v>32.412499999999994</c:v>
                </c:pt>
                <c:pt idx="826" formatCode="0.0">
                  <c:v>34.079166666666666</c:v>
                </c:pt>
                <c:pt idx="827" formatCode="0.0">
                  <c:v>35.258333333333326</c:v>
                </c:pt>
                <c:pt idx="828" formatCode="0.0">
                  <c:v>34.191666666666663</c:v>
                </c:pt>
                <c:pt idx="829" formatCode="0.0">
                  <c:v>32.712500000000006</c:v>
                </c:pt>
                <c:pt idx="830" formatCode="0.0">
                  <c:v>31.708333333333336</c:v>
                </c:pt>
                <c:pt idx="831" formatCode="0.0">
                  <c:v>31.516666666666669</c:v>
                </c:pt>
                <c:pt idx="832" formatCode="0.0">
                  <c:v>31.016666666666669</c:v>
                </c:pt>
                <c:pt idx="833" formatCode="0.0">
                  <c:v>30.158333333333335</c:v>
                </c:pt>
                <c:pt idx="834" formatCode="0.0">
                  <c:v>29.962500000000002</c:v>
                </c:pt>
                <c:pt idx="835" formatCode="0.0">
                  <c:v>29.804166666666667</c:v>
                </c:pt>
                <c:pt idx="836" formatCode="0.0">
                  <c:v>28.829166666666666</c:v>
                </c:pt>
                <c:pt idx="837" formatCode="0.0">
                  <c:v>27.329166666666666</c:v>
                </c:pt>
                <c:pt idx="838" formatCode="0.0">
                  <c:v>25.337499999999999</c:v>
                </c:pt>
                <c:pt idx="839" formatCode="0.0">
                  <c:v>23.883333333333333</c:v>
                </c:pt>
                <c:pt idx="840" formatCode="0.0">
                  <c:v>23.966666666666665</c:v>
                </c:pt>
                <c:pt idx="841" formatCode="0.0">
                  <c:v>23.883333333333333</c:v>
                </c:pt>
                <c:pt idx="842" formatCode="0.0">
                  <c:v>23.191666666666663</c:v>
                </c:pt>
                <c:pt idx="843" formatCode="0.0">
                  <c:v>22.554166666666667</c:v>
                </c:pt>
                <c:pt idx="844" formatCode="0.0">
                  <c:v>22.975000000000005</c:v>
                </c:pt>
                <c:pt idx="845" formatCode="0.0">
                  <c:v>23.766666666666673</c:v>
                </c:pt>
                <c:pt idx="846" formatCode="0.0">
                  <c:v>23.4</c:v>
                </c:pt>
                <c:pt idx="847" formatCode="0.0">
                  <c:v>23.079166666666666</c:v>
                </c:pt>
                <c:pt idx="848" formatCode="0.0">
                  <c:v>23.358333333333334</c:v>
                </c:pt>
                <c:pt idx="849" formatCode="0.0">
                  <c:v>23.358333333333334</c:v>
                </c:pt>
                <c:pt idx="850" formatCode="0.0">
                  <c:v>23.729166666666664</c:v>
                </c:pt>
                <c:pt idx="851" formatCode="0.0">
                  <c:v>23.124999999999996</c:v>
                </c:pt>
                <c:pt idx="852" formatCode="0.0">
                  <c:v>21.666666666666664</c:v>
                </c:pt>
                <c:pt idx="853" formatCode="0.0">
                  <c:v>21.208333333333336</c:v>
                </c:pt>
                <c:pt idx="854" formatCode="0.0">
                  <c:v>20.795833333333334</c:v>
                </c:pt>
                <c:pt idx="855" formatCode="0.0">
                  <c:v>19.616666666666667</c:v>
                </c:pt>
                <c:pt idx="856" formatCode="0.0">
                  <c:v>18.125</c:v>
                </c:pt>
                <c:pt idx="857" formatCode="0.0">
                  <c:v>16.512499999999999</c:v>
                </c:pt>
                <c:pt idx="858" formatCode="0.0">
                  <c:v>15.712499999999999</c:v>
                </c:pt>
                <c:pt idx="859" formatCode="0.0">
                  <c:v>14.874999999999998</c:v>
                </c:pt>
                <c:pt idx="860" formatCode="0.0">
                  <c:v>13.991666666666664</c:v>
                </c:pt>
                <c:pt idx="861" formatCode="0.0">
                  <c:v>13.616666666666664</c:v>
                </c:pt>
                <c:pt idx="862" formatCode="0.0">
                  <c:v>12.041666666666664</c:v>
                </c:pt>
                <c:pt idx="863" formatCode="0.0">
                  <c:v>10.516666666666666</c:v>
                </c:pt>
                <c:pt idx="864" formatCode="0.0">
                  <c:v>9.3875000000000011</c:v>
                </c:pt>
                <c:pt idx="865" formatCode="0.0">
                  <c:v>7.7541666666666673</c:v>
                </c:pt>
                <c:pt idx="866" formatCode="0.0">
                  <c:v>6.8416666666666668</c:v>
                </c:pt>
                <c:pt idx="867" formatCode="0.0">
                  <c:v>7.2208333333333332</c:v>
                </c:pt>
                <c:pt idx="868" formatCode="0.0">
                  <c:v>7.4875000000000007</c:v>
                </c:pt>
                <c:pt idx="869" formatCode="0.0">
                  <c:v>6.9708333333333341</c:v>
                </c:pt>
                <c:pt idx="870" formatCode="0.0">
                  <c:v>5.7041666666666675</c:v>
                </c:pt>
                <c:pt idx="871" formatCode="0.0">
                  <c:v>4.6708333333333343</c:v>
                </c:pt>
                <c:pt idx="872" formatCode="0.0">
                  <c:v>4.9666666666666677</c:v>
                </c:pt>
                <c:pt idx="873" formatCode="0.0">
                  <c:v>5.5791666666666675</c:v>
                </c:pt>
                <c:pt idx="874" formatCode="0.0">
                  <c:v>5.75</c:v>
                </c:pt>
                <c:pt idx="875" formatCode="0.0">
                  <c:v>5.9</c:v>
                </c:pt>
                <c:pt idx="876" formatCode="0.0">
                  <c:v>6.2833333333333332</c:v>
                </c:pt>
                <c:pt idx="877" formatCode="0.0">
                  <c:v>6.3958333333333321</c:v>
                </c:pt>
                <c:pt idx="878" formatCode="0.0">
                  <c:v>6.1</c:v>
                </c:pt>
                <c:pt idx="879" formatCode="0.0">
                  <c:v>5.15</c:v>
                </c:pt>
                <c:pt idx="880" formatCode="0.0">
                  <c:v>4.2</c:v>
                </c:pt>
                <c:pt idx="881" formatCode="0.0">
                  <c:v>4.0083333333333329</c:v>
                </c:pt>
                <c:pt idx="882" formatCode="0.0">
                  <c:v>4</c:v>
                </c:pt>
                <c:pt idx="883" formatCode="0.0">
                  <c:v>3.9625000000000004</c:v>
                </c:pt>
                <c:pt idx="884" formatCode="0.0">
                  <c:v>3.2791666666666668</c:v>
                </c:pt>
                <c:pt idx="885" formatCode="0.0">
                  <c:v>2.0708333333333333</c:v>
                </c:pt>
                <c:pt idx="886" formatCode="0.0">
                  <c:v>1.4458333333333335</c:v>
                </c:pt>
                <c:pt idx="887" formatCode="0.0">
                  <c:v>1.1500000000000001</c:v>
                </c:pt>
                <c:pt idx="888" formatCode="0.0">
                  <c:v>0.60833333333333328</c:v>
                </c:pt>
                <c:pt idx="889" formatCode="0.0">
                  <c:v>0.21249999999999999</c:v>
                </c:pt>
                <c:pt idx="890" formatCode="0.0">
                  <c:v>0.125</c:v>
                </c:pt>
                <c:pt idx="891" formatCode="0.0">
                  <c:v>0.10833333333333334</c:v>
                </c:pt>
                <c:pt idx="892" formatCode="0.0">
                  <c:v>9.1666666666666674E-2</c:v>
                </c:pt>
                <c:pt idx="893" formatCode="0.0">
                  <c:v>0.94166666666666665</c:v>
                </c:pt>
                <c:pt idx="894" formatCode="0.0">
                  <c:v>2.6958333333333333</c:v>
                </c:pt>
                <c:pt idx="895" formatCode="0.0">
                  <c:v>4.05</c:v>
                </c:pt>
                <c:pt idx="896" formatCode="0.0">
                  <c:v>4.4749999999999996</c:v>
                </c:pt>
                <c:pt idx="897" formatCode="0.0">
                  <c:v>5.2583333333333329</c:v>
                </c:pt>
                <c:pt idx="898" formatCode="0.0">
                  <c:v>6.1833333333333318</c:v>
                </c:pt>
                <c:pt idx="899" formatCode="0.0">
                  <c:v>6.299999999999998</c:v>
                </c:pt>
                <c:pt idx="900" formatCode="0.0">
                  <c:v>6.279166666666665</c:v>
                </c:pt>
                <c:pt idx="901" formatCode="0.0">
                  <c:v>6.3166666666666655</c:v>
                </c:pt>
                <c:pt idx="902" formatCode="0.0">
                  <c:v>7.2291666666666661</c:v>
                </c:pt>
                <c:pt idx="903" formatCode="0.0">
                  <c:v>9.1333333333333329</c:v>
                </c:pt>
                <c:pt idx="904" formatCode="0.0">
                  <c:v>10.183333333333332</c:v>
                </c:pt>
                <c:pt idx="905" formatCode="0.0">
                  <c:v>9.3666666666666654</c:v>
                </c:pt>
                <c:pt idx="906" formatCode="0.0">
                  <c:v>7.8541666666666661</c:v>
                </c:pt>
                <c:pt idx="907" formatCode="0.0">
                  <c:v>7.3541666666666661</c:v>
                </c:pt>
                <c:pt idx="908" formatCode="0.0">
                  <c:v>8.4833333333333325</c:v>
                </c:pt>
                <c:pt idx="909" formatCode="0.0">
                  <c:v>8.7666666666666657</c:v>
                </c:pt>
                <c:pt idx="910" formatCode="0.0">
                  <c:v>8.6458333333333321</c:v>
                </c:pt>
                <c:pt idx="911" formatCode="0.0">
                  <c:v>9.8166666666666664</c:v>
                </c:pt>
                <c:pt idx="912" formatCode="0.0">
                  <c:v>11.745833333333332</c:v>
                </c:pt>
                <c:pt idx="913" formatCode="0.0">
                  <c:v>14.045833333333331</c:v>
                </c:pt>
                <c:pt idx="914" formatCode="0.0">
                  <c:v>14.858333333333331</c:v>
                </c:pt>
                <c:pt idx="915" formatCode="0.0">
                  <c:v>14.258333333333333</c:v>
                </c:pt>
                <c:pt idx="916" formatCode="0.0">
                  <c:v>14.345833333333331</c:v>
                </c:pt>
                <c:pt idx="917" formatCode="0.0">
                  <c:v>15.716666666666665</c:v>
                </c:pt>
                <c:pt idx="918" formatCode="0.0">
                  <c:v>17.129166666666663</c:v>
                </c:pt>
                <c:pt idx="919" formatCode="0.0">
                  <c:v>17.770833333333329</c:v>
                </c:pt>
                <c:pt idx="920" formatCode="0.0">
                  <c:v>18.479166666666664</c:v>
                </c:pt>
                <c:pt idx="921" formatCode="0.0">
                  <c:v>19.916666666666664</c:v>
                </c:pt>
                <c:pt idx="922" formatCode="0.0">
                  <c:v>21.462499999999995</c:v>
                </c:pt>
                <c:pt idx="923" formatCode="0.0">
                  <c:v>23.070833333333329</c:v>
                </c:pt>
                <c:pt idx="924" formatCode="0.0">
                  <c:v>24.875</c:v>
                </c:pt>
                <c:pt idx="925" formatCode="0.0">
                  <c:v>26.354166666666671</c:v>
                </c:pt>
                <c:pt idx="926" formatCode="0.0">
                  <c:v>27.06666666666667</c:v>
                </c:pt>
                <c:pt idx="927" formatCode="0.0">
                  <c:v>28.658333333333335</c:v>
                </c:pt>
                <c:pt idx="928" formatCode="0.0">
                  <c:v>31.274999999999999</c:v>
                </c:pt>
                <c:pt idx="929" formatCode="0.0">
                  <c:v>34.354166666666664</c:v>
                </c:pt>
                <c:pt idx="930" formatCode="0.0">
                  <c:v>36.979166666666671</c:v>
                </c:pt>
                <c:pt idx="931" formatCode="0.0">
                  <c:v>38.900000000000006</c:v>
                </c:pt>
                <c:pt idx="932" formatCode="0.0">
                  <c:v>40.995833333333337</c:v>
                </c:pt>
                <c:pt idx="933" formatCode="0.0">
                  <c:v>42.791666666666671</c:v>
                </c:pt>
                <c:pt idx="934" formatCode="0.0">
                  <c:v>44.704166666666666</c:v>
                </c:pt>
                <c:pt idx="935" formatCode="0.0">
                  <c:v>46.516666666666666</c:v>
                </c:pt>
                <c:pt idx="936" formatCode="0.0">
                  <c:v>46.908333333333331</c:v>
                </c:pt>
                <c:pt idx="937" formatCode="0.0">
                  <c:v>47.070833333333326</c:v>
                </c:pt>
                <c:pt idx="938" formatCode="0.0">
                  <c:v>48.9375</c:v>
                </c:pt>
                <c:pt idx="939" formatCode="0.0">
                  <c:v>50.44583333333334</c:v>
                </c:pt>
                <c:pt idx="940" formatCode="0.0">
                  <c:v>51.037500000000009</c:v>
                </c:pt>
                <c:pt idx="941" formatCode="0.0">
                  <c:v>50.483333333333334</c:v>
                </c:pt>
                <c:pt idx="942" formatCode="0.0">
                  <c:v>50.325000000000003</c:v>
                </c:pt>
                <c:pt idx="943" formatCode="0.0">
                  <c:v>51.791666666666671</c:v>
                </c:pt>
                <c:pt idx="944" formatCode="0.0">
                  <c:v>52.8</c:v>
                </c:pt>
                <c:pt idx="945" formatCode="0.0">
                  <c:v>53.729166666666671</c:v>
                </c:pt>
                <c:pt idx="946" formatCode="0.0">
                  <c:v>55.725000000000009</c:v>
                </c:pt>
                <c:pt idx="947" formatCode="0.0">
                  <c:v>58.8125</c:v>
                </c:pt>
                <c:pt idx="948" formatCode="0.0">
                  <c:v>61.029166666666669</c:v>
                </c:pt>
                <c:pt idx="949" formatCode="0.0">
                  <c:v>62.470833333333346</c:v>
                </c:pt>
                <c:pt idx="950" formatCode="0.0">
                  <c:v>63.45000000000001</c:v>
                </c:pt>
                <c:pt idx="951" formatCode="0.0">
                  <c:v>63.425000000000011</c:v>
                </c:pt>
                <c:pt idx="952" formatCode="0.0">
                  <c:v>63.733333333333341</c:v>
                </c:pt>
                <c:pt idx="953" formatCode="0.0">
                  <c:v>64.13333333333334</c:v>
                </c:pt>
                <c:pt idx="954" formatCode="0.0">
                  <c:v>63.75833333333334</c:v>
                </c:pt>
                <c:pt idx="955" formatCode="0.0">
                  <c:v>62.724999999999994</c:v>
                </c:pt>
                <c:pt idx="956" formatCode="0.0">
                  <c:v>62.404166666666654</c:v>
                </c:pt>
                <c:pt idx="957" formatCode="0.0">
                  <c:v>64.120833333333323</c:v>
                </c:pt>
                <c:pt idx="958" formatCode="0.0">
                  <c:v>64.629166666666663</c:v>
                </c:pt>
                <c:pt idx="959" formatCode="0.0">
                  <c:v>62.720833333333331</c:v>
                </c:pt>
                <c:pt idx="960" formatCode="0.0">
                  <c:v>63.24166666666666</c:v>
                </c:pt>
                <c:pt idx="961" formatCode="0.0">
                  <c:v>64.816666666666663</c:v>
                </c:pt>
                <c:pt idx="962" formatCode="0.0">
                  <c:v>64.966666666666669</c:v>
                </c:pt>
                <c:pt idx="963" formatCode="0.0">
                  <c:v>65.17083333333332</c:v>
                </c:pt>
                <c:pt idx="964" formatCode="0.0">
                  <c:v>65.716666666666669</c:v>
                </c:pt>
                <c:pt idx="965" formatCode="0.0">
                  <c:v>66.558333333333337</c:v>
                </c:pt>
                <c:pt idx="966" formatCode="0.0">
                  <c:v>67.341666666666669</c:v>
                </c:pt>
                <c:pt idx="967" formatCode="0.0">
                  <c:v>68.670833333333348</c:v>
                </c:pt>
                <c:pt idx="968" formatCode="0.0">
                  <c:v>70.129166666666677</c:v>
                </c:pt>
                <c:pt idx="969" formatCode="0.0">
                  <c:v>71.112500000000011</c:v>
                </c:pt>
                <c:pt idx="970" formatCode="0.0">
                  <c:v>71.537499999999994</c:v>
                </c:pt>
                <c:pt idx="971" formatCode="0.0">
                  <c:v>71.125</c:v>
                </c:pt>
                <c:pt idx="972" formatCode="0.0">
                  <c:v>68.804166666666646</c:v>
                </c:pt>
                <c:pt idx="973" formatCode="0.0">
                  <c:v>65.729166666666657</c:v>
                </c:pt>
                <c:pt idx="974" formatCode="0.0">
                  <c:v>64.995833333333337</c:v>
                </c:pt>
                <c:pt idx="975" formatCode="0.0">
                  <c:v>66.51666666666668</c:v>
                </c:pt>
                <c:pt idx="976" formatCode="0.0">
                  <c:v>68.216666666666669</c:v>
                </c:pt>
                <c:pt idx="977" formatCode="0.0">
                  <c:v>69.850000000000009</c:v>
                </c:pt>
                <c:pt idx="978" formatCode="0.0">
                  <c:v>70.720833333333331</c:v>
                </c:pt>
                <c:pt idx="979" formatCode="0.0">
                  <c:v>69.608333333333334</c:v>
                </c:pt>
                <c:pt idx="980" formatCode="0.0">
                  <c:v>69.058333333333337</c:v>
                </c:pt>
                <c:pt idx="981" formatCode="0.0">
                  <c:v>67.266666666666666</c:v>
                </c:pt>
                <c:pt idx="982" formatCode="0.0">
                  <c:v>63.933333333333337</c:v>
                </c:pt>
                <c:pt idx="983" formatCode="0.0">
                  <c:v>61.4375</c:v>
                </c:pt>
                <c:pt idx="984" formatCode="0.0">
                  <c:v>60.170833333333334</c:v>
                </c:pt>
                <c:pt idx="985" formatCode="0.0">
                  <c:v>60.404166666666669</c:v>
                </c:pt>
                <c:pt idx="986" formatCode="0.0">
                  <c:v>59.575000000000003</c:v>
                </c:pt>
                <c:pt idx="987" formatCode="0.0">
                  <c:v>56.979166666666671</c:v>
                </c:pt>
                <c:pt idx="988" formatCode="0.0">
                  <c:v>53.82083333333334</c:v>
                </c:pt>
                <c:pt idx="989" formatCode="0.0">
                  <c:v>50.033333333333331</c:v>
                </c:pt>
                <c:pt idx="990" formatCode="0.0">
                  <c:v>47.125</c:v>
                </c:pt>
                <c:pt idx="991" formatCode="0.0">
                  <c:v>46.662499999999994</c:v>
                </c:pt>
                <c:pt idx="992" formatCode="0.0">
                  <c:v>45.295833333333327</c:v>
                </c:pt>
                <c:pt idx="993" formatCode="0.0">
                  <c:v>42.55</c:v>
                </c:pt>
                <c:pt idx="994" formatCode="0.0">
                  <c:v>41.533333333333331</c:v>
                </c:pt>
                <c:pt idx="995" formatCode="0.0">
                  <c:v>41.387499999999996</c:v>
                </c:pt>
                <c:pt idx="996" formatCode="0.0">
                  <c:v>39.80833333333333</c:v>
                </c:pt>
                <c:pt idx="997" formatCode="0.0">
                  <c:v>36.587499999999999</c:v>
                </c:pt>
                <c:pt idx="998" formatCode="0.0">
                  <c:v>33.42916666666666</c:v>
                </c:pt>
                <c:pt idx="999" formatCode="0.0">
                  <c:v>31.141666666666666</c:v>
                </c:pt>
                <c:pt idx="1000" formatCode="0.0">
                  <c:v>28.875</c:v>
                </c:pt>
                <c:pt idx="1001" formatCode="0.0">
                  <c:v>27.6</c:v>
                </c:pt>
                <c:pt idx="1002" formatCode="0.0">
                  <c:v>26.725000000000001</c:v>
                </c:pt>
                <c:pt idx="1003" formatCode="0.0">
                  <c:v>24.212499999999999</c:v>
                </c:pt>
                <c:pt idx="1004" formatCode="0.0">
                  <c:v>20.712499999999999</c:v>
                </c:pt>
                <c:pt idx="1005" formatCode="0.0">
                  <c:v>17.904166666666669</c:v>
                </c:pt>
                <c:pt idx="1006" formatCode="0.0">
                  <c:v>15.716666666666672</c:v>
                </c:pt>
                <c:pt idx="1007" formatCode="0.0">
                  <c:v>13.462500000000002</c:v>
                </c:pt>
                <c:pt idx="1008" formatCode="0.0">
                  <c:v>12.1</c:v>
                </c:pt>
                <c:pt idx="1009" formatCode="0.0">
                  <c:v>11.674999999999999</c:v>
                </c:pt>
                <c:pt idx="1010" formatCode="0.0">
                  <c:v>11.683333333333334</c:v>
                </c:pt>
                <c:pt idx="1011" formatCode="0.0">
                  <c:v>11.258333333333335</c:v>
                </c:pt>
                <c:pt idx="1012" formatCode="0.0">
                  <c:v>10.341666666666669</c:v>
                </c:pt>
                <c:pt idx="1013" formatCode="0.0">
                  <c:v>9.2583333333333329</c:v>
                </c:pt>
                <c:pt idx="1014" formatCode="0.0">
                  <c:v>8.2583333333333346</c:v>
                </c:pt>
                <c:pt idx="1015" formatCode="0.0">
                  <c:v>8.1250000000000018</c:v>
                </c:pt>
                <c:pt idx="1016" formatCode="0.0">
                  <c:v>7.929166666666668</c:v>
                </c:pt>
                <c:pt idx="1017" formatCode="0.0">
                  <c:v>7.5416666666666679</c:v>
                </c:pt>
                <c:pt idx="1018" formatCode="0.0">
                  <c:v>7.3125</c:v>
                </c:pt>
                <c:pt idx="1019" formatCode="0.0">
                  <c:v>7.4249999999999998</c:v>
                </c:pt>
                <c:pt idx="1020" formatCode="0.0">
                  <c:v>7.7791666666666668</c:v>
                </c:pt>
                <c:pt idx="1021" formatCode="0.0">
                  <c:v>7.7791666666666668</c:v>
                </c:pt>
                <c:pt idx="1022" formatCode="0.0">
                  <c:v>7.7041666666666666</c:v>
                </c:pt>
                <c:pt idx="1023" formatCode="0.0">
                  <c:v>8.4208333333333343</c:v>
                </c:pt>
                <c:pt idx="1024" formatCode="0.0">
                  <c:v>10.166666666666668</c:v>
                </c:pt>
                <c:pt idx="1025" formatCode="0.0">
                  <c:v>12.216666666666667</c:v>
                </c:pt>
                <c:pt idx="1026" formatCode="0.0">
                  <c:v>13.35</c:v>
                </c:pt>
                <c:pt idx="1027" formatCode="0.0">
                  <c:v>13.725000000000001</c:v>
                </c:pt>
                <c:pt idx="1028" formatCode="0.0">
                  <c:v>14.649999999999999</c:v>
                </c:pt>
                <c:pt idx="1029" formatCode="0.0">
                  <c:v>17.8125</c:v>
                </c:pt>
                <c:pt idx="1030" formatCode="0.0">
                  <c:v>21.766666666666666</c:v>
                </c:pt>
                <c:pt idx="1031" formatCode="0.0">
                  <c:v>24.274999999999999</c:v>
                </c:pt>
                <c:pt idx="1032" formatCode="0.0">
                  <c:v>27.462499999999999</c:v>
                </c:pt>
                <c:pt idx="1033" formatCode="0.0">
                  <c:v>31.883333333333336</c:v>
                </c:pt>
                <c:pt idx="1034" formatCode="0.0">
                  <c:v>37.895833333333336</c:v>
                </c:pt>
                <c:pt idx="1035" formatCode="0.0">
                  <c:v>44.550000000000004</c:v>
                </c:pt>
                <c:pt idx="1036" formatCode="0.0">
                  <c:v>50.379166666666677</c:v>
                </c:pt>
                <c:pt idx="1037" formatCode="0.0">
                  <c:v>55.066666666666663</c:v>
                </c:pt>
                <c:pt idx="1038" formatCode="0.0">
                  <c:v>60.237499999999997</c:v>
                </c:pt>
                <c:pt idx="1039" formatCode="0.0">
                  <c:v>67.079166666666666</c:v>
                </c:pt>
                <c:pt idx="1040" formatCode="0.0">
                  <c:v>73.8125</c:v>
                </c:pt>
                <c:pt idx="1041" formatCode="0.0">
                  <c:v>80.475000000000009</c:v>
                </c:pt>
                <c:pt idx="1042" formatCode="0.0">
                  <c:v>86.691666666666663</c:v>
                </c:pt>
                <c:pt idx="1043" formatCode="0.0">
                  <c:v>93.329166666666666</c:v>
                </c:pt>
                <c:pt idx="1044" formatCode="0.0">
                  <c:v>99.512500000000003</c:v>
                </c:pt>
                <c:pt idx="1045" formatCode="0.0">
                  <c:v>103.91666666666667</c:v>
                </c:pt>
                <c:pt idx="1046" formatCode="0.0">
                  <c:v>105.71249999999999</c:v>
                </c:pt>
                <c:pt idx="1047" formatCode="0.0">
                  <c:v>107.23333333333332</c:v>
                </c:pt>
                <c:pt idx="1048" formatCode="0.0">
                  <c:v>109.86250000000001</c:v>
                </c:pt>
                <c:pt idx="1049" formatCode="0.0">
                  <c:v>116.09583333333336</c:v>
                </c:pt>
                <c:pt idx="1050" formatCode="0.0">
                  <c:v>125.60000000000002</c:v>
                </c:pt>
                <c:pt idx="1051" formatCode="0.0">
                  <c:v>132.57500000000002</c:v>
                </c:pt>
                <c:pt idx="1052" formatCode="0.0">
                  <c:v>136.92499999999998</c:v>
                </c:pt>
                <c:pt idx="1053" formatCode="0.0">
                  <c:v>138.24583333333331</c:v>
                </c:pt>
                <c:pt idx="1054" formatCode="0.0">
                  <c:v>138.0625</c:v>
                </c:pt>
                <c:pt idx="1055" formatCode="0.0">
                  <c:v>139.46249999999998</c:v>
                </c:pt>
                <c:pt idx="1056" formatCode="0.0">
                  <c:v>142.77083333333331</c:v>
                </c:pt>
                <c:pt idx="1057" formatCode="0.0">
                  <c:v>145.7833333333333</c:v>
                </c:pt>
                <c:pt idx="1058" formatCode="0.0">
                  <c:v>146.92500000000001</c:v>
                </c:pt>
                <c:pt idx="1059" formatCode="0.0">
                  <c:v>146.40416666666667</c:v>
                </c:pt>
                <c:pt idx="1060" formatCode="0.0">
                  <c:v>145.25416666666666</c:v>
                </c:pt>
                <c:pt idx="1061" formatCode="0.0">
                  <c:v>141.49166666666667</c:v>
                </c:pt>
                <c:pt idx="1062" formatCode="0.0">
                  <c:v>136.51249999999999</c:v>
                </c:pt>
                <c:pt idx="1063" formatCode="0.0">
                  <c:v>130.93333333333334</c:v>
                </c:pt>
                <c:pt idx="1064" formatCode="0.0">
                  <c:v>127.40833333333333</c:v>
                </c:pt>
                <c:pt idx="1065" formatCode="0.0">
                  <c:v>127.18333333333334</c:v>
                </c:pt>
                <c:pt idx="1066" formatCode="0.0">
                  <c:v>127.77916666666665</c:v>
                </c:pt>
                <c:pt idx="1067" formatCode="0.0">
                  <c:v>126.21249999999999</c:v>
                </c:pt>
                <c:pt idx="1068" formatCode="0.0">
                  <c:v>121.29166666666666</c:v>
                </c:pt>
                <c:pt idx="1069" formatCode="0.0">
                  <c:v>116.71666666666667</c:v>
                </c:pt>
                <c:pt idx="1070" formatCode="0.0">
                  <c:v>113.47083333333333</c:v>
                </c:pt>
                <c:pt idx="1071" formatCode="0.0">
                  <c:v>111.15416666666665</c:v>
                </c:pt>
                <c:pt idx="1072" formatCode="0.0">
                  <c:v>108.55</c:v>
                </c:pt>
                <c:pt idx="1073" formatCode="0.0">
                  <c:v>105.23333333333335</c:v>
                </c:pt>
                <c:pt idx="1074" formatCode="0.0">
                  <c:v>101.51250000000002</c:v>
                </c:pt>
                <c:pt idx="1075" formatCode="0.0">
                  <c:v>100.61249999999998</c:v>
                </c:pt>
                <c:pt idx="1076" formatCode="0.0">
                  <c:v>98.720833333333317</c:v>
                </c:pt>
                <c:pt idx="1077" formatCode="0.0">
                  <c:v>93.391666666666652</c:v>
                </c:pt>
                <c:pt idx="1078" formatCode="0.0">
                  <c:v>87.199999999999989</c:v>
                </c:pt>
                <c:pt idx="1079" formatCode="0.0">
                  <c:v>82.045833333333334</c:v>
                </c:pt>
                <c:pt idx="1080" formatCode="0.0">
                  <c:v>79.408333333333331</c:v>
                </c:pt>
                <c:pt idx="1081" formatCode="0.0">
                  <c:v>80.61666666666666</c:v>
                </c:pt>
                <c:pt idx="1082" formatCode="0.0">
                  <c:v>85.262500000000003</c:v>
                </c:pt>
                <c:pt idx="1083" formatCode="0.0">
                  <c:v>87.729166666666671</c:v>
                </c:pt>
                <c:pt idx="1084" formatCode="0.0">
                  <c:v>87.375</c:v>
                </c:pt>
                <c:pt idx="1085" formatCode="0.0">
                  <c:v>86.345833333333331</c:v>
                </c:pt>
                <c:pt idx="1086" formatCode="0.0">
                  <c:v>84.658333333333331</c:v>
                </c:pt>
                <c:pt idx="1087" formatCode="0.0">
                  <c:v>83.025000000000006</c:v>
                </c:pt>
                <c:pt idx="1088" formatCode="0.0">
                  <c:v>81.995833333333337</c:v>
                </c:pt>
                <c:pt idx="1089" formatCode="0.0">
                  <c:v>81.754166666666663</c:v>
                </c:pt>
                <c:pt idx="1090" formatCode="0.0">
                  <c:v>82.566666666666663</c:v>
                </c:pt>
                <c:pt idx="1091" formatCode="0.0">
                  <c:v>82.95416666666668</c:v>
                </c:pt>
                <c:pt idx="1092" formatCode="0.0">
                  <c:v>81.69583333333334</c:v>
                </c:pt>
                <c:pt idx="1093" formatCode="0.0">
                  <c:v>77.63333333333334</c:v>
                </c:pt>
                <c:pt idx="1094" formatCode="0.0">
                  <c:v>72.129166666666663</c:v>
                </c:pt>
                <c:pt idx="1095" formatCode="0.0">
                  <c:v>68.1875</c:v>
                </c:pt>
                <c:pt idx="1096" formatCode="0.0">
                  <c:v>66.087500000000006</c:v>
                </c:pt>
                <c:pt idx="1097" formatCode="0.0">
                  <c:v>65.066666666666663</c:v>
                </c:pt>
                <c:pt idx="1098" formatCode="0.0">
                  <c:v>62.270833333333329</c:v>
                </c:pt>
                <c:pt idx="1099" formatCode="0.0">
                  <c:v>57.483333333333334</c:v>
                </c:pt>
                <c:pt idx="1100" formatCode="0.0">
                  <c:v>53.487499999999997</c:v>
                </c:pt>
                <c:pt idx="1101" formatCode="0.0">
                  <c:v>50.82916666666668</c:v>
                </c:pt>
                <c:pt idx="1102" formatCode="0.0">
                  <c:v>49.687500000000007</c:v>
                </c:pt>
                <c:pt idx="1103" formatCode="0.0">
                  <c:v>49.916666666666671</c:v>
                </c:pt>
                <c:pt idx="1104" formatCode="0.0">
                  <c:v>48.970833333333331</c:v>
                </c:pt>
                <c:pt idx="1105" formatCode="0.0">
                  <c:v>46.954166666666666</c:v>
                </c:pt>
                <c:pt idx="1106" formatCode="0.0">
                  <c:v>44.620833333333337</c:v>
                </c:pt>
                <c:pt idx="1107" formatCode="0.0">
                  <c:v>41.954166666666666</c:v>
                </c:pt>
                <c:pt idx="1108" formatCode="0.0">
                  <c:v>39.412500000000001</c:v>
                </c:pt>
                <c:pt idx="1109" formatCode="0.0">
                  <c:v>37.354166666666671</c:v>
                </c:pt>
                <c:pt idx="1110" formatCode="0.0">
                  <c:v>36.579166666666673</c:v>
                </c:pt>
                <c:pt idx="1111" formatCode="0.0">
                  <c:v>36.100000000000009</c:v>
                </c:pt>
                <c:pt idx="1112" formatCode="0.0">
                  <c:v>35.44166666666667</c:v>
                </c:pt>
                <c:pt idx="1113" formatCode="0.0">
                  <c:v>34.554166666666667</c:v>
                </c:pt>
                <c:pt idx="1114" formatCode="0.0">
                  <c:v>32.225000000000001</c:v>
                </c:pt>
                <c:pt idx="1115" formatCode="0.0">
                  <c:v>28.983333333333331</c:v>
                </c:pt>
                <c:pt idx="1116" formatCode="0.0">
                  <c:v>26.758333333333333</c:v>
                </c:pt>
                <c:pt idx="1117" formatCode="0.0">
                  <c:v>25.470833333333339</c:v>
                </c:pt>
                <c:pt idx="1118" formatCode="0.0">
                  <c:v>24.187500000000004</c:v>
                </c:pt>
                <c:pt idx="1119" formatCode="0.0">
                  <c:v>23.833333333333336</c:v>
                </c:pt>
                <c:pt idx="1120" formatCode="0.0">
                  <c:v>25.095833333333331</c:v>
                </c:pt>
                <c:pt idx="1121" formatCode="0.0">
                  <c:v>25.074999999999999</c:v>
                </c:pt>
                <c:pt idx="1122" formatCode="0.0">
                  <c:v>23.895833333333332</c:v>
                </c:pt>
                <c:pt idx="1123" formatCode="0.0">
                  <c:v>22.824999999999996</c:v>
                </c:pt>
                <c:pt idx="1124" formatCode="0.0">
                  <c:v>21.491666666666667</c:v>
                </c:pt>
                <c:pt idx="1125" formatCode="0.0">
                  <c:v>20.208333333333336</c:v>
                </c:pt>
                <c:pt idx="1126" formatCode="0.0">
                  <c:v>19.325000000000003</c:v>
                </c:pt>
                <c:pt idx="1127" formatCode="0.0">
                  <c:v>18.75</c:v>
                </c:pt>
                <c:pt idx="1128" formatCode="0.0">
                  <c:v>18.204166666666666</c:v>
                </c:pt>
                <c:pt idx="1129" formatCode="0.0">
                  <c:v>17.458333333333332</c:v>
                </c:pt>
                <c:pt idx="1130" formatCode="0.0">
                  <c:v>16.25</c:v>
                </c:pt>
                <c:pt idx="1131" formatCode="0.0">
                  <c:v>14.291666666666668</c:v>
                </c:pt>
                <c:pt idx="1132" formatCode="0.0">
                  <c:v>12.033333333333335</c:v>
                </c:pt>
                <c:pt idx="1133" formatCode="0.0">
                  <c:v>10.9375</c:v>
                </c:pt>
                <c:pt idx="1134" formatCode="0.0">
                  <c:v>10.570833333333333</c:v>
                </c:pt>
                <c:pt idx="1135" formatCode="0.0">
                  <c:v>10.875000000000002</c:v>
                </c:pt>
                <c:pt idx="1136" formatCode="0.0">
                  <c:v>11.5625</c:v>
                </c:pt>
                <c:pt idx="1137" formatCode="0.0">
                  <c:v>12.254166666666666</c:v>
                </c:pt>
                <c:pt idx="1138" formatCode="0.0">
                  <c:v>12.329166666666666</c:v>
                </c:pt>
                <c:pt idx="1139" formatCode="0.0">
                  <c:v>11.649999999999999</c:v>
                </c:pt>
                <c:pt idx="1140" formatCode="0.0">
                  <c:v>11.854166666666668</c:v>
                </c:pt>
                <c:pt idx="1141" formatCode="0.0">
                  <c:v>12.845833333333333</c:v>
                </c:pt>
                <c:pt idx="1142" formatCode="0.0">
                  <c:v>13.466666666666667</c:v>
                </c:pt>
                <c:pt idx="1143" formatCode="0.0">
                  <c:v>14.258333333333333</c:v>
                </c:pt>
                <c:pt idx="1144" formatCode="0.0">
                  <c:v>14.583333333333332</c:v>
                </c:pt>
                <c:pt idx="1145" formatCode="0.0">
                  <c:v>14.604166666666666</c:v>
                </c:pt>
                <c:pt idx="1146" formatCode="0.0">
                  <c:v>15.654166666666665</c:v>
                </c:pt>
                <c:pt idx="1147" formatCode="0.0">
                  <c:v>17.537499999999998</c:v>
                </c:pt>
                <c:pt idx="1148" formatCode="0.0">
                  <c:v>19.979166666666664</c:v>
                </c:pt>
                <c:pt idx="1149" formatCode="0.0">
                  <c:v>22.725000000000001</c:v>
                </c:pt>
                <c:pt idx="1150" formatCode="0.0">
                  <c:v>25.741666666666667</c:v>
                </c:pt>
                <c:pt idx="1151" formatCode="0.0">
                  <c:v>28.391666666666666</c:v>
                </c:pt>
                <c:pt idx="1152" formatCode="0.0">
                  <c:v>29.925000000000004</c:v>
                </c:pt>
                <c:pt idx="1153" formatCode="0.0">
                  <c:v>30.666666666666671</c:v>
                </c:pt>
                <c:pt idx="1154" formatCode="0.0">
                  <c:v>31.958333333333336</c:v>
                </c:pt>
                <c:pt idx="1155" formatCode="0.0">
                  <c:v>33.700000000000003</c:v>
                </c:pt>
                <c:pt idx="1156" formatCode="0.0">
                  <c:v>35.69583333333334</c:v>
                </c:pt>
                <c:pt idx="1157" formatCode="0.0">
                  <c:v>38.479166666666671</c:v>
                </c:pt>
                <c:pt idx="1158" formatCode="0.0">
                  <c:v>40.608333333333334</c:v>
                </c:pt>
                <c:pt idx="1159" formatCode="0.0">
                  <c:v>41.458333333333329</c:v>
                </c:pt>
                <c:pt idx="1160" formatCode="0.0">
                  <c:v>42.624999999999993</c:v>
                </c:pt>
                <c:pt idx="1161" formatCode="0.0">
                  <c:v>43.99583333333333</c:v>
                </c:pt>
                <c:pt idx="1162" formatCode="0.0">
                  <c:v>45.012500000000003</c:v>
                </c:pt>
                <c:pt idx="1163" formatCode="0.0">
                  <c:v>46.933333333333337</c:v>
                </c:pt>
                <c:pt idx="1164" formatCode="0.0">
                  <c:v>49.012499999999996</c:v>
                </c:pt>
                <c:pt idx="1165" formatCode="0.0">
                  <c:v>50.61249999999999</c:v>
                </c:pt>
                <c:pt idx="1166" formatCode="0.0">
                  <c:v>54.779166666666654</c:v>
                </c:pt>
                <c:pt idx="1167" formatCode="0.0">
                  <c:v>58.641666666666666</c:v>
                </c:pt>
                <c:pt idx="1168" formatCode="0.0">
                  <c:v>60.15</c:v>
                </c:pt>
                <c:pt idx="1169" formatCode="0.0">
                  <c:v>61.266666666666666</c:v>
                </c:pt>
                <c:pt idx="1170" formatCode="0.0">
                  <c:v>62.504166666666663</c:v>
                </c:pt>
                <c:pt idx="1171" formatCode="0.0">
                  <c:v>63.245833333333337</c:v>
                </c:pt>
                <c:pt idx="1172" formatCode="0.0">
                  <c:v>63.899999999999991</c:v>
                </c:pt>
                <c:pt idx="1173" formatCode="0.0">
                  <c:v>63.783333333333331</c:v>
                </c:pt>
                <c:pt idx="1174" formatCode="0.0">
                  <c:v>63.404166666666669</c:v>
                </c:pt>
                <c:pt idx="1175" formatCode="0.0">
                  <c:v>64.891666666666666</c:v>
                </c:pt>
                <c:pt idx="1176" formatCode="0.0">
                  <c:v>65.970833333333331</c:v>
                </c:pt>
                <c:pt idx="1177" formatCode="0.0">
                  <c:v>69.783333333333331</c:v>
                </c:pt>
                <c:pt idx="1178" formatCode="0.0">
                  <c:v>75.599999999999994</c:v>
                </c:pt>
                <c:pt idx="1179" formatCode="0.0">
                  <c:v>83.029166666666669</c:v>
                </c:pt>
                <c:pt idx="1180" formatCode="0.0">
                  <c:v>91.487500000000011</c:v>
                </c:pt>
                <c:pt idx="1181" formatCode="0.0">
                  <c:v>96.595833333333331</c:v>
                </c:pt>
                <c:pt idx="1182" formatCode="0.0">
                  <c:v>102.45416666666665</c:v>
                </c:pt>
                <c:pt idx="1183" formatCode="0.0">
                  <c:v>109.26249999999997</c:v>
                </c:pt>
                <c:pt idx="1184" formatCode="0.0">
                  <c:v>113.00416666666663</c:v>
                </c:pt>
                <c:pt idx="1185" formatCode="0.0">
                  <c:v>116.55833333333331</c:v>
                </c:pt>
                <c:pt idx="1186" formatCode="0.0">
                  <c:v>120.27499999999998</c:v>
                </c:pt>
                <c:pt idx="1187" formatCode="0.0">
                  <c:v>123.21249999999998</c:v>
                </c:pt>
                <c:pt idx="1188" formatCode="0.0">
                  <c:v>128.65833333333333</c:v>
                </c:pt>
                <c:pt idx="1189" formatCode="0.0">
                  <c:v>131.94999999999999</c:v>
                </c:pt>
                <c:pt idx="1190" formatCode="0.0">
                  <c:v>129.09166666666667</c:v>
                </c:pt>
                <c:pt idx="1191" formatCode="0.0">
                  <c:v>124.56666666666666</c:v>
                </c:pt>
                <c:pt idx="1192" formatCode="0.0">
                  <c:v>121.55416666666667</c:v>
                </c:pt>
                <c:pt idx="1193" formatCode="0.0">
                  <c:v>122.62083333333334</c:v>
                </c:pt>
                <c:pt idx="1194" formatCode="0.0">
                  <c:v>124.6125</c:v>
                </c:pt>
                <c:pt idx="1195" formatCode="0.0">
                  <c:v>125.35416666666666</c:v>
                </c:pt>
                <c:pt idx="1196" formatCode="0.0">
                  <c:v>125.66666666666667</c:v>
                </c:pt>
                <c:pt idx="1197" formatCode="0.0">
                  <c:v>124.95833333333334</c:v>
                </c:pt>
                <c:pt idx="1198" formatCode="0.0">
                  <c:v>123.86666666666666</c:v>
                </c:pt>
                <c:pt idx="1199" formatCode="0.0">
                  <c:v>120.97083333333332</c:v>
                </c:pt>
                <c:pt idx="1200" formatCode="0.0">
                  <c:v>116.42499999999998</c:v>
                </c:pt>
                <c:pt idx="1201" formatCode="0.0">
                  <c:v>111.17083333333332</c:v>
                </c:pt>
                <c:pt idx="1202" formatCode="0.0">
                  <c:v>108.19166666666666</c:v>
                </c:pt>
                <c:pt idx="1203" formatCode="0.0">
                  <c:v>105.37916666666669</c:v>
                </c:pt>
                <c:pt idx="1204" formatCode="0.0">
                  <c:v>102.19166666666668</c:v>
                </c:pt>
                <c:pt idx="1205" formatCode="0.0">
                  <c:v>98.9375</c:v>
                </c:pt>
                <c:pt idx="1206" formatCode="0.0">
                  <c:v>93.041666666666657</c:v>
                </c:pt>
                <c:pt idx="1207" formatCode="0.0">
                  <c:v>87.987500000000011</c:v>
                </c:pt>
                <c:pt idx="1208" formatCode="0.0">
                  <c:v>85.658333333333331</c:v>
                </c:pt>
                <c:pt idx="1209" formatCode="0.0">
                  <c:v>82.658333333333331</c:v>
                </c:pt>
                <c:pt idx="1210" formatCode="0.0">
                  <c:v>79.433333333333337</c:v>
                </c:pt>
                <c:pt idx="1211" formatCode="0.0">
                  <c:v>78.179166666666674</c:v>
                </c:pt>
                <c:pt idx="1212" formatCode="0.0">
                  <c:v>76.095833333333331</c:v>
                </c:pt>
                <c:pt idx="1213" formatCode="0.0">
                  <c:v>74.220833333333346</c:v>
                </c:pt>
                <c:pt idx="1214" formatCode="0.0">
                  <c:v>73.654166666666683</c:v>
                </c:pt>
                <c:pt idx="1215" formatCode="0.0">
                  <c:v>73.320833333333354</c:v>
                </c:pt>
                <c:pt idx="1216" formatCode="0.0">
                  <c:v>71.458333333333343</c:v>
                </c:pt>
                <c:pt idx="1217" formatCode="0.0">
                  <c:v>68.116666666666674</c:v>
                </c:pt>
                <c:pt idx="1218" formatCode="0.0">
                  <c:v>66.512500000000003</c:v>
                </c:pt>
                <c:pt idx="1219" formatCode="0.0">
                  <c:v>67.074999999999989</c:v>
                </c:pt>
                <c:pt idx="1220" formatCode="0.0">
                  <c:v>66.99166666666666</c:v>
                </c:pt>
                <c:pt idx="1221" formatCode="0.0">
                  <c:v>66.758333333333326</c:v>
                </c:pt>
                <c:pt idx="1222" formatCode="0.0">
                  <c:v>67.316666666666663</c:v>
                </c:pt>
                <c:pt idx="1223" formatCode="0.0">
                  <c:v>67.075000000000003</c:v>
                </c:pt>
                <c:pt idx="1224" formatCode="0.0">
                  <c:v>66.666666666666671</c:v>
                </c:pt>
                <c:pt idx="1225" formatCode="0.0">
                  <c:v>66.366666666666674</c:v>
                </c:pt>
                <c:pt idx="1226" formatCode="0.0">
                  <c:v>65.429166666666674</c:v>
                </c:pt>
                <c:pt idx="1227" formatCode="0.0">
                  <c:v>64.3125</c:v>
                </c:pt>
                <c:pt idx="1228" formatCode="0.0">
                  <c:v>63.8</c:v>
                </c:pt>
                <c:pt idx="1229" formatCode="0.0">
                  <c:v>64.075000000000003</c:v>
                </c:pt>
                <c:pt idx="1230" formatCode="0.0">
                  <c:v>64.212500000000006</c:v>
                </c:pt>
                <c:pt idx="1231" formatCode="0.0">
                  <c:v>62.291666666666657</c:v>
                </c:pt>
                <c:pt idx="1232" formatCode="0.0">
                  <c:v>60.524999999999991</c:v>
                </c:pt>
                <c:pt idx="1233" formatCode="0.0">
                  <c:v>60.754166666666663</c:v>
                </c:pt>
                <c:pt idx="1234" formatCode="0.0">
                  <c:v>60.80416666666666</c:v>
                </c:pt>
                <c:pt idx="1235" formatCode="0.0">
                  <c:v>59.80416666666666</c:v>
                </c:pt>
                <c:pt idx="1236" formatCode="0.0">
                  <c:v>59.375</c:v>
                </c:pt>
                <c:pt idx="1237" formatCode="0.0">
                  <c:v>58.887500000000003</c:v>
                </c:pt>
                <c:pt idx="1238" formatCode="0.0">
                  <c:v>56.88333333333334</c:v>
                </c:pt>
                <c:pt idx="1239" formatCode="0.0">
                  <c:v>55.816666666666677</c:v>
                </c:pt>
                <c:pt idx="1240" formatCode="0.0">
                  <c:v>56.154166666666669</c:v>
                </c:pt>
                <c:pt idx="1241" formatCode="0.0">
                  <c:v>55.208333333333329</c:v>
                </c:pt>
                <c:pt idx="1242" formatCode="0.0">
                  <c:v>52.987499999999997</c:v>
                </c:pt>
                <c:pt idx="1243" formatCode="0.0">
                  <c:v>50.870833333333337</c:v>
                </c:pt>
                <c:pt idx="1244" formatCode="0.0">
                  <c:v>48.912500000000009</c:v>
                </c:pt>
                <c:pt idx="1245" formatCode="0.0">
                  <c:v>47.191666666666663</c:v>
                </c:pt>
                <c:pt idx="1246" formatCode="0.0">
                  <c:v>45.608333333333334</c:v>
                </c:pt>
                <c:pt idx="1247" formatCode="0.0">
                  <c:v>44.479166666666671</c:v>
                </c:pt>
                <c:pt idx="1248" formatCode="0.0">
                  <c:v>44.349999999999994</c:v>
                </c:pt>
                <c:pt idx="1249" formatCode="0.0">
                  <c:v>44.954166666666666</c:v>
                </c:pt>
                <c:pt idx="1250" formatCode="0.0">
                  <c:v>45.233333333333334</c:v>
                </c:pt>
                <c:pt idx="1251" formatCode="0.0">
                  <c:v>44.024999999999991</c:v>
                </c:pt>
                <c:pt idx="1252" formatCode="0.0">
                  <c:v>41.920833333333334</c:v>
                </c:pt>
                <c:pt idx="1253" formatCode="0.0">
                  <c:v>39.941666666666663</c:v>
                </c:pt>
                <c:pt idx="1254" formatCode="0.0">
                  <c:v>37.954166666666666</c:v>
                </c:pt>
                <c:pt idx="1255" formatCode="0.0">
                  <c:v>35.929166666666667</c:v>
                </c:pt>
                <c:pt idx="1256" formatCode="0.0">
                  <c:v>34.266666666666666</c:v>
                </c:pt>
                <c:pt idx="1257" formatCode="0.0">
                  <c:v>32.67916666666666</c:v>
                </c:pt>
                <c:pt idx="1258" formatCode="0.0">
                  <c:v>31.354166666666664</c:v>
                </c:pt>
                <c:pt idx="1259" formatCode="0.0">
                  <c:v>30.120833333333337</c:v>
                </c:pt>
                <c:pt idx="1260" formatCode="0.0">
                  <c:v>28.200000000000003</c:v>
                </c:pt>
                <c:pt idx="1261" formatCode="0.0">
                  <c:v>25.625</c:v>
                </c:pt>
                <c:pt idx="1262" formatCode="0.0">
                  <c:v>23.720833333333331</c:v>
                </c:pt>
                <c:pt idx="1263" formatCode="0.0">
                  <c:v>22.020833333333332</c:v>
                </c:pt>
                <c:pt idx="1264" formatCode="0.0">
                  <c:v>20.758333333333333</c:v>
                </c:pt>
                <c:pt idx="1265" formatCode="0.0">
                  <c:v>20.658333333333331</c:v>
                </c:pt>
                <c:pt idx="1266" formatCode="0.0">
                  <c:v>20.454166666666666</c:v>
                </c:pt>
                <c:pt idx="1267" formatCode="0.0">
                  <c:v>19.966666666666669</c:v>
                </c:pt>
                <c:pt idx="1268" formatCode="0.0">
                  <c:v>19.470833333333331</c:v>
                </c:pt>
                <c:pt idx="1269" formatCode="0.0">
                  <c:v>18.412500000000001</c:v>
                </c:pt>
                <c:pt idx="1270" formatCode="0.0">
                  <c:v>16.870833333333337</c:v>
                </c:pt>
                <c:pt idx="1271" formatCode="0.0">
                  <c:v>15.59166666666667</c:v>
                </c:pt>
                <c:pt idx="1272" formatCode="0.0">
                  <c:v>14.170833333333334</c:v>
                </c:pt>
                <c:pt idx="1273" formatCode="0.0">
                  <c:v>12.879166666666666</c:v>
                </c:pt>
                <c:pt idx="1274" formatCode="0.0">
                  <c:v>11.416666666666668</c:v>
                </c:pt>
                <c:pt idx="1275" formatCode="0.0">
                  <c:v>10.358333333333333</c:v>
                </c:pt>
                <c:pt idx="1276" formatCode="0.0">
                  <c:v>9.2333333333333325</c:v>
                </c:pt>
                <c:pt idx="1277" formatCode="0.0">
                  <c:v>7.4624999999999995</c:v>
                </c:pt>
                <c:pt idx="1278" formatCode="0.0">
                  <c:v>6.1999999999999993</c:v>
                </c:pt>
                <c:pt idx="1279" formatCode="0.0">
                  <c:v>5.4375</c:v>
                </c:pt>
                <c:pt idx="1280" formatCode="0.0">
                  <c:v>4.4583333333333339</c:v>
                </c:pt>
                <c:pt idx="1281" formatCode="0.0">
                  <c:v>3.8374999999999995</c:v>
                </c:pt>
                <c:pt idx="1282" formatCode="0.0">
                  <c:v>3.5458333333333329</c:v>
                </c:pt>
                <c:pt idx="1283" formatCode="0.0">
                  <c:v>3.1625000000000001</c:v>
                </c:pt>
                <c:pt idx="1284" formatCode="0.0">
                  <c:v>3.3333333333333335</c:v>
                </c:pt>
                <c:pt idx="1285" formatCode="0.0">
                  <c:v>3.625</c:v>
                </c:pt>
                <c:pt idx="1286" formatCode="0.0">
                  <c:v>3.9250000000000003</c:v>
                </c:pt>
                <c:pt idx="1287" formatCode="0.0">
                  <c:v>3.895833333333333</c:v>
                </c:pt>
                <c:pt idx="1288" formatCode="0.0">
                  <c:v>3.8291666666666666</c:v>
                </c:pt>
                <c:pt idx="1289" formatCode="0.0">
                  <c:v>4.1458333333333339</c:v>
                </c:pt>
                <c:pt idx="1290" formatCode="0.0">
                  <c:v>4.8666666666666671</c:v>
                </c:pt>
                <c:pt idx="1291" formatCode="0.0">
                  <c:v>5.5208333333333339</c:v>
                </c:pt>
                <c:pt idx="1292" formatCode="0.0">
                  <c:v>5.8250000000000011</c:v>
                </c:pt>
                <c:pt idx="1293" formatCode="0.0">
                  <c:v>6.2166666666666668</c:v>
                </c:pt>
                <c:pt idx="1294" formatCode="0.0">
                  <c:v>7.6</c:v>
                </c:pt>
                <c:pt idx="1295" formatCode="0.0">
                  <c:v>9.2416666666666671</c:v>
                </c:pt>
                <c:pt idx="1296" formatCode="0.0">
                  <c:v>10.425000000000001</c:v>
                </c:pt>
                <c:pt idx="1297" formatCode="0.0">
                  <c:v>11.616666666666667</c:v>
                </c:pt>
                <c:pt idx="1298" formatCode="0.0">
                  <c:v>13.658333333333335</c:v>
                </c:pt>
                <c:pt idx="1299" formatCode="0.0">
                  <c:v>16.745833333333334</c:v>
                </c:pt>
                <c:pt idx="1300" formatCode="0.0">
                  <c:v>19.237500000000001</c:v>
                </c:pt>
                <c:pt idx="1301" formatCode="0.0">
                  <c:v>21.475000000000001</c:v>
                </c:pt>
                <c:pt idx="1302" formatCode="0.0">
                  <c:v>23.779166666666665</c:v>
                </c:pt>
                <c:pt idx="1303" formatCode="0.0">
                  <c:v>25.979166666666664</c:v>
                </c:pt>
                <c:pt idx="1304" formatCode="0.0">
                  <c:v>29.304166666666667</c:v>
                </c:pt>
                <c:pt idx="1305" formatCode="0.0">
                  <c:v>32.616666666666667</c:v>
                </c:pt>
                <c:pt idx="1306" formatCode="0.0">
                  <c:v>34.283333333333331</c:v>
                </c:pt>
                <c:pt idx="1307" formatCode="0.0">
                  <c:v>36.004166666666663</c:v>
                </c:pt>
                <c:pt idx="1308" formatCode="0.0">
                  <c:v>38.629166666666663</c:v>
                </c:pt>
                <c:pt idx="1309" formatCode="0.0">
                  <c:v>41.666666666666657</c:v>
                </c:pt>
                <c:pt idx="1310" formatCode="0.0">
                  <c:v>44.837499999999991</c:v>
                </c:pt>
                <c:pt idx="1311" formatCode="0.0">
                  <c:v>48.516666666666666</c:v>
                </c:pt>
                <c:pt idx="1312" formatCode="0.0">
                  <c:v>51.479166666666671</c:v>
                </c:pt>
                <c:pt idx="1313" formatCode="0.0">
                  <c:v>53.57083333333334</c:v>
                </c:pt>
                <c:pt idx="1314" formatCode="0.0">
                  <c:v>56.670833333333334</c:v>
                </c:pt>
                <c:pt idx="1315" formatCode="0.0">
                  <c:v>60.729166666666671</c:v>
                </c:pt>
                <c:pt idx="1316" formatCode="0.0">
                  <c:v>64.291666666666671</c:v>
                </c:pt>
                <c:pt idx="1317" formatCode="0.0">
                  <c:v>67.633333333333326</c:v>
                </c:pt>
                <c:pt idx="1318" formatCode="0.0">
                  <c:v>71.675000000000011</c:v>
                </c:pt>
                <c:pt idx="1319" formatCode="0.0">
                  <c:v>75.51666666666668</c:v>
                </c:pt>
                <c:pt idx="1320" formatCode="0.0">
                  <c:v>78.895833333333343</c:v>
                </c:pt>
                <c:pt idx="1321" formatCode="0.0">
                  <c:v>82.645833333333343</c:v>
                </c:pt>
                <c:pt idx="1322" formatCode="0.0">
                  <c:v>85.862500000000011</c:v>
                </c:pt>
                <c:pt idx="1323" formatCode="0.0">
                  <c:v>87.908333333333331</c:v>
                </c:pt>
                <c:pt idx="1324" formatCode="0.0">
                  <c:v>90.770833333333314</c:v>
                </c:pt>
                <c:pt idx="1325" formatCode="0.0">
                  <c:v>93.245833333333323</c:v>
                </c:pt>
                <c:pt idx="1326" formatCode="0.0">
                  <c:v>93.779166666666669</c:v>
                </c:pt>
                <c:pt idx="1327" formatCode="0.0">
                  <c:v>93.754166666666677</c:v>
                </c:pt>
                <c:pt idx="1328" formatCode="0.0">
                  <c:v>94.14166666666668</c:v>
                </c:pt>
                <c:pt idx="1329" formatCode="0.0">
                  <c:v>93.904166666666669</c:v>
                </c:pt>
                <c:pt idx="1330" formatCode="0.0">
                  <c:v>93.979166666666657</c:v>
                </c:pt>
                <c:pt idx="1331" formatCode="0.0">
                  <c:v>95.54583333333332</c:v>
                </c:pt>
                <c:pt idx="1332" formatCode="0.0">
                  <c:v>97.337499999999991</c:v>
                </c:pt>
                <c:pt idx="1333" formatCode="0.0">
                  <c:v>97.962500000000006</c:v>
                </c:pt>
                <c:pt idx="1334" formatCode="0.0">
                  <c:v>97.125</c:v>
                </c:pt>
                <c:pt idx="1335" formatCode="0.0">
                  <c:v>95.537500000000009</c:v>
                </c:pt>
                <c:pt idx="1336" formatCode="0.0">
                  <c:v>94.545833333333334</c:v>
                </c:pt>
                <c:pt idx="1337" formatCode="0.0">
                  <c:v>95.183333333333337</c:v>
                </c:pt>
                <c:pt idx="1338" formatCode="0.0">
                  <c:v>94.95416666666668</c:v>
                </c:pt>
                <c:pt idx="1339" formatCode="0.0">
                  <c:v>93.675000000000011</c:v>
                </c:pt>
                <c:pt idx="1340" formatCode="0.0">
                  <c:v>93.320833333333354</c:v>
                </c:pt>
                <c:pt idx="1341" formatCode="0.0">
                  <c:v>94.537500000000009</c:v>
                </c:pt>
                <c:pt idx="1342" formatCode="0.0">
                  <c:v>93.57083333333334</c:v>
                </c:pt>
                <c:pt idx="1343" formatCode="0.0">
                  <c:v>90.620833333333337</c:v>
                </c:pt>
                <c:pt idx="1344" formatCode="0.0">
                  <c:v>88.154166666666669</c:v>
                </c:pt>
                <c:pt idx="1345" formatCode="0.0">
                  <c:v>85.800000000000011</c:v>
                </c:pt>
                <c:pt idx="1346" formatCode="0.0">
                  <c:v>84.545833333333334</c:v>
                </c:pt>
                <c:pt idx="1347" formatCode="0.0">
                  <c:v>83.079166666666666</c:v>
                </c:pt>
                <c:pt idx="1348" formatCode="0.0">
                  <c:v>80.283333333333331</c:v>
                </c:pt>
                <c:pt idx="1349" formatCode="0.0">
                  <c:v>77.8125</c:v>
                </c:pt>
                <c:pt idx="1350" formatCode="0.0">
                  <c:v>77.216666666666669</c:v>
                </c:pt>
                <c:pt idx="1351" formatCode="0.0">
                  <c:v>76.700000000000017</c:v>
                </c:pt>
                <c:pt idx="1352" formatCode="0.0">
                  <c:v>73.75833333333334</c:v>
                </c:pt>
                <c:pt idx="1353" formatCode="0.0">
                  <c:v>69.5</c:v>
                </c:pt>
                <c:pt idx="1354" formatCode="0.0">
                  <c:v>67.95</c:v>
                </c:pt>
                <c:pt idx="1355" formatCode="0.0">
                  <c:v>68.095833333333331</c:v>
                </c:pt>
                <c:pt idx="1356" formatCode="0.0">
                  <c:v>67.733333333333348</c:v>
                </c:pt>
                <c:pt idx="1357" formatCode="0.0">
                  <c:v>66.708333333333343</c:v>
                </c:pt>
                <c:pt idx="1358" formatCode="0.0">
                  <c:v>65.320833333333326</c:v>
                </c:pt>
                <c:pt idx="1359" formatCode="0.0">
                  <c:v>63.712499999999999</c:v>
                </c:pt>
                <c:pt idx="1360" formatCode="0.0">
                  <c:v>62.529166666666669</c:v>
                </c:pt>
                <c:pt idx="1361" formatCode="0.0">
                  <c:v>60.75</c:v>
                </c:pt>
                <c:pt idx="1362" formatCode="0.0">
                  <c:v>58.483333333333334</c:v>
                </c:pt>
                <c:pt idx="1363" formatCode="0.0">
                  <c:v>57.541666666666671</c:v>
                </c:pt>
                <c:pt idx="1364" formatCode="0.0">
                  <c:v>58.166666666666671</c:v>
                </c:pt>
                <c:pt idx="1365" formatCode="0.0">
                  <c:v>58.570833333333333</c:v>
                </c:pt>
                <c:pt idx="1366" formatCode="0.0">
                  <c:v>57.583333333333329</c:v>
                </c:pt>
                <c:pt idx="1367" formatCode="0.0">
                  <c:v>55.341666666666654</c:v>
                </c:pt>
                <c:pt idx="1368" formatCode="0.0">
                  <c:v>51.845833333333331</c:v>
                </c:pt>
                <c:pt idx="1369" formatCode="0.0">
                  <c:v>49.550000000000004</c:v>
                </c:pt>
                <c:pt idx="1370" formatCode="0.0">
                  <c:v>47.091666666666669</c:v>
                </c:pt>
                <c:pt idx="1371" formatCode="0.0">
                  <c:v>45.15</c:v>
                </c:pt>
                <c:pt idx="1372" formatCode="0.0">
                  <c:v>44.529166666666669</c:v>
                </c:pt>
                <c:pt idx="1373" formatCode="0.0">
                  <c:v>44.00416666666667</c:v>
                </c:pt>
                <c:pt idx="1374" formatCode="0.0">
                  <c:v>44.408333333333339</c:v>
                </c:pt>
                <c:pt idx="1375" formatCode="0.0">
                  <c:v>44.400000000000006</c:v>
                </c:pt>
                <c:pt idx="1376" formatCode="0.0">
                  <c:v>43.995833333333337</c:v>
                </c:pt>
                <c:pt idx="1377" formatCode="0.0">
                  <c:v>43.791666666666671</c:v>
                </c:pt>
                <c:pt idx="1378" formatCode="0.0">
                  <c:v>43.041666666666671</c:v>
                </c:pt>
                <c:pt idx="1379" formatCode="0.0">
                  <c:v>43.2</c:v>
                </c:pt>
                <c:pt idx="1380" formatCode="0.0">
                  <c:v>44.825000000000003</c:v>
                </c:pt>
                <c:pt idx="1381" formatCode="0.0">
                  <c:v>46.020833333333343</c:v>
                </c:pt>
                <c:pt idx="1382" formatCode="0.0">
                  <c:v>46.57083333333334</c:v>
                </c:pt>
                <c:pt idx="1383" formatCode="0.0">
                  <c:v>46.591666666666669</c:v>
                </c:pt>
                <c:pt idx="1384" formatCode="0.0">
                  <c:v>47.170833333333334</c:v>
                </c:pt>
                <c:pt idx="1385" formatCode="0.0">
                  <c:v>47.475000000000001</c:v>
                </c:pt>
                <c:pt idx="1386" formatCode="0.0">
                  <c:v>46.574999999999996</c:v>
                </c:pt>
                <c:pt idx="1387" formatCode="0.0">
                  <c:v>45.875</c:v>
                </c:pt>
                <c:pt idx="1388" formatCode="0.0">
                  <c:v>44.433333333333337</c:v>
                </c:pt>
                <c:pt idx="1389" formatCode="0.0">
                  <c:v>43.05</c:v>
                </c:pt>
                <c:pt idx="1390" formatCode="0.0">
                  <c:v>42.529166666666669</c:v>
                </c:pt>
                <c:pt idx="1391" formatCode="0.0">
                  <c:v>41.266666666666666</c:v>
                </c:pt>
                <c:pt idx="1392" formatCode="0.0">
                  <c:v>39.095833333333331</c:v>
                </c:pt>
                <c:pt idx="1393" formatCode="0.0">
                  <c:v>37.225000000000001</c:v>
                </c:pt>
                <c:pt idx="1394" formatCode="0.0">
                  <c:v>36.229166666666671</c:v>
                </c:pt>
                <c:pt idx="1395" formatCode="0.0">
                  <c:v>35.241666666666674</c:v>
                </c:pt>
                <c:pt idx="1396" formatCode="0.0">
                  <c:v>33.166666666666679</c:v>
                </c:pt>
                <c:pt idx="1397" formatCode="0.0">
                  <c:v>31.13333333333334</c:v>
                </c:pt>
                <c:pt idx="1398" formatCode="0.0">
                  <c:v>29.76250000000001</c:v>
                </c:pt>
                <c:pt idx="1399" formatCode="0.0">
                  <c:v>29.012500000000006</c:v>
                </c:pt>
                <c:pt idx="1400" formatCode="0.0">
                  <c:v>28.354166666666671</c:v>
                </c:pt>
                <c:pt idx="1401" formatCode="0.0">
                  <c:v>27.241666666666667</c:v>
                </c:pt>
                <c:pt idx="1402" formatCode="0.0">
                  <c:v>25.85</c:v>
                </c:pt>
                <c:pt idx="1403" formatCode="0.0">
                  <c:v>24.237499999999997</c:v>
                </c:pt>
                <c:pt idx="1404" formatCode="0.0">
                  <c:v>22.795833333333331</c:v>
                </c:pt>
                <c:pt idx="1405" formatCode="0.0">
                  <c:v>21.020833333333336</c:v>
                </c:pt>
                <c:pt idx="1406" formatCode="0.0">
                  <c:v>19.37916666666667</c:v>
                </c:pt>
                <c:pt idx="1407" formatCode="0.0">
                  <c:v>18.658333333333335</c:v>
                </c:pt>
                <c:pt idx="1408" formatCode="0.0">
                  <c:v>17.883333333333333</c:v>
                </c:pt>
                <c:pt idx="1409" formatCode="0.0">
                  <c:v>16.762500000000003</c:v>
                </c:pt>
                <c:pt idx="1410" formatCode="0.0">
                  <c:v>14.975000000000001</c:v>
                </c:pt>
                <c:pt idx="1411" formatCode="0.0">
                  <c:v>12.087499999999999</c:v>
                </c:pt>
                <c:pt idx="1412" formatCode="0.0">
                  <c:v>9.875</c:v>
                </c:pt>
                <c:pt idx="1413" formatCode="0.0">
                  <c:v>8.7124999999999986</c:v>
                </c:pt>
                <c:pt idx="1414" formatCode="0.0">
                  <c:v>7.7750000000000004</c:v>
                </c:pt>
                <c:pt idx="1415" formatCode="0.0">
                  <c:v>6.7333333333333343</c:v>
                </c:pt>
                <c:pt idx="1416" formatCode="0.0">
                  <c:v>5.9291666666666671</c:v>
                </c:pt>
                <c:pt idx="1417" formatCode="0.0">
                  <c:v>5.4208333333333325</c:v>
                </c:pt>
                <c:pt idx="1418" formatCode="0.0">
                  <c:v>5.1958333333333329</c:v>
                </c:pt>
                <c:pt idx="1419" formatCode="0.0">
                  <c:v>5.2750000000000004</c:v>
                </c:pt>
                <c:pt idx="1420" formatCode="0.0">
                  <c:v>5.2750000000000004</c:v>
                </c:pt>
                <c:pt idx="1421" formatCode="0.0">
                  <c:v>6.2874999999999996</c:v>
                </c:pt>
                <c:pt idx="1422" formatCode="0.0">
                  <c:v>7.9249999999999989</c:v>
                </c:pt>
                <c:pt idx="1423" formatCode="0.0">
                  <c:v>9.1999999999999993</c:v>
                </c:pt>
                <c:pt idx="1424" formatCode="0.0">
                  <c:v>10.545833333333333</c:v>
                </c:pt>
                <c:pt idx="1425" formatCode="0.0">
                  <c:v>12.579166666666666</c:v>
                </c:pt>
                <c:pt idx="1426" formatCode="0.0">
                  <c:v>14.883333333333333</c:v>
                </c:pt>
                <c:pt idx="1427" formatCode="0.0">
                  <c:v>17.108333333333334</c:v>
                </c:pt>
                <c:pt idx="1428" formatCode="0.0">
                  <c:v>19.341666666666665</c:v>
                </c:pt>
                <c:pt idx="1429" formatCode="0.0">
                  <c:v>21.574999999999999</c:v>
                </c:pt>
                <c:pt idx="1430" formatCode="0.0">
                  <c:v>24.366666666666667</c:v>
                </c:pt>
                <c:pt idx="1431" formatCode="0.0">
                  <c:v>27.929166666666667</c:v>
                </c:pt>
                <c:pt idx="1432" formatCode="0.0">
                  <c:v>31.995833333333337</c:v>
                </c:pt>
                <c:pt idx="1433" formatCode="0.0">
                  <c:v>35.825000000000003</c:v>
                </c:pt>
                <c:pt idx="1434" formatCode="0.0">
                  <c:v>39.479166666666671</c:v>
                </c:pt>
                <c:pt idx="1435" formatCode="0.0">
                  <c:v>43.208333333333343</c:v>
                </c:pt>
                <c:pt idx="1436" formatCode="0.0">
                  <c:v>46.141666666666673</c:v>
                </c:pt>
                <c:pt idx="1437" formatCode="0.0">
                  <c:v>47.416666666666671</c:v>
                </c:pt>
                <c:pt idx="1438" formatCode="0.0">
                  <c:v>50.816666666666663</c:v>
                </c:pt>
                <c:pt idx="1439" formatCode="0.0">
                  <c:v>57.254166666666663</c:v>
                </c:pt>
                <c:pt idx="1440" formatCode="0.0">
                  <c:v>61.733333333333327</c:v>
                </c:pt>
                <c:pt idx="1441" formatCode="0.0">
                  <c:v>64.875</c:v>
                </c:pt>
                <c:pt idx="1442" formatCode="0.0">
                  <c:v>68.150000000000006</c:v>
                </c:pt>
                <c:pt idx="1443" formatCode="0.0">
                  <c:v>69.44583333333334</c:v>
                </c:pt>
                <c:pt idx="1444" formatCode="0.0">
                  <c:v>70.14166666666668</c:v>
                </c:pt>
                <c:pt idx="1445" formatCode="0.0">
                  <c:v>72.462500000000006</c:v>
                </c:pt>
                <c:pt idx="1446" formatCode="0.0">
                  <c:v>74.674999999999983</c:v>
                </c:pt>
                <c:pt idx="1447" formatCode="0.0">
                  <c:v>77.649999999999977</c:v>
                </c:pt>
                <c:pt idx="1448" formatCode="0.0">
                  <c:v>84.312499999999986</c:v>
                </c:pt>
                <c:pt idx="1449" formatCode="0.0">
                  <c:v>93.641666666666652</c:v>
                </c:pt>
                <c:pt idx="1450" formatCode="0.0">
                  <c:v>101.60416666666666</c:v>
                </c:pt>
                <c:pt idx="1451" formatCode="0.0">
                  <c:v>105.74166666666667</c:v>
                </c:pt>
                <c:pt idx="1452" formatCode="0.0">
                  <c:v>109.92500000000001</c:v>
                </c:pt>
                <c:pt idx="1453" formatCode="0.0">
                  <c:v>116.06666666666668</c:v>
                </c:pt>
                <c:pt idx="1454" formatCode="0.0">
                  <c:v>121.46666666666667</c:v>
                </c:pt>
                <c:pt idx="1455" formatCode="0.0">
                  <c:v>127.40416666666667</c:v>
                </c:pt>
                <c:pt idx="1456" formatCode="0.0">
                  <c:v>133.92500000000001</c:v>
                </c:pt>
                <c:pt idx="1457" formatCode="0.0">
                  <c:v>137.88750000000002</c:v>
                </c:pt>
                <c:pt idx="1458" formatCode="0.0">
                  <c:v>139.41666666666669</c:v>
                </c:pt>
                <c:pt idx="1459" formatCode="0.0">
                  <c:v>140.30833333333334</c:v>
                </c:pt>
                <c:pt idx="1460" formatCode="0.0">
                  <c:v>140.14166666666665</c:v>
                </c:pt>
                <c:pt idx="1461" formatCode="0.0">
                  <c:v>139.64166666666665</c:v>
                </c:pt>
                <c:pt idx="1462" formatCode="0.0">
                  <c:v>138.47083333333333</c:v>
                </c:pt>
                <c:pt idx="1463" formatCode="0.0">
                  <c:v>135.37083333333334</c:v>
                </c:pt>
                <c:pt idx="1464" formatCode="0.0">
                  <c:v>132.31666666666666</c:v>
                </c:pt>
                <c:pt idx="1465" formatCode="0.0">
                  <c:v>129.27083333333331</c:v>
                </c:pt>
                <c:pt idx="1466" formatCode="0.0">
                  <c:v>125.12916666666666</c:v>
                </c:pt>
                <c:pt idx="1467" formatCode="0.0">
                  <c:v>120.41666666666666</c:v>
                </c:pt>
                <c:pt idx="1468" formatCode="0.0">
                  <c:v>116.27083333333331</c:v>
                </c:pt>
                <c:pt idx="1469" formatCode="0.0">
                  <c:v>112.86666666666667</c:v>
                </c:pt>
                <c:pt idx="1470" formatCode="0.0">
                  <c:v>110.85000000000002</c:v>
                </c:pt>
                <c:pt idx="1471" formatCode="0.0">
                  <c:v>110.26666666666668</c:v>
                </c:pt>
                <c:pt idx="1472" formatCode="0.0">
                  <c:v>107.76666666666665</c:v>
                </c:pt>
                <c:pt idx="1473" formatCode="0.0">
                  <c:v>102.9708333333333</c:v>
                </c:pt>
                <c:pt idx="1474" formatCode="0.0">
                  <c:v>98.879166666666663</c:v>
                </c:pt>
                <c:pt idx="1475" formatCode="0.0">
                  <c:v>98.058333333333337</c:v>
                </c:pt>
                <c:pt idx="1476" formatCode="0.0">
                  <c:v>98.92083333333332</c:v>
                </c:pt>
                <c:pt idx="1477" formatCode="0.0">
                  <c:v>98.308333333333337</c:v>
                </c:pt>
                <c:pt idx="1478" formatCode="0.0">
                  <c:v>99.020833333333343</c:v>
                </c:pt>
                <c:pt idx="1479" formatCode="0.0">
                  <c:v>101.01666666666665</c:v>
                </c:pt>
                <c:pt idx="1480" formatCode="0.0">
                  <c:v>101.85833333333332</c:v>
                </c:pt>
                <c:pt idx="1481" formatCode="0.0">
                  <c:v>101.86250000000001</c:v>
                </c:pt>
                <c:pt idx="1482" formatCode="0.0">
                  <c:v>101.89166666666668</c:v>
                </c:pt>
                <c:pt idx="1483" formatCode="0.0">
                  <c:v>101.64583333333334</c:v>
                </c:pt>
                <c:pt idx="1484" formatCode="0.0">
                  <c:v>101.51250000000002</c:v>
                </c:pt>
                <c:pt idx="1485" formatCode="0.0">
                  <c:v>100.84583333333333</c:v>
                </c:pt>
                <c:pt idx="1486" formatCode="0.0">
                  <c:v>97.279166666666669</c:v>
                </c:pt>
                <c:pt idx="1487" formatCode="0.0">
                  <c:v>92.07916666666668</c:v>
                </c:pt>
                <c:pt idx="1488" formatCode="0.0">
                  <c:v>87.758333333333326</c:v>
                </c:pt>
                <c:pt idx="1489" formatCode="0.0">
                  <c:v>85.120833333333323</c:v>
                </c:pt>
                <c:pt idx="1490" formatCode="0.0">
                  <c:v>81.279166666666669</c:v>
                </c:pt>
                <c:pt idx="1491" formatCode="0.0">
                  <c:v>76.154166666666669</c:v>
                </c:pt>
                <c:pt idx="1492" formatCode="0.0">
                  <c:v>71.483333333333334</c:v>
                </c:pt>
                <c:pt idx="1493" formatCode="0.0">
                  <c:v>67.679166666666674</c:v>
                </c:pt>
                <c:pt idx="1494" formatCode="0.0">
                  <c:v>65.154166666666669</c:v>
                </c:pt>
                <c:pt idx="1495" formatCode="0.0">
                  <c:v>62.291666666666671</c:v>
                </c:pt>
                <c:pt idx="1496" formatCode="0.0">
                  <c:v>58.345833333333346</c:v>
                </c:pt>
                <c:pt idx="1497" formatCode="0.0">
                  <c:v>54.341666666666669</c:v>
                </c:pt>
                <c:pt idx="1498" formatCode="0.0">
                  <c:v>52.362499999999997</c:v>
                </c:pt>
                <c:pt idx="1499" formatCode="0.0">
                  <c:v>51.95</c:v>
                </c:pt>
                <c:pt idx="1500" formatCode="0.0">
                  <c:v>51.712500000000006</c:v>
                </c:pt>
                <c:pt idx="1501" formatCode="0.0">
                  <c:v>51.462499999999991</c:v>
                </c:pt>
                <c:pt idx="1502" formatCode="0.0">
                  <c:v>50.379166666666663</c:v>
                </c:pt>
                <c:pt idx="1503" formatCode="0.0">
                  <c:v>49.05</c:v>
                </c:pt>
                <c:pt idx="1504" formatCode="0.0">
                  <c:v>47.412499999999994</c:v>
                </c:pt>
                <c:pt idx="1505" formatCode="0.0">
                  <c:v>45.479166666666664</c:v>
                </c:pt>
                <c:pt idx="1506" formatCode="0.0">
                  <c:v>42.725000000000001</c:v>
                </c:pt>
                <c:pt idx="1507" formatCode="0.0">
                  <c:v>39.020833333333336</c:v>
                </c:pt>
                <c:pt idx="1508" formatCode="0.0">
                  <c:v>36.716666666666669</c:v>
                </c:pt>
                <c:pt idx="1509" formatCode="0.0">
                  <c:v>36.07083333333334</c:v>
                </c:pt>
                <c:pt idx="1510" formatCode="0.0">
                  <c:v>34.57083333333334</c:v>
                </c:pt>
                <c:pt idx="1511" formatCode="0.0">
                  <c:v>32.595833333333331</c:v>
                </c:pt>
                <c:pt idx="1512" formatCode="0.0">
                  <c:v>29.695833333333333</c:v>
                </c:pt>
                <c:pt idx="1513" formatCode="0.0">
                  <c:v>25.445833333333333</c:v>
                </c:pt>
                <c:pt idx="1514" formatCode="0.0">
                  <c:v>22.43333333333333</c:v>
                </c:pt>
                <c:pt idx="1515" formatCode="0.0">
                  <c:v>20.466666666666665</c:v>
                </c:pt>
                <c:pt idx="1516" formatCode="0.0">
                  <c:v>19.100000000000001</c:v>
                </c:pt>
                <c:pt idx="1517" formatCode="0.0">
                  <c:v>17.824999999999999</c:v>
                </c:pt>
                <c:pt idx="1518" formatCode="0.0">
                  <c:v>17.004166666666666</c:v>
                </c:pt>
                <c:pt idx="1519" formatCode="0.0">
                  <c:v>16.720833333333331</c:v>
                </c:pt>
                <c:pt idx="1520" formatCode="0.0">
                  <c:v>16.316666666666666</c:v>
                </c:pt>
                <c:pt idx="1521" formatCode="0.0">
                  <c:v>15.066666666666666</c:v>
                </c:pt>
                <c:pt idx="1522" formatCode="0.0">
                  <c:v>13.683333333333334</c:v>
                </c:pt>
                <c:pt idx="1523" formatCode="0.0">
                  <c:v>12.487500000000001</c:v>
                </c:pt>
                <c:pt idx="1524" formatCode="0.0">
                  <c:v>11.670833333333334</c:v>
                </c:pt>
                <c:pt idx="1525" formatCode="0.0">
                  <c:v>11.541666666666664</c:v>
                </c:pt>
                <c:pt idx="1526" formatCode="0.0">
                  <c:v>11.612499999999999</c:v>
                </c:pt>
                <c:pt idx="1527" formatCode="0.0">
                  <c:v>11.991666666666665</c:v>
                </c:pt>
                <c:pt idx="1528" formatCode="0.0">
                  <c:v>11.733333333333333</c:v>
                </c:pt>
                <c:pt idx="1529" formatCode="0.0">
                  <c:v>11.337499999999999</c:v>
                </c:pt>
                <c:pt idx="1530" formatCode="0.0">
                  <c:v>11.6875</c:v>
                </c:pt>
                <c:pt idx="1531" formatCode="0.0">
                  <c:v>11.845833333333335</c:v>
                </c:pt>
                <c:pt idx="1532" formatCode="0.0">
                  <c:v>10.804166666666667</c:v>
                </c:pt>
                <c:pt idx="1533" formatCode="0.0">
                  <c:v>10.587500000000002</c:v>
                </c:pt>
                <c:pt idx="1534" formatCode="0.0">
                  <c:v>11.837499999999999</c:v>
                </c:pt>
                <c:pt idx="1535" formatCode="0.0">
                  <c:v>13.049999999999997</c:v>
                </c:pt>
                <c:pt idx="1536" formatCode="0.0">
                  <c:v>13.191666666666665</c:v>
                </c:pt>
                <c:pt idx="1537" formatCode="0.0">
                  <c:v>12.704166666666666</c:v>
                </c:pt>
                <c:pt idx="1538" formatCode="0.0">
                  <c:v>12.891666666666667</c:v>
                </c:pt>
                <c:pt idx="1539" formatCode="0.0">
                  <c:v>12.866666666666667</c:v>
                </c:pt>
                <c:pt idx="1540" formatCode="0.0">
                  <c:v>12.729166666666664</c:v>
                </c:pt>
                <c:pt idx="1541" formatCode="0.0">
                  <c:v>12.658333333333331</c:v>
                </c:pt>
                <c:pt idx="1542" formatCode="0.0">
                  <c:v>11.529166666666665</c:v>
                </c:pt>
                <c:pt idx="1543" formatCode="0.0">
                  <c:v>10.5625</c:v>
                </c:pt>
                <c:pt idx="1544" formatCode="0.0">
                  <c:v>10.304166666666667</c:v>
                </c:pt>
                <c:pt idx="1545" formatCode="0.0">
                  <c:v>9.4791666666666679</c:v>
                </c:pt>
                <c:pt idx="1546" formatCode="0.0">
                  <c:v>8.1708333333333325</c:v>
                </c:pt>
                <c:pt idx="1547" formatCode="0.0">
                  <c:v>7.1916666666666664</c:v>
                </c:pt>
                <c:pt idx="1548" formatCode="0.0">
                  <c:v>6.6208333333333336</c:v>
                </c:pt>
                <c:pt idx="1549" formatCode="0.0">
                  <c:v>6.1124999999999989</c:v>
                </c:pt>
                <c:pt idx="1550" formatCode="0.0">
                  <c:v>5.3666666666666654</c:v>
                </c:pt>
                <c:pt idx="1551" formatCode="0.0">
                  <c:v>4.6499999999999995</c:v>
                </c:pt>
                <c:pt idx="1552" formatCode="0.0">
                  <c:v>3.9958333333333327</c:v>
                </c:pt>
                <c:pt idx="1553" formatCode="0.0">
                  <c:v>3.5041666666666664</c:v>
                </c:pt>
                <c:pt idx="1554" formatCode="0.0">
                  <c:v>3.3375000000000004</c:v>
                </c:pt>
                <c:pt idx="1555" formatCode="0.0">
                  <c:v>2.9916666666666671</c:v>
                </c:pt>
                <c:pt idx="1556" formatCode="0.0">
                  <c:v>2.416666666666667</c:v>
                </c:pt>
                <c:pt idx="1557" formatCode="0.0">
                  <c:v>2.3458333333333332</c:v>
                </c:pt>
                <c:pt idx="1558" formatCode="0.0">
                  <c:v>2.4541666666666666</c:v>
                </c:pt>
                <c:pt idx="1559" formatCode="0.0">
                  <c:v>2.2416666666666663</c:v>
                </c:pt>
                <c:pt idx="1560" formatCode="0.0">
                  <c:v>2.4833333333333334</c:v>
                </c:pt>
                <c:pt idx="1561" formatCode="0.0">
                  <c:v>3.2374999999999998</c:v>
                </c:pt>
                <c:pt idx="1562" formatCode="0.0">
                  <c:v>3.7166666666666668</c:v>
                </c:pt>
                <c:pt idx="1563" formatCode="0.0">
                  <c:v>4.2166666666666668</c:v>
                </c:pt>
                <c:pt idx="1564" formatCode="0.0">
                  <c:v>5.0583333333333336</c:v>
                </c:pt>
                <c:pt idx="1565" formatCode="0.0">
                  <c:v>5.7166666666666668</c:v>
                </c:pt>
                <c:pt idx="1566" formatCode="0.0">
                  <c:v>6.9583333333333339</c:v>
                </c:pt>
                <c:pt idx="1567" formatCode="0.0">
                  <c:v>9.0250000000000021</c:v>
                </c:pt>
                <c:pt idx="1568" formatCode="0.0">
                  <c:v>10.9375</c:v>
                </c:pt>
                <c:pt idx="1569" formatCode="0.0">
                  <c:v>12.295833333333334</c:v>
                </c:pt>
                <c:pt idx="1570" formatCode="0.0">
                  <c:v>13.729166666666668</c:v>
                </c:pt>
                <c:pt idx="1571" formatCode="0.0">
                  <c:v>15.829166666666667</c:v>
                </c:pt>
                <c:pt idx="1572" formatCode="0.0">
                  <c:v>17.649999999999999</c:v>
                </c:pt>
                <c:pt idx="1573" formatCode="0.0">
                  <c:v>19.808333333333337</c:v>
                </c:pt>
                <c:pt idx="1574" formatCode="0.0">
                  <c:v>23.862500000000001</c:v>
                </c:pt>
                <c:pt idx="1575" formatCode="0.0">
                  <c:v>27.637499999999999</c:v>
                </c:pt>
                <c:pt idx="1576" formatCode="0.0">
                  <c:v>29.65</c:v>
                </c:pt>
                <c:pt idx="1577" formatCode="0.0">
                  <c:v>31.3125</c:v>
                </c:pt>
                <c:pt idx="1578" formatCode="0.0">
                  <c:v>32.758333333333333</c:v>
                </c:pt>
                <c:pt idx="1579" formatCode="0.0">
                  <c:v>34.358333333333334</c:v>
                </c:pt>
                <c:pt idx="1580" formatCode="0.0">
                  <c:v>36.783333333333331</c:v>
                </c:pt>
                <c:pt idx="1581" formatCode="0.0">
                  <c:v>39.462500000000006</c:v>
                </c:pt>
                <c:pt idx="1582" formatCode="0.0">
                  <c:v>41.633333333333333</c:v>
                </c:pt>
                <c:pt idx="1583" formatCode="0.0">
                  <c:v>43.566666666666663</c:v>
                </c:pt>
                <c:pt idx="1584" formatCode="0.0">
                  <c:v>46.958333333333329</c:v>
                </c:pt>
                <c:pt idx="1585" formatCode="0.0">
                  <c:v>49.67916666666666</c:v>
                </c:pt>
                <c:pt idx="1586" formatCode="0.0">
                  <c:v>49.575000000000003</c:v>
                </c:pt>
                <c:pt idx="1587" formatCode="0.0">
                  <c:v>49.933333333333337</c:v>
                </c:pt>
                <c:pt idx="1588" formatCode="0.0">
                  <c:v>51.829166666666659</c:v>
                </c:pt>
                <c:pt idx="1589" formatCode="0.0">
                  <c:v>53.570833333333326</c:v>
                </c:pt>
                <c:pt idx="1590" formatCode="0.0">
                  <c:v>54.666666666666664</c:v>
                </c:pt>
                <c:pt idx="1591" formatCode="0.0">
                  <c:v>55.704166666666666</c:v>
                </c:pt>
                <c:pt idx="1592" formatCode="0.0">
                  <c:v>57.020833333333329</c:v>
                </c:pt>
                <c:pt idx="1593" formatCode="0.0">
                  <c:v>59.5</c:v>
                </c:pt>
                <c:pt idx="1594" formatCode="0.0">
                  <c:v>62.199999999999996</c:v>
                </c:pt>
                <c:pt idx="1595" formatCode="0.0">
                  <c:v>62.420833333333334</c:v>
                </c:pt>
                <c:pt idx="1596" formatCode="0.0">
                  <c:v>60.470833333333331</c:v>
                </c:pt>
                <c:pt idx="1597" formatCode="0.0">
                  <c:v>58.408333333333331</c:v>
                </c:pt>
                <c:pt idx="1598" formatCode="0.0">
                  <c:v>57.845833333333331</c:v>
                </c:pt>
                <c:pt idx="1599" formatCode="0.0">
                  <c:v>57.81666666666667</c:v>
                </c:pt>
                <c:pt idx="1600" formatCode="0.0">
                  <c:v>58.833333333333336</c:v>
                </c:pt>
                <c:pt idx="1601" formatCode="0.0">
                  <c:v>59.837499999999999</c:v>
                </c:pt>
                <c:pt idx="1602" formatCode="0.0">
                  <c:v>60.258333333333326</c:v>
                </c:pt>
                <c:pt idx="1603" formatCode="0.0">
                  <c:v>59.966666666666654</c:v>
                </c:pt>
                <c:pt idx="1604" formatCode="0.0">
                  <c:v>58.024999999999984</c:v>
                </c:pt>
                <c:pt idx="1605" formatCode="0.0">
                  <c:v>56.454166666666659</c:v>
                </c:pt>
                <c:pt idx="1606" formatCode="0.0">
                  <c:v>54.524999999999999</c:v>
                </c:pt>
                <c:pt idx="1607" formatCode="0.0">
                  <c:v>54.462499999999999</c:v>
                </c:pt>
                <c:pt idx="1608" formatCode="0.0">
                  <c:v>57.224999999999994</c:v>
                </c:pt>
                <c:pt idx="1609" formatCode="0.0">
                  <c:v>58.924999999999997</c:v>
                </c:pt>
                <c:pt idx="1610" formatCode="0.0">
                  <c:v>58.94583333333334</c:v>
                </c:pt>
                <c:pt idx="1611" formatCode="0.0">
                  <c:v>59.75833333333334</c:v>
                </c:pt>
                <c:pt idx="1612" formatCode="0.0">
                  <c:v>60.787499999999994</c:v>
                </c:pt>
                <c:pt idx="1613" formatCode="0.0">
                  <c:v>62.212499999999991</c:v>
                </c:pt>
                <c:pt idx="1614" formatCode="0.0">
                  <c:v>64.92083333333332</c:v>
                </c:pt>
                <c:pt idx="1615" formatCode="0.0">
                  <c:v>67.875</c:v>
                </c:pt>
                <c:pt idx="1616" formatCode="0.0">
                  <c:v>71.404166666666669</c:v>
                </c:pt>
                <c:pt idx="1617" formatCode="0.0">
                  <c:v>73.016666666666666</c:v>
                </c:pt>
                <c:pt idx="1618" formatCode="0.0">
                  <c:v>74.224999999999994</c:v>
                </c:pt>
                <c:pt idx="1619" formatCode="0.0">
                  <c:v>74.637499999999989</c:v>
                </c:pt>
                <c:pt idx="1620" formatCode="0.0">
                  <c:v>72.445833333333326</c:v>
                </c:pt>
                <c:pt idx="1621" formatCode="0.0">
                  <c:v>71.708333333333343</c:v>
                </c:pt>
                <c:pt idx="1622" formatCode="0.0">
                  <c:v>72.504166666666663</c:v>
                </c:pt>
                <c:pt idx="1623" formatCode="0.0">
                  <c:v>71.391666666666666</c:v>
                </c:pt>
                <c:pt idx="1624" formatCode="0.0">
                  <c:v>67.895833333333329</c:v>
                </c:pt>
                <c:pt idx="1625" formatCode="0.0">
                  <c:v>64.704166666666652</c:v>
                </c:pt>
                <c:pt idx="1626" formatCode="0.0">
                  <c:v>61.479166666666657</c:v>
                </c:pt>
                <c:pt idx="1627" formatCode="0.0">
                  <c:v>58.820833333333326</c:v>
                </c:pt>
                <c:pt idx="1628" formatCode="0.0">
                  <c:v>56.620833333333323</c:v>
                </c:pt>
                <c:pt idx="1629" formatCode="0.0">
                  <c:v>54.170833333333327</c:v>
                </c:pt>
                <c:pt idx="1630" formatCode="0.0">
                  <c:v>53.5625</c:v>
                </c:pt>
                <c:pt idx="1631" formatCode="0.0">
                  <c:v>55.187500000000007</c:v>
                </c:pt>
                <c:pt idx="1632" formatCode="0.0">
                  <c:v>57.100000000000009</c:v>
                </c:pt>
                <c:pt idx="1633" formatCode="0.0">
                  <c:v>57.416666666666671</c:v>
                </c:pt>
                <c:pt idx="1634" formatCode="0.0">
                  <c:v>56.245833333333337</c:v>
                </c:pt>
                <c:pt idx="1635" formatCode="0.0">
                  <c:v>54.9375</c:v>
                </c:pt>
                <c:pt idx="1636" formatCode="0.0">
                  <c:v>54.32083333333334</c:v>
                </c:pt>
                <c:pt idx="1637" formatCode="0.0">
                  <c:v>53.020833333333336</c:v>
                </c:pt>
                <c:pt idx="1638" formatCode="0.0">
                  <c:v>51.420833333333334</c:v>
                </c:pt>
                <c:pt idx="1639" formatCode="0.0">
                  <c:v>48.970833333333331</c:v>
                </c:pt>
                <c:pt idx="1640" formatCode="0.0">
                  <c:v>47.37083333333333</c:v>
                </c:pt>
                <c:pt idx="1641" formatCode="0.0">
                  <c:v>47.212499999999999</c:v>
                </c:pt>
                <c:pt idx="1642" formatCode="0.0">
                  <c:v>44.979166666666664</c:v>
                </c:pt>
                <c:pt idx="1643" formatCode="0.0">
                  <c:v>40.858333333333334</c:v>
                </c:pt>
                <c:pt idx="1644" formatCode="0.0">
                  <c:v>36.991666666666667</c:v>
                </c:pt>
                <c:pt idx="1645" formatCode="0.0">
                  <c:v>34.104166666666671</c:v>
                </c:pt>
                <c:pt idx="1646" formatCode="0.0">
                  <c:v>31.966666666666665</c:v>
                </c:pt>
                <c:pt idx="1647" formatCode="0.0">
                  <c:v>29.954166666666666</c:v>
                </c:pt>
                <c:pt idx="1648" formatCode="0.0">
                  <c:v>27.424999999999997</c:v>
                </c:pt>
                <c:pt idx="1649" formatCode="0.0">
                  <c:v>25.787499999999998</c:v>
                </c:pt>
                <c:pt idx="1650" formatCode="0.0">
                  <c:v>24.608333333333334</c:v>
                </c:pt>
                <c:pt idx="1651" formatCode="0.0">
                  <c:v>23.262500000000003</c:v>
                </c:pt>
                <c:pt idx="1652" formatCode="0.0">
                  <c:v>20.520833333333336</c:v>
                </c:pt>
                <c:pt idx="1653" formatCode="0.0">
                  <c:v>16.774999999999999</c:v>
                </c:pt>
                <c:pt idx="1654" formatCode="0.0">
                  <c:v>14.795833333333334</c:v>
                </c:pt>
                <c:pt idx="1655" formatCode="0.0">
                  <c:v>13.875</c:v>
                </c:pt>
                <c:pt idx="1656" formatCode="0.0">
                  <c:v>13.108333333333334</c:v>
                </c:pt>
                <c:pt idx="1657" formatCode="0.0">
                  <c:v>13.004166666666668</c:v>
                </c:pt>
                <c:pt idx="1658" formatCode="0.0">
                  <c:v>12.608333333333334</c:v>
                </c:pt>
                <c:pt idx="1659" formatCode="0.0">
                  <c:v>11.941666666666666</c:v>
                </c:pt>
                <c:pt idx="1660" formatCode="0.0">
                  <c:v>12.133333333333333</c:v>
                </c:pt>
                <c:pt idx="1661" formatCode="0.0">
                  <c:v>12.729166666666666</c:v>
                </c:pt>
                <c:pt idx="1662" formatCode="0.0">
                  <c:v>13.149999999999999</c:v>
                </c:pt>
                <c:pt idx="1663" formatCode="0.0">
                  <c:v>12.995833333333332</c:v>
                </c:pt>
                <c:pt idx="1664" formatCode="0.0">
                  <c:v>12.891666666666666</c:v>
                </c:pt>
                <c:pt idx="1665" formatCode="0.0">
                  <c:v>12.966666666666665</c:v>
                </c:pt>
                <c:pt idx="1666" formatCode="0.0">
                  <c:v>12.35</c:v>
                </c:pt>
                <c:pt idx="1667" formatCode="0.0">
                  <c:v>11.45</c:v>
                </c:pt>
                <c:pt idx="1668" formatCode="0.0">
                  <c:v>10.25</c:v>
                </c:pt>
                <c:pt idx="1669" formatCode="0.0">
                  <c:v>8.6333333333333311</c:v>
                </c:pt>
                <c:pt idx="1670" formatCode="0.0">
                  <c:v>7.9166666666666652</c:v>
                </c:pt>
                <c:pt idx="1671" formatCode="0.0">
                  <c:v>7.7874999999999979</c:v>
                </c:pt>
                <c:pt idx="1672" formatCode="0.0">
                  <c:v>7.7583333333333311</c:v>
                </c:pt>
                <c:pt idx="1673" formatCode="0.0">
                  <c:v>7.3333333333333321</c:v>
                </c:pt>
                <c:pt idx="1674" formatCode="0.0">
                  <c:v>6.2541666666666664</c:v>
                </c:pt>
                <c:pt idx="1675" formatCode="0.0">
                  <c:v>5.8166666666666664</c:v>
                </c:pt>
                <c:pt idx="1676" formatCode="0.0">
                  <c:v>5.8291666666666675</c:v>
                </c:pt>
                <c:pt idx="1677" formatCode="0.0">
                  <c:v>5.75</c:v>
                </c:pt>
                <c:pt idx="1678" formatCode="0.0">
                  <c:v>5.5249999999999995</c:v>
                </c:pt>
                <c:pt idx="1679" formatCode="0.0">
                  <c:v>5.3041666666666663</c:v>
                </c:pt>
                <c:pt idx="1680" formatCode="0.0">
                  <c:v>5.5374999999999996</c:v>
                </c:pt>
                <c:pt idx="1681" formatCode="0.0">
                  <c:v>6.541666666666667</c:v>
                </c:pt>
                <c:pt idx="1682" formatCode="0.0">
                  <c:v>7.1875</c:v>
                </c:pt>
                <c:pt idx="1683" formatCode="0.0">
                  <c:v>7.0916666666666659</c:v>
                </c:pt>
                <c:pt idx="1684" formatCode="0.0">
                  <c:v>6.6541666666666659</c:v>
                </c:pt>
                <c:pt idx="1685" formatCode="0.0">
                  <c:v>6.2166666666666659</c:v>
                </c:pt>
                <c:pt idx="1686" formatCode="0.0">
                  <c:v>6.4041666666666659</c:v>
                </c:pt>
                <c:pt idx="1687" formatCode="0.0">
                  <c:v>6.2624999999999993</c:v>
                </c:pt>
                <c:pt idx="1688" formatCode="0.0">
                  <c:v>5.8666666666666671</c:v>
                </c:pt>
                <c:pt idx="1689" formatCode="0.0">
                  <c:v>5.6875</c:v>
                </c:pt>
                <c:pt idx="1690" formatCode="0.0">
                  <c:v>5.6750000000000007</c:v>
                </c:pt>
                <c:pt idx="1691" formatCode="0.0">
                  <c:v>5.5625000000000009</c:v>
                </c:pt>
                <c:pt idx="1692" formatCode="0.0">
                  <c:v>5.4416666666666664</c:v>
                </c:pt>
                <c:pt idx="1693" formatCode="0.0">
                  <c:v>5.0291666666666659</c:v>
                </c:pt>
                <c:pt idx="1694" formatCode="0.0">
                  <c:v>4.9708333333333332</c:v>
                </c:pt>
                <c:pt idx="1695" formatCode="0.0">
                  <c:v>5.7958333333333343</c:v>
                </c:pt>
                <c:pt idx="1696" formatCode="0.0">
                  <c:v>6.5666666666666664</c:v>
                </c:pt>
                <c:pt idx="1697" formatCode="0.0">
                  <c:v>7.0041666666666664</c:v>
                </c:pt>
                <c:pt idx="1698" formatCode="0.0">
                  <c:v>7.3916666666666666</c:v>
                </c:pt>
                <c:pt idx="1699" formatCode="0.0">
                  <c:v>8.6333333333333329</c:v>
                </c:pt>
                <c:pt idx="1700" formatCode="0.0">
                  <c:v>9.7541666666666664</c:v>
                </c:pt>
                <c:pt idx="1701" formatCode="0.0">
                  <c:v>10.762499999999999</c:v>
                </c:pt>
                <c:pt idx="1702" formatCode="0.0">
                  <c:v>13.0625</c:v>
                </c:pt>
                <c:pt idx="1703" formatCode="0.0">
                  <c:v>16.533333333333331</c:v>
                </c:pt>
                <c:pt idx="1704" formatCode="0.0">
                  <c:v>20.458333333333332</c:v>
                </c:pt>
                <c:pt idx="1705" formatCode="0.0">
                  <c:v>23.445833333333333</c:v>
                </c:pt>
                <c:pt idx="1706" formatCode="0.0">
                  <c:v>25.991666666666667</c:v>
                </c:pt>
                <c:pt idx="1707" formatCode="0.0">
                  <c:v>29.195833333333333</c:v>
                </c:pt>
                <c:pt idx="1708" formatCode="0.0">
                  <c:v>32.220833333333331</c:v>
                </c:pt>
                <c:pt idx="1709" formatCode="0.0">
                  <c:v>34.595833333333331</c:v>
                </c:pt>
                <c:pt idx="1710" formatCode="0.0">
                  <c:v>37.941666666666663</c:v>
                </c:pt>
                <c:pt idx="1711" formatCode="0.0">
                  <c:v>42.483333333333334</c:v>
                </c:pt>
                <c:pt idx="1712" formatCode="0.0">
                  <c:v>46.354166666666671</c:v>
                </c:pt>
                <c:pt idx="1713" formatCode="0.0">
                  <c:v>50.045833333333334</c:v>
                </c:pt>
                <c:pt idx="1714" formatCode="0.0">
                  <c:v>53.69583333333334</c:v>
                </c:pt>
                <c:pt idx="1715" formatCode="0.0">
                  <c:v>56.466666666666669</c:v>
                </c:pt>
                <c:pt idx="1716" formatCode="0.0">
                  <c:v>58.37083333333333</c:v>
                </c:pt>
                <c:pt idx="1717" formatCode="0.0">
                  <c:v>61.958333333333329</c:v>
                </c:pt>
                <c:pt idx="1718" formatCode="0.0">
                  <c:v>65.183333333333323</c:v>
                </c:pt>
                <c:pt idx="1719" formatCode="0.0">
                  <c:v>66.349999999999994</c:v>
                </c:pt>
                <c:pt idx="1720" formatCode="0.0">
                  <c:v>68.120833333333323</c:v>
                </c:pt>
                <c:pt idx="1721" formatCode="0.0">
                  <c:v>71.020833333333314</c:v>
                </c:pt>
                <c:pt idx="1722" formatCode="0.0">
                  <c:v>73.1875</c:v>
                </c:pt>
                <c:pt idx="1723" formatCode="0.0">
                  <c:v>73.324999999999989</c:v>
                </c:pt>
                <c:pt idx="1724" formatCode="0.0">
                  <c:v>73.875</c:v>
                </c:pt>
                <c:pt idx="1725" formatCode="0.0">
                  <c:v>75.304166666666674</c:v>
                </c:pt>
                <c:pt idx="1726" formatCode="0.0">
                  <c:v>76.287500000000009</c:v>
                </c:pt>
                <c:pt idx="1727" formatCode="0.0">
                  <c:v>77.066666666666677</c:v>
                </c:pt>
                <c:pt idx="1728" formatCode="0.0">
                  <c:v>78.137500000000017</c:v>
                </c:pt>
                <c:pt idx="1729" formatCode="0.0">
                  <c:v>79.800000000000011</c:v>
                </c:pt>
                <c:pt idx="1730" formatCode="0.0">
                  <c:v>81.587500000000006</c:v>
                </c:pt>
                <c:pt idx="1731" formatCode="0.0">
                  <c:v>82.612500000000011</c:v>
                </c:pt>
                <c:pt idx="1732" formatCode="0.0">
                  <c:v>83.412499999999994</c:v>
                </c:pt>
                <c:pt idx="1733" formatCode="0.0">
                  <c:v>84.449999999999989</c:v>
                </c:pt>
                <c:pt idx="1734" formatCode="0.0">
                  <c:v>85.424999999999997</c:v>
                </c:pt>
                <c:pt idx="1735" formatCode="0.0">
                  <c:v>86.25</c:v>
                </c:pt>
                <c:pt idx="1736" formatCode="0.0">
                  <c:v>86.175000000000011</c:v>
                </c:pt>
                <c:pt idx="1737" formatCode="0.0">
                  <c:v>85.345833333333331</c:v>
                </c:pt>
                <c:pt idx="1738" formatCode="0.0">
                  <c:v>85.762500000000003</c:v>
                </c:pt>
                <c:pt idx="1739" formatCode="0.0">
                  <c:v>86.825000000000003</c:v>
                </c:pt>
                <c:pt idx="1740" formatCode="0.0">
                  <c:v>87.925000000000011</c:v>
                </c:pt>
                <c:pt idx="1741" formatCode="0.0">
                  <c:v>86.19583333333334</c:v>
                </c:pt>
                <c:pt idx="1742" formatCode="0.0">
                  <c:v>83.24166666666666</c:v>
                </c:pt>
                <c:pt idx="1743" formatCode="0.0">
                  <c:v>82.55416666666666</c:v>
                </c:pt>
                <c:pt idx="1744" formatCode="0.0">
                  <c:v>81.595833333333331</c:v>
                </c:pt>
                <c:pt idx="1745" formatCode="0.0">
                  <c:v>79.416666666666671</c:v>
                </c:pt>
                <c:pt idx="1746" formatCode="0.0">
                  <c:v>77.179166666666674</c:v>
                </c:pt>
                <c:pt idx="1747" formatCode="0.0">
                  <c:v>75.625</c:v>
                </c:pt>
                <c:pt idx="1748" formatCode="0.0">
                  <c:v>75.262500000000017</c:v>
                </c:pt>
                <c:pt idx="1749" formatCode="0.0">
                  <c:v>75.429166666666674</c:v>
                </c:pt>
                <c:pt idx="1750" formatCode="0.0">
                  <c:v>73.829166666666666</c:v>
                </c:pt>
                <c:pt idx="1751" formatCode="0.0">
                  <c:v>71.283333333333331</c:v>
                </c:pt>
                <c:pt idx="1752" formatCode="0.0">
                  <c:v>67.716666666666669</c:v>
                </c:pt>
                <c:pt idx="1753" formatCode="0.0">
                  <c:v>65.23333333333332</c:v>
                </c:pt>
                <c:pt idx="1754" formatCode="0.0">
                  <c:v>64.833333333333329</c:v>
                </c:pt>
                <c:pt idx="1755" formatCode="0.0">
                  <c:v>64.174999999999997</c:v>
                </c:pt>
                <c:pt idx="1756" formatCode="0.0">
                  <c:v>63.466666666666661</c:v>
                </c:pt>
                <c:pt idx="1757" formatCode="0.0">
                  <c:v>63.520833333333336</c:v>
                </c:pt>
                <c:pt idx="1758" formatCode="0.0">
                  <c:v>62.537500000000009</c:v>
                </c:pt>
                <c:pt idx="1759" formatCode="0.0">
                  <c:v>60.700000000000017</c:v>
                </c:pt>
                <c:pt idx="1760" formatCode="0.0">
                  <c:v>59.916666666666671</c:v>
                </c:pt>
                <c:pt idx="1761" formatCode="0.0">
                  <c:v>58.162499999999994</c:v>
                </c:pt>
                <c:pt idx="1762" formatCode="0.0">
                  <c:v>55.125</c:v>
                </c:pt>
                <c:pt idx="1763" formatCode="0.0">
                  <c:v>52.529166666666669</c:v>
                </c:pt>
                <c:pt idx="1764" formatCode="0.0">
                  <c:v>51.474999999999994</c:v>
                </c:pt>
                <c:pt idx="1765" formatCode="0.0">
                  <c:v>49.62083333333333</c:v>
                </c:pt>
                <c:pt idx="1766" formatCode="0.0">
                  <c:v>48.033333333333331</c:v>
                </c:pt>
                <c:pt idx="1767" formatCode="0.0">
                  <c:v>46.55</c:v>
                </c:pt>
                <c:pt idx="1768" formatCode="0.0">
                  <c:v>44.533333333333331</c:v>
                </c:pt>
                <c:pt idx="1769" formatCode="0.0">
                  <c:v>42.979166666666664</c:v>
                </c:pt>
                <c:pt idx="1770" formatCode="0.0">
                  <c:v>42.291666666666664</c:v>
                </c:pt>
                <c:pt idx="1771" formatCode="0.0">
                  <c:v>41.608333333333334</c:v>
                </c:pt>
                <c:pt idx="1772" formatCode="0.0">
                  <c:v>39.487500000000004</c:v>
                </c:pt>
                <c:pt idx="1773" formatCode="0.0">
                  <c:v>38</c:v>
                </c:pt>
                <c:pt idx="1774" formatCode="0.0">
                  <c:v>37.145833333333336</c:v>
                </c:pt>
                <c:pt idx="1775" formatCode="0.0">
                  <c:v>35.254166666666663</c:v>
                </c:pt>
                <c:pt idx="1776" formatCode="0.0">
                  <c:v>32.958333333333329</c:v>
                </c:pt>
                <c:pt idx="1777" formatCode="0.0">
                  <c:v>32.008333333333333</c:v>
                </c:pt>
                <c:pt idx="1778" formatCode="0.0">
                  <c:v>31.233333333333334</c:v>
                </c:pt>
                <c:pt idx="1779" formatCode="0.0">
                  <c:v>30.083333333333336</c:v>
                </c:pt>
                <c:pt idx="1780" formatCode="0.0">
                  <c:v>28.25</c:v>
                </c:pt>
                <c:pt idx="1781" formatCode="0.0">
                  <c:v>26.62916666666667</c:v>
                </c:pt>
                <c:pt idx="1782" formatCode="0.0">
                  <c:v>25.808333333333337</c:v>
                </c:pt>
                <c:pt idx="1783" formatCode="0.0">
                  <c:v>25.666666666666664</c:v>
                </c:pt>
                <c:pt idx="1784" formatCode="0.0">
                  <c:v>26.341666666666665</c:v>
                </c:pt>
                <c:pt idx="1785" formatCode="0.0">
                  <c:v>26.037499999999998</c:v>
                </c:pt>
                <c:pt idx="1786" formatCode="0.0">
                  <c:v>25.591666666666665</c:v>
                </c:pt>
                <c:pt idx="1787" formatCode="0.0">
                  <c:v>26.291666666666664</c:v>
                </c:pt>
                <c:pt idx="1788" formatCode="0.0">
                  <c:v>25.975000000000001</c:v>
                </c:pt>
                <c:pt idx="1789" formatCode="0.0">
                  <c:v>25.6</c:v>
                </c:pt>
                <c:pt idx="1790" formatCode="0.0">
                  <c:v>25.445833333333333</c:v>
                </c:pt>
                <c:pt idx="1791" formatCode="0.0">
                  <c:v>25.729166666666664</c:v>
                </c:pt>
                <c:pt idx="1792" formatCode="0.0">
                  <c:v>27.504166666666663</c:v>
                </c:pt>
                <c:pt idx="1793" formatCode="0.0">
                  <c:v>27.579166666666666</c:v>
                </c:pt>
                <c:pt idx="1794" formatCode="0.0">
                  <c:v>26.270833333333336</c:v>
                </c:pt>
                <c:pt idx="1795" formatCode="0.0">
                  <c:v>24.69166666666667</c:v>
                </c:pt>
                <c:pt idx="1796" formatCode="0.0">
                  <c:v>22.716666666666669</c:v>
                </c:pt>
                <c:pt idx="1797" formatCode="0.0">
                  <c:v>21.862499999999997</c:v>
                </c:pt>
                <c:pt idx="1798" formatCode="0.0">
                  <c:v>21.095833333333331</c:v>
                </c:pt>
                <c:pt idx="1799" formatCode="0.0">
                  <c:v>20.266666666666666</c:v>
                </c:pt>
                <c:pt idx="1800" formatCode="0.0">
                  <c:v>20.379166666666663</c:v>
                </c:pt>
                <c:pt idx="1801" formatCode="0.0">
                  <c:v>19.379166666666663</c:v>
                </c:pt>
                <c:pt idx="1802" formatCode="0.0">
                  <c:v>17.091666666666665</c:v>
                </c:pt>
                <c:pt idx="1803" formatCode="0.0">
                  <c:v>15.100000000000001</c:v>
                </c:pt>
                <c:pt idx="1804" formatCode="0.0">
                  <c:v>13.245833333333337</c:v>
                </c:pt>
                <c:pt idx="1805" formatCode="0.0">
                  <c:v>12.195833333333336</c:v>
                </c:pt>
                <c:pt idx="1806" formatCode="0.0">
                  <c:v>11.6875</c:v>
                </c:pt>
                <c:pt idx="1807" formatCode="0.0">
                  <c:v>11.450000000000001</c:v>
                </c:pt>
                <c:pt idx="1808" formatCode="0.0">
                  <c:v>11.237500000000001</c:v>
                </c:pt>
                <c:pt idx="1809" formatCode="0.0">
                  <c:v>10.916666666666666</c:v>
                </c:pt>
                <c:pt idx="1810" formatCode="0.0">
                  <c:v>11.304166666666665</c:v>
                </c:pt>
                <c:pt idx="1811" formatCode="0.0">
                  <c:v>11.266666666666666</c:v>
                </c:pt>
                <c:pt idx="1812" formatCode="0.0">
                  <c:v>10.7</c:v>
                </c:pt>
                <c:pt idx="1813" formatCode="0.0">
                  <c:v>10.541666666666666</c:v>
                </c:pt>
                <c:pt idx="1814" formatCode="0.0">
                  <c:v>10.595833333333333</c:v>
                </c:pt>
                <c:pt idx="1815" formatCode="0.0">
                  <c:v>10.5875</c:v>
                </c:pt>
                <c:pt idx="1816" formatCode="0.0">
                  <c:v>10.445833333333333</c:v>
                </c:pt>
                <c:pt idx="1817" formatCode="0.0">
                  <c:v>9.8833333333333329</c:v>
                </c:pt>
                <c:pt idx="1818" formatCode="0.0">
                  <c:v>9.0749999999999993</c:v>
                </c:pt>
                <c:pt idx="1819" formatCode="0.0">
                  <c:v>8.2249999999999996</c:v>
                </c:pt>
                <c:pt idx="1820" formatCode="0.0">
                  <c:v>7.5875000000000004</c:v>
                </c:pt>
                <c:pt idx="1821" formatCode="0.0">
                  <c:v>6.75</c:v>
                </c:pt>
                <c:pt idx="1822" formatCode="0.0">
                  <c:v>5.875</c:v>
                </c:pt>
                <c:pt idx="1823" formatCode="0.0">
                  <c:v>5.4041666666666668</c:v>
                </c:pt>
                <c:pt idx="1824" formatCode="0.0">
                  <c:v>4.8249999999999993</c:v>
                </c:pt>
                <c:pt idx="1825" formatCode="0.0">
                  <c:v>4.3708333333333336</c:v>
                </c:pt>
                <c:pt idx="1826" formatCode="0.0">
                  <c:v>3.9125000000000001</c:v>
                </c:pt>
                <c:pt idx="1827" formatCode="0.0">
                  <c:v>3.2083333333333339</c:v>
                </c:pt>
                <c:pt idx="1828" formatCode="0.0">
                  <c:v>2.7958333333333338</c:v>
                </c:pt>
                <c:pt idx="1829" formatCode="0.0">
                  <c:v>2.7541666666666669</c:v>
                </c:pt>
                <c:pt idx="1830" formatCode="0.0">
                  <c:v>2.9625000000000004</c:v>
                </c:pt>
                <c:pt idx="1831" formatCode="0.0">
                  <c:v>3.083333333333333</c:v>
                </c:pt>
                <c:pt idx="1832" formatCode="0.0">
                  <c:v>3.3125</c:v>
                </c:pt>
                <c:pt idx="1833" formatCode="0.0">
                  <c:v>3.6416666666666671</c:v>
                </c:pt>
                <c:pt idx="1834" formatCode="0.0">
                  <c:v>3.3333333333333335</c:v>
                </c:pt>
                <c:pt idx="1835" formatCode="0.0">
                  <c:v>2.8416666666666668</c:v>
                </c:pt>
                <c:pt idx="1836" formatCode="0.0">
                  <c:v>2.666666666666667</c:v>
                </c:pt>
                <c:pt idx="1837" formatCode="0.0">
                  <c:v>2.729166666666667</c:v>
                </c:pt>
                <c:pt idx="1838" formatCode="0.0">
                  <c:v>3.0750000000000002</c:v>
                </c:pt>
                <c:pt idx="1839" formatCode="0.0">
                  <c:v>3.8916666666666666</c:v>
                </c:pt>
                <c:pt idx="1840" formatCode="0.0">
                  <c:v>4.6875</c:v>
                </c:pt>
                <c:pt idx="1841" formatCode="0.0">
                  <c:v>5.0041666666666664</c:v>
                </c:pt>
                <c:pt idx="1842" formatCode="0.0">
                  <c:v>5.166666666666667</c:v>
                </c:pt>
                <c:pt idx="1843" formatCode="0.0">
                  <c:v>5.9916666666666671</c:v>
                </c:pt>
                <c:pt idx="1844" formatCode="0.0">
                  <c:v>6.7458333333333336</c:v>
                </c:pt>
                <c:pt idx="1845" formatCode="0.0">
                  <c:v>7.8791666666666664</c:v>
                </c:pt>
                <c:pt idx="1846" formatCode="0.0">
                  <c:v>9.4583333333333339</c:v>
                </c:pt>
                <c:pt idx="1847" formatCode="0.0">
                  <c:v>10.570833333333335</c:v>
                </c:pt>
                <c:pt idx="1848" formatCode="0.0">
                  <c:v>12.316666666666668</c:v>
                </c:pt>
                <c:pt idx="1849" formatCode="0.0">
                  <c:v>14.545833333333336</c:v>
                </c:pt>
                <c:pt idx="1850" formatCode="0.0">
                  <c:v>15.795833333333334</c:v>
                </c:pt>
                <c:pt idx="1851" formatCode="0.0">
                  <c:v>16.883333333333333</c:v>
                </c:pt>
                <c:pt idx="1852" formatCode="0.0">
                  <c:v>19.25</c:v>
                </c:pt>
                <c:pt idx="1853" formatCode="0.0">
                  <c:v>22.529166666666669</c:v>
                </c:pt>
                <c:pt idx="1854" formatCode="0.0">
                  <c:v>25.354166666666671</c:v>
                </c:pt>
                <c:pt idx="1855" formatCode="0.0">
                  <c:v>26.637500000000003</c:v>
                </c:pt>
                <c:pt idx="1856" formatCode="0.0">
                  <c:v>27.9375</c:v>
                </c:pt>
                <c:pt idx="1857" formatCode="0.0">
                  <c:v>29.629166666666663</c:v>
                </c:pt>
                <c:pt idx="1858" formatCode="0.0">
                  <c:v>31.37083333333333</c:v>
                </c:pt>
                <c:pt idx="1859" formatCode="0.0">
                  <c:v>33.474999999999994</c:v>
                </c:pt>
                <c:pt idx="1860" formatCode="0.0">
                  <c:v>35.487499999999997</c:v>
                </c:pt>
                <c:pt idx="1861" formatCode="0.0">
                  <c:v>37.658333333333331</c:v>
                </c:pt>
                <c:pt idx="1862" formatCode="0.0">
                  <c:v>39.674999999999997</c:v>
                </c:pt>
                <c:pt idx="1863" formatCode="0.0">
                  <c:v>41.104166666666671</c:v>
                </c:pt>
                <c:pt idx="1864" formatCode="0.0">
                  <c:v>41.470833333333331</c:v>
                </c:pt>
                <c:pt idx="1865" formatCode="0.0">
                  <c:v>41.575000000000003</c:v>
                </c:pt>
                <c:pt idx="1866" formatCode="0.0">
                  <c:v>42.916666666666671</c:v>
                </c:pt>
                <c:pt idx="1867" formatCode="0.0">
                  <c:v>46.4375</c:v>
                </c:pt>
                <c:pt idx="1868" formatCode="0.0">
                  <c:v>49.795833333333334</c:v>
                </c:pt>
                <c:pt idx="1869" formatCode="0.0">
                  <c:v>50.445833333333333</c:v>
                </c:pt>
                <c:pt idx="1870" formatCode="0.0">
                  <c:v>50.645833333333329</c:v>
                </c:pt>
                <c:pt idx="1871" formatCode="0.0">
                  <c:v>51.295833333333334</c:v>
                </c:pt>
                <c:pt idx="1872" formatCode="0.0">
                  <c:v>52.525000000000006</c:v>
                </c:pt>
                <c:pt idx="1873" formatCode="0.0">
                  <c:v>53.483333333333334</c:v>
                </c:pt>
                <c:pt idx="1874" formatCode="0.0">
                  <c:v>54.545833333333334</c:v>
                </c:pt>
                <c:pt idx="1875" formatCode="0.0">
                  <c:v>56.604166666666671</c:v>
                </c:pt>
                <c:pt idx="1876" formatCode="0.0">
                  <c:v>60.50833333333334</c:v>
                </c:pt>
                <c:pt idx="1877" formatCode="0.0">
                  <c:v>63.429166666666674</c:v>
                </c:pt>
                <c:pt idx="1878" formatCode="0.0">
                  <c:v>63.079166666666673</c:v>
                </c:pt>
                <c:pt idx="1879" formatCode="0.0">
                  <c:v>60.420833333333334</c:v>
                </c:pt>
                <c:pt idx="1880" formatCode="0.0">
                  <c:v>58.483333333333334</c:v>
                </c:pt>
                <c:pt idx="1881" formatCode="0.0">
                  <c:v>59.483333333333334</c:v>
                </c:pt>
                <c:pt idx="1882" formatCode="0.0">
                  <c:v>60.554166666666667</c:v>
                </c:pt>
                <c:pt idx="1883" formatCode="0.0">
                  <c:v>61.550000000000004</c:v>
                </c:pt>
                <c:pt idx="1884" formatCode="0.0">
                  <c:v>63.416666666666671</c:v>
                </c:pt>
                <c:pt idx="1885" formatCode="0.0">
                  <c:v>64.229166666666686</c:v>
                </c:pt>
                <c:pt idx="1886" formatCode="0.0">
                  <c:v>63.812500000000014</c:v>
                </c:pt>
                <c:pt idx="1887" formatCode="0.0">
                  <c:v>61.32083333333334</c:v>
                </c:pt>
                <c:pt idx="1888" formatCode="0.0">
                  <c:v>55.9375</c:v>
                </c:pt>
                <c:pt idx="1889" formatCode="0.0">
                  <c:v>53.474999999999994</c:v>
                </c:pt>
                <c:pt idx="1890" formatCode="0.0">
                  <c:v>55.145833333333329</c:v>
                </c:pt>
                <c:pt idx="1891" formatCode="0.0">
                  <c:v>59.637500000000003</c:v>
                </c:pt>
                <c:pt idx="1892" formatCode="0.0">
                  <c:v>62.683333333333337</c:v>
                </c:pt>
                <c:pt idx="1893" formatCode="0.0">
                  <c:v>62.412500000000009</c:v>
                </c:pt>
                <c:pt idx="1894" formatCode="0.0">
                  <c:v>61.683333333333337</c:v>
                </c:pt>
                <c:pt idx="1895" formatCode="0.0">
                  <c:v>60.116666666666674</c:v>
                </c:pt>
                <c:pt idx="1896" formatCode="0.0">
                  <c:v>56.920833333333341</c:v>
                </c:pt>
                <c:pt idx="1897" formatCode="0.0">
                  <c:v>54.95</c:v>
                </c:pt>
                <c:pt idx="1898" formatCode="0.0">
                  <c:v>56.42916666666666</c:v>
                </c:pt>
                <c:pt idx="1899" formatCode="0.0">
                  <c:v>59.61666666666666</c:v>
                </c:pt>
                <c:pt idx="1900" formatCode="0.0">
                  <c:v>62.541666666666657</c:v>
                </c:pt>
                <c:pt idx="1901" formatCode="0.0">
                  <c:v>62.758333333333326</c:v>
                </c:pt>
                <c:pt idx="1902" formatCode="0.0">
                  <c:v>60.483333333333334</c:v>
                </c:pt>
                <c:pt idx="1903" formatCode="0.0">
                  <c:v>55.837499999999999</c:v>
                </c:pt>
                <c:pt idx="1904" formatCode="0.0">
                  <c:v>51.408333333333339</c:v>
                </c:pt>
                <c:pt idx="1905" formatCode="0.0">
                  <c:v>50.283333333333346</c:v>
                </c:pt>
                <c:pt idx="1906" formatCode="0.0">
                  <c:v>50.404166666666669</c:v>
                </c:pt>
                <c:pt idx="1907" formatCode="0.0">
                  <c:v>50.637499999999989</c:v>
                </c:pt>
                <c:pt idx="1908" formatCode="0.0">
                  <c:v>50.533333333333331</c:v>
                </c:pt>
                <c:pt idx="1909" formatCode="0.0">
                  <c:v>51.616666666666674</c:v>
                </c:pt>
                <c:pt idx="1910" formatCode="0.0">
                  <c:v>53.204166666666666</c:v>
                </c:pt>
                <c:pt idx="1911" formatCode="0.0">
                  <c:v>51.904166666666669</c:v>
                </c:pt>
                <c:pt idx="1912" formatCode="0.0">
                  <c:v>49.858333333333334</c:v>
                </c:pt>
                <c:pt idx="1913" formatCode="0.0">
                  <c:v>48.86666666666666</c:v>
                </c:pt>
                <c:pt idx="1914" formatCode="0.0">
                  <c:v>49.270833333333329</c:v>
                </c:pt>
                <c:pt idx="1915" formatCode="0.0">
                  <c:v>50.529166666666669</c:v>
                </c:pt>
                <c:pt idx="1916" formatCode="0.0">
                  <c:v>52.625</c:v>
                </c:pt>
                <c:pt idx="1917" formatCode="0.0">
                  <c:v>53.137499999999989</c:v>
                </c:pt>
                <c:pt idx="1918" formatCode="0.0">
                  <c:v>51.883333333333326</c:v>
                </c:pt>
                <c:pt idx="1919" formatCode="0.0">
                  <c:v>50.620833333333337</c:v>
                </c:pt>
                <c:pt idx="1920" formatCode="0.0">
                  <c:v>49.404166666666669</c:v>
                </c:pt>
                <c:pt idx="1921" formatCode="0.0">
                  <c:v>46.441666666666663</c:v>
                </c:pt>
                <c:pt idx="1922" formatCode="0.0">
                  <c:v>41.62916666666667</c:v>
                </c:pt>
                <c:pt idx="1923" formatCode="0.0">
                  <c:v>40.712500000000006</c:v>
                </c:pt>
                <c:pt idx="1924" formatCode="0.0">
                  <c:v>42.229166666666671</c:v>
                </c:pt>
                <c:pt idx="1925" formatCode="0.0">
                  <c:v>43.270833333333343</c:v>
                </c:pt>
                <c:pt idx="1926" formatCode="0.0">
                  <c:v>42.620833333333337</c:v>
                </c:pt>
                <c:pt idx="1927" formatCode="0.0">
                  <c:v>40.729166666666657</c:v>
                </c:pt>
                <c:pt idx="1928" formatCode="0.0">
                  <c:v>38.229166666666657</c:v>
                </c:pt>
                <c:pt idx="1929" formatCode="0.0">
                  <c:v>35.362499999999997</c:v>
                </c:pt>
                <c:pt idx="1930" formatCode="0.0">
                  <c:v>33.791666666666657</c:v>
                </c:pt>
                <c:pt idx="1931" formatCode="0.0">
                  <c:v>32.787499999999994</c:v>
                </c:pt>
                <c:pt idx="1932" formatCode="0.0">
                  <c:v>31.454166666666662</c:v>
                </c:pt>
                <c:pt idx="1933" formatCode="0.0">
                  <c:v>30.066666666666663</c:v>
                </c:pt>
                <c:pt idx="1934" formatCode="0.0">
                  <c:v>29.05833333333333</c:v>
                </c:pt>
                <c:pt idx="1935" formatCode="0.0">
                  <c:v>27.695833333333333</c:v>
                </c:pt>
                <c:pt idx="1936" formatCode="0.0">
                  <c:v>24.737499999999997</c:v>
                </c:pt>
                <c:pt idx="1937" formatCode="0.0">
                  <c:v>20.6</c:v>
                </c:pt>
                <c:pt idx="1938" formatCode="0.0">
                  <c:v>17.625</c:v>
                </c:pt>
                <c:pt idx="1939" formatCode="0.0">
                  <c:v>15.729166666666668</c:v>
                </c:pt>
                <c:pt idx="1940" formatCode="0.0">
                  <c:v>14.225000000000001</c:v>
                </c:pt>
                <c:pt idx="1941" formatCode="0.0">
                  <c:v>13.995833333333337</c:v>
                </c:pt>
                <c:pt idx="1942" formatCode="0.0">
                  <c:v>13.783333333333335</c:v>
                </c:pt>
                <c:pt idx="1943" formatCode="0.0">
                  <c:v>12.8125</c:v>
                </c:pt>
                <c:pt idx="1944" formatCode="0.0">
                  <c:v>11.95</c:v>
                </c:pt>
                <c:pt idx="1945" formatCode="0.0">
                  <c:v>11.195833333333333</c:v>
                </c:pt>
                <c:pt idx="1946" formatCode="0.0">
                  <c:v>9.9583333333333339</c:v>
                </c:pt>
                <c:pt idx="1947" formatCode="0.0">
                  <c:v>7.5458333333333334</c:v>
                </c:pt>
                <c:pt idx="1948" formatCode="0.0">
                  <c:v>6.0291666666666668</c:v>
                </c:pt>
                <c:pt idx="1949" formatCode="0.0">
                  <c:v>5.85</c:v>
                </c:pt>
                <c:pt idx="1950" formatCode="0.0">
                  <c:v>5.5708333333333329</c:v>
                </c:pt>
                <c:pt idx="1951" formatCode="0.0">
                  <c:v>5.0666666666666664</c:v>
                </c:pt>
                <c:pt idx="1952" formatCode="0.0">
                  <c:v>4.5708333333333337</c:v>
                </c:pt>
                <c:pt idx="1953" formatCode="0.0">
                  <c:v>3.95</c:v>
                </c:pt>
                <c:pt idx="1954" formatCode="0.0">
                  <c:v>3.2583333333333329</c:v>
                </c:pt>
                <c:pt idx="1955" formatCode="0.0">
                  <c:v>3.145833333333333</c:v>
                </c:pt>
                <c:pt idx="1956" formatCode="0.0">
                  <c:v>3.2041666666666666</c:v>
                </c:pt>
                <c:pt idx="1957" formatCode="0.0">
                  <c:v>3.0291666666666668</c:v>
                </c:pt>
                <c:pt idx="1958" formatCode="0.0">
                  <c:v>3.104166666666667</c:v>
                </c:pt>
                <c:pt idx="1959" formatCode="0.0">
                  <c:v>3.416666666666667</c:v>
                </c:pt>
                <c:pt idx="1960" formatCode="0.0">
                  <c:v>3.3708333333333336</c:v>
                </c:pt>
                <c:pt idx="1961" formatCode="0.0">
                  <c:v>3.416666666666667</c:v>
                </c:pt>
                <c:pt idx="1962" formatCode="0.0">
                  <c:v>3.6749999999999998</c:v>
                </c:pt>
                <c:pt idx="1963" formatCode="0.0">
                  <c:v>3.8791666666666664</c:v>
                </c:pt>
                <c:pt idx="1964" formatCode="0.0">
                  <c:v>3.8166666666666664</c:v>
                </c:pt>
                <c:pt idx="1965" formatCode="0.0">
                  <c:v>3.4833333333333325</c:v>
                </c:pt>
                <c:pt idx="1966" formatCode="0.0">
                  <c:v>3.1499999999999995</c:v>
                </c:pt>
                <c:pt idx="1967" formatCode="0.0">
                  <c:v>2.7958333333333334</c:v>
                </c:pt>
                <c:pt idx="1968" formatCode="0.0">
                  <c:v>2.5708333333333329</c:v>
                </c:pt>
                <c:pt idx="1969" formatCode="0.0">
                  <c:v>2.5124999999999997</c:v>
                </c:pt>
                <c:pt idx="1970" formatCode="0.0">
                  <c:v>2.1624999999999996</c:v>
                </c:pt>
                <c:pt idx="1971" formatCode="0.0">
                  <c:v>1.7541666666666664</c:v>
                </c:pt>
                <c:pt idx="1972" formatCode="0.0">
                  <c:v>1.6749999999999998</c:v>
                </c:pt>
                <c:pt idx="1973" formatCode="0.0">
                  <c:v>1.5499999999999998</c:v>
                </c:pt>
                <c:pt idx="1974" formatCode="0.0">
                  <c:v>1.4624999999999999</c:v>
                </c:pt>
                <c:pt idx="1975" formatCode="0.0">
                  <c:v>1.4708333333333332</c:v>
                </c:pt>
                <c:pt idx="1976" formatCode="0.0">
                  <c:v>1.5666666666666667</c:v>
                </c:pt>
                <c:pt idx="1977" formatCode="0.0">
                  <c:v>2.3583333333333334</c:v>
                </c:pt>
                <c:pt idx="1978" formatCode="0.0">
                  <c:v>3.2583333333333333</c:v>
                </c:pt>
                <c:pt idx="1979" formatCode="0.0">
                  <c:v>3.95</c:v>
                </c:pt>
                <c:pt idx="1980" formatCode="0.0">
                  <c:v>4.5791666666666666</c:v>
                </c:pt>
                <c:pt idx="1981" formatCode="0.0">
                  <c:v>5.0458333333333334</c:v>
                </c:pt>
                <c:pt idx="1982" formatCode="0.0">
                  <c:v>5.8375000000000004</c:v>
                </c:pt>
                <c:pt idx="1983" formatCode="0.0">
                  <c:v>6.5291666666666668</c:v>
                </c:pt>
                <c:pt idx="1984" formatCode="0.0">
                  <c:v>7.395833333333333</c:v>
                </c:pt>
                <c:pt idx="1985" formatCode="0.0">
                  <c:v>8.8208333333333329</c:v>
                </c:pt>
                <c:pt idx="1986" formatCode="0.0">
                  <c:v>10.433333333333334</c:v>
                </c:pt>
                <c:pt idx="1987" formatCode="0.0">
                  <c:v>12.929166666666667</c:v>
                </c:pt>
                <c:pt idx="1988" formatCode="0.0">
                  <c:v>16.070833333333336</c:v>
                </c:pt>
                <c:pt idx="1989" formatCode="0.0">
                  <c:v>18.558333333333337</c:v>
                </c:pt>
                <c:pt idx="1990" formatCode="0.0">
                  <c:v>20.716666666666669</c:v>
                </c:pt>
                <c:pt idx="1991" formatCode="0.0">
                  <c:v>24.266666666666666</c:v>
                </c:pt>
                <c:pt idx="1992" formatCode="0.0">
                  <c:v>29.416666666666671</c:v>
                </c:pt>
                <c:pt idx="1993" formatCode="0.0">
                  <c:v>34.75416666666667</c:v>
                </c:pt>
                <c:pt idx="1994" formatCode="0.0">
                  <c:v>38.866666666666674</c:v>
                </c:pt>
                <c:pt idx="1995" formatCode="0.0">
                  <c:v>42.287500000000009</c:v>
                </c:pt>
                <c:pt idx="1996" formatCode="0.0">
                  <c:v>45.262500000000003</c:v>
                </c:pt>
                <c:pt idx="1997" formatCode="0.0">
                  <c:v>46.858333333333334</c:v>
                </c:pt>
                <c:pt idx="1998" formatCode="0.0">
                  <c:v>48.295833333333334</c:v>
                </c:pt>
                <c:pt idx="1999" formatCode="0.0">
                  <c:v>49.770833333333329</c:v>
                </c:pt>
                <c:pt idx="2000" formatCode="0.0">
                  <c:v>51.49166666666666</c:v>
                </c:pt>
                <c:pt idx="2001" formatCode="0.0">
                  <c:v>53.9375</c:v>
                </c:pt>
                <c:pt idx="2002" formatCode="0.0">
                  <c:v>56.9375</c:v>
                </c:pt>
                <c:pt idx="2003" formatCode="0.0">
                  <c:v>58.62083333333333</c:v>
                </c:pt>
                <c:pt idx="2004" formatCode="0.0">
                  <c:v>57.820833333333326</c:v>
                </c:pt>
                <c:pt idx="2005" formatCode="0.0">
                  <c:v>55.63333333333334</c:v>
                </c:pt>
                <c:pt idx="2006" formatCode="0.0">
                  <c:v>54.01666666666668</c:v>
                </c:pt>
                <c:pt idx="2007" formatCode="0.0">
                  <c:v>53.716666666666683</c:v>
                </c:pt>
                <c:pt idx="2008" formatCode="0.0">
                  <c:v>54.562500000000014</c:v>
                </c:pt>
                <c:pt idx="2009" formatCode="0.0">
                  <c:v>56.295833333333334</c:v>
                </c:pt>
                <c:pt idx="2010" formatCode="0.0">
                  <c:v>58.291666666666671</c:v>
                </c:pt>
                <c:pt idx="2011" formatCode="0.0">
                  <c:v>60.204166666666673</c:v>
                </c:pt>
                <c:pt idx="2012" formatCode="0.0">
                  <c:v>62.050000000000004</c:v>
                </c:pt>
                <c:pt idx="2013" formatCode="0.0">
                  <c:v>63.329166666666666</c:v>
                </c:pt>
                <c:pt idx="2014" formatCode="0.0">
                  <c:v>65.099999999999994</c:v>
                </c:pt>
                <c:pt idx="2015" formatCode="0.0">
                  <c:v>68.716666666666669</c:v>
                </c:pt>
                <c:pt idx="2016" formatCode="0.0">
                  <c:v>73.445833333333326</c:v>
                </c:pt>
                <c:pt idx="2017" formatCode="0.0">
                  <c:v>81.17916666666666</c:v>
                </c:pt>
                <c:pt idx="2018" formatCode="0.0">
                  <c:v>89.662499999999994</c:v>
                </c:pt>
                <c:pt idx="2019" formatCode="0.0">
                  <c:v>94.07083333333334</c:v>
                </c:pt>
                <c:pt idx="2020" formatCode="0.0">
                  <c:v>96.250000000000014</c:v>
                </c:pt>
                <c:pt idx="2021" formatCode="0.0">
                  <c:v>100.71250000000001</c:v>
                </c:pt>
                <c:pt idx="2022" formatCode="0.0">
                  <c:v>104.77916666666667</c:v>
                </c:pt>
                <c:pt idx="2023" formatCode="0.0">
                  <c:v>105.39166666666667</c:v>
                </c:pt>
                <c:pt idx="2024" formatCode="0.0">
                  <c:v>104.175</c:v>
                </c:pt>
                <c:pt idx="2025" formatCode="0.0">
                  <c:v>103.47500000000001</c:v>
                </c:pt>
                <c:pt idx="2026" formatCode="0.0">
                  <c:v>102.15833333333335</c:v>
                </c:pt>
                <c:pt idx="2027" formatCode="0.0">
                  <c:v>98.287500000000023</c:v>
                </c:pt>
                <c:pt idx="2028" formatCode="0.0">
                  <c:v>95.466666666666669</c:v>
                </c:pt>
                <c:pt idx="2029" formatCode="0.0">
                  <c:v>92.758333333333326</c:v>
                </c:pt>
                <c:pt idx="2030" formatCode="0.0">
                  <c:v>88.495833333333337</c:v>
                </c:pt>
                <c:pt idx="2031" formatCode="0.0">
                  <c:v>86.966666666666669</c:v>
                </c:pt>
                <c:pt idx="2032" formatCode="0.0">
                  <c:v>86.958333333333343</c:v>
                </c:pt>
                <c:pt idx="2033" formatCode="0.0">
                  <c:v>83.495833333333337</c:v>
                </c:pt>
                <c:pt idx="2034" formatCode="0.0">
                  <c:v>78.579166666666666</c:v>
                </c:pt>
                <c:pt idx="2035" formatCode="0.0">
                  <c:v>77.174999999999997</c:v>
                </c:pt>
                <c:pt idx="2036" formatCode="0.0">
                  <c:v>77.529166666666669</c:v>
                </c:pt>
                <c:pt idx="2037" formatCode="0.0">
                  <c:v>76.095833333333331</c:v>
                </c:pt>
                <c:pt idx="2038" formatCode="0.0">
                  <c:v>75.375</c:v>
                </c:pt>
                <c:pt idx="2039" formatCode="0.0">
                  <c:v>78.00833333333334</c:v>
                </c:pt>
                <c:pt idx="2040" formatCode="0.0">
                  <c:v>78.379166666666663</c:v>
                </c:pt>
                <c:pt idx="2041" formatCode="0.0">
                  <c:v>75.229166666666671</c:v>
                </c:pt>
                <c:pt idx="2042" formatCode="0.0">
                  <c:v>72.816666666666677</c:v>
                </c:pt>
                <c:pt idx="2043" formatCode="0.0">
                  <c:v>70.425000000000011</c:v>
                </c:pt>
                <c:pt idx="2044" formatCode="0.0">
                  <c:v>67.358333333333348</c:v>
                </c:pt>
                <c:pt idx="2045" formatCode="0.0">
                  <c:v>64.620833333333337</c:v>
                </c:pt>
                <c:pt idx="2046" formatCode="0.0">
                  <c:v>63.733333333333327</c:v>
                </c:pt>
                <c:pt idx="2047" formatCode="0.0">
                  <c:v>62.791666666666657</c:v>
                </c:pt>
                <c:pt idx="2048" formatCode="0.0">
                  <c:v>61.879166666666663</c:v>
                </c:pt>
                <c:pt idx="2049" formatCode="0.0">
                  <c:v>60.49166666666666</c:v>
                </c:pt>
                <c:pt idx="2050" formatCode="0.0">
                  <c:v>56.666666666666664</c:v>
                </c:pt>
                <c:pt idx="2051" formatCode="0.0">
                  <c:v>51.362499999999997</c:v>
                </c:pt>
                <c:pt idx="2052" formatCode="0.0">
                  <c:v>46.791666666666671</c:v>
                </c:pt>
                <c:pt idx="2053" formatCode="0.0">
                  <c:v>43.166666666666664</c:v>
                </c:pt>
                <c:pt idx="2054" formatCode="0.0">
                  <c:v>40.324999999999996</c:v>
                </c:pt>
                <c:pt idx="2055" formatCode="0.0">
                  <c:v>39.424999999999997</c:v>
                </c:pt>
                <c:pt idx="2056" formatCode="0.0">
                  <c:v>38.675000000000004</c:v>
                </c:pt>
                <c:pt idx="2057" formatCode="0.0">
                  <c:v>37.85</c:v>
                </c:pt>
                <c:pt idx="2058" formatCode="0.0">
                  <c:v>36.825000000000003</c:v>
                </c:pt>
                <c:pt idx="2059" formatCode="0.0">
                  <c:v>34.941666666666663</c:v>
                </c:pt>
                <c:pt idx="2060" formatCode="0.0">
                  <c:v>32.0625</c:v>
                </c:pt>
                <c:pt idx="2061" formatCode="0.0">
                  <c:v>30.983333333333334</c:v>
                </c:pt>
                <c:pt idx="2062" formatCode="0.0">
                  <c:v>31.254166666666663</c:v>
                </c:pt>
                <c:pt idx="2063" formatCode="0.0">
                  <c:v>30.583333333333329</c:v>
                </c:pt>
                <c:pt idx="2064" formatCode="0.0">
                  <c:v>30.974999999999994</c:v>
                </c:pt>
                <c:pt idx="2065" formatCode="0.0">
                  <c:v>31.724999999999994</c:v>
                </c:pt>
                <c:pt idx="2066" formatCode="0.0">
                  <c:v>31.104166666666664</c:v>
                </c:pt>
                <c:pt idx="2067" formatCode="0.0">
                  <c:v>29.024999999999999</c:v>
                </c:pt>
                <c:pt idx="2068" formatCode="0.0">
                  <c:v>27.324999999999999</c:v>
                </c:pt>
                <c:pt idx="2069" formatCode="0.0">
                  <c:v>26.533333333333335</c:v>
                </c:pt>
                <c:pt idx="2070" formatCode="0.0">
                  <c:v>25.312500000000004</c:v>
                </c:pt>
                <c:pt idx="2071" formatCode="0.0">
                  <c:v>24.412500000000001</c:v>
                </c:pt>
                <c:pt idx="2072" formatCode="0.0">
                  <c:v>25.5</c:v>
                </c:pt>
                <c:pt idx="2073" formatCode="0.0">
                  <c:v>25.775000000000002</c:v>
                </c:pt>
                <c:pt idx="2074" formatCode="0.0">
                  <c:v>24.291666666666671</c:v>
                </c:pt>
                <c:pt idx="2075" formatCode="0.0">
                  <c:v>22.537500000000001</c:v>
                </c:pt>
                <c:pt idx="2076" formatCode="0.0">
                  <c:v>20.083333333333336</c:v>
                </c:pt>
                <c:pt idx="2077" formatCode="0.0">
                  <c:v>18.112500000000001</c:v>
                </c:pt>
                <c:pt idx="2078" formatCode="0.0">
                  <c:v>16.887499999999999</c:v>
                </c:pt>
                <c:pt idx="2079" formatCode="0.0">
                  <c:v>15.841666666666665</c:v>
                </c:pt>
                <c:pt idx="2080" formatCode="0.0">
                  <c:v>14.908333333333333</c:v>
                </c:pt>
                <c:pt idx="2081" formatCode="0.0">
                  <c:v>14.358333333333333</c:v>
                </c:pt>
                <c:pt idx="2082" formatCode="0.0">
                  <c:v>13.9375</c:v>
                </c:pt>
                <c:pt idx="2083" formatCode="0.0">
                  <c:v>12.595833333333335</c:v>
                </c:pt>
                <c:pt idx="2084" formatCode="0.0">
                  <c:v>9.4166666666666679</c:v>
                </c:pt>
                <c:pt idx="2085" formatCode="0.0">
                  <c:v>7.0708333333333329</c:v>
                </c:pt>
                <c:pt idx="2086" formatCode="0.0">
                  <c:v>6.6666666666666661</c:v>
                </c:pt>
                <c:pt idx="2087" formatCode="0.0">
                  <c:v>6.6041666666666661</c:v>
                </c:pt>
                <c:pt idx="2088" formatCode="0.0">
                  <c:v>6.4333333333333336</c:v>
                </c:pt>
                <c:pt idx="2089" formatCode="0.0">
                  <c:v>5.875</c:v>
                </c:pt>
                <c:pt idx="2090" formatCode="0.0">
                  <c:v>5.9791666666666661</c:v>
                </c:pt>
                <c:pt idx="2091" formatCode="0.0">
                  <c:v>6.5583333333333327</c:v>
                </c:pt>
                <c:pt idx="2092" formatCode="0.0">
                  <c:v>6.8916666666666657</c:v>
                </c:pt>
                <c:pt idx="2093" formatCode="0.0">
                  <c:v>6.3874999999999993</c:v>
                </c:pt>
                <c:pt idx="2094" formatCode="0.0">
                  <c:v>5.6083333333333325</c:v>
                </c:pt>
                <c:pt idx="2095" formatCode="0.0">
                  <c:v>5.5916666666666668</c:v>
                </c:pt>
                <c:pt idx="2096" formatCode="0.0">
                  <c:v>5.6791666666666663</c:v>
                </c:pt>
                <c:pt idx="2097" formatCode="0.0">
                  <c:v>5.833333333333333</c:v>
                </c:pt>
                <c:pt idx="2098" formatCode="0.0">
                  <c:v>6.7833333333333332</c:v>
                </c:pt>
                <c:pt idx="2099" formatCode="0.0">
                  <c:v>8.1374999999999993</c:v>
                </c:pt>
                <c:pt idx="2100" formatCode="0.0">
                  <c:v>9.7833333333333314</c:v>
                </c:pt>
                <c:pt idx="2101" formatCode="0.0">
                  <c:v>11.591666666666665</c:v>
                </c:pt>
                <c:pt idx="2102" formatCode="0.0">
                  <c:v>12.870833333333334</c:v>
                </c:pt>
                <c:pt idx="2103" formatCode="0.0">
                  <c:v>13.95</c:v>
                </c:pt>
                <c:pt idx="2104" formatCode="0.0">
                  <c:v>15.054166666666667</c:v>
                </c:pt>
                <c:pt idx="2105" formatCode="0.0">
                  <c:v>16.145833333333332</c:v>
                </c:pt>
                <c:pt idx="2106" formatCode="0.0">
                  <c:v>16.924999999999997</c:v>
                </c:pt>
                <c:pt idx="2107" formatCode="0.0">
                  <c:v>17.887499999999999</c:v>
                </c:pt>
                <c:pt idx="2108" formatCode="0.0">
                  <c:v>19.316666666666663</c:v>
                </c:pt>
                <c:pt idx="2109" formatCode="0.0">
                  <c:v>20.841666666666665</c:v>
                </c:pt>
                <c:pt idx="2110" formatCode="0.0">
                  <c:v>22.608333333333331</c:v>
                </c:pt>
                <c:pt idx="2111" formatCode="0.0">
                  <c:v>24.504166666666663</c:v>
                </c:pt>
                <c:pt idx="2112" formatCode="0.0">
                  <c:v>25.916666666666664</c:v>
                </c:pt>
                <c:pt idx="2113" formatCode="0.0">
                  <c:v>27.124999999999996</c:v>
                </c:pt>
                <c:pt idx="2114" formatCode="0.0">
                  <c:v>29.362499999999997</c:v>
                </c:pt>
                <c:pt idx="2115" formatCode="0.0">
                  <c:v>32.641666666666666</c:v>
                </c:pt>
                <c:pt idx="2116" formatCode="0.0">
                  <c:v>35.962499999999991</c:v>
                </c:pt>
                <c:pt idx="2117" formatCode="0.0">
                  <c:v>40.887500000000003</c:v>
                </c:pt>
                <c:pt idx="2118" formatCode="0.0">
                  <c:v>47.07083333333334</c:v>
                </c:pt>
                <c:pt idx="2119" formatCode="0.0">
                  <c:v>51.779166666666669</c:v>
                </c:pt>
                <c:pt idx="2120" formatCode="0.0">
                  <c:v>55.579166666666666</c:v>
                </c:pt>
                <c:pt idx="2121" formatCode="0.0">
                  <c:v>57.716666666666669</c:v>
                </c:pt>
                <c:pt idx="2122" formatCode="0.0">
                  <c:v>58.895833333333329</c:v>
                </c:pt>
                <c:pt idx="2123" formatCode="0.0">
                  <c:v>60.875</c:v>
                </c:pt>
                <c:pt idx="2124" formatCode="0.0">
                  <c:v>62.533333333333331</c:v>
                </c:pt>
                <c:pt idx="2125" formatCode="0.0">
                  <c:v>64.095833333333331</c:v>
                </c:pt>
                <c:pt idx="2126" formatCode="0.0">
                  <c:v>65.10833333333332</c:v>
                </c:pt>
                <c:pt idx="2127" formatCode="0.0">
                  <c:v>65.229166666666657</c:v>
                </c:pt>
                <c:pt idx="2128" formatCode="0.0">
                  <c:v>65.404166666666669</c:v>
                </c:pt>
                <c:pt idx="2129" formatCode="0.0">
                  <c:v>64.683333333333337</c:v>
                </c:pt>
                <c:pt idx="2130" formatCode="0.0">
                  <c:v>64.291666666666671</c:v>
                </c:pt>
                <c:pt idx="2131" formatCode="0.0">
                  <c:v>65.662499999999994</c:v>
                </c:pt>
                <c:pt idx="2132" formatCode="0.0">
                  <c:v>66.920833333333348</c:v>
                </c:pt>
                <c:pt idx="2133" formatCode="0.0">
                  <c:v>69.50833333333334</c:v>
                </c:pt>
                <c:pt idx="2134" formatCode="0.0">
                  <c:v>72.416666666666671</c:v>
                </c:pt>
                <c:pt idx="2135" formatCode="0.0">
                  <c:v>72.433333333333337</c:v>
                </c:pt>
                <c:pt idx="2136" formatCode="0.0">
                  <c:v>71.941666666666663</c:v>
                </c:pt>
                <c:pt idx="2137" formatCode="0.0">
                  <c:v>71.724999999999994</c:v>
                </c:pt>
                <c:pt idx="2138" formatCode="0.0">
                  <c:v>71.716666666666669</c:v>
                </c:pt>
                <c:pt idx="2139" formatCode="0.0">
                  <c:v>71.683333333333337</c:v>
                </c:pt>
                <c:pt idx="2140" formatCode="0.0">
                  <c:v>71.612499999999997</c:v>
                </c:pt>
                <c:pt idx="2141" formatCode="0.0">
                  <c:v>70.466666666666669</c:v>
                </c:pt>
                <c:pt idx="2142" formatCode="0.0">
                  <c:v>69.120833333333337</c:v>
                </c:pt>
                <c:pt idx="2143" formatCode="0.0">
                  <c:v>68.387500000000017</c:v>
                </c:pt>
                <c:pt idx="2144" formatCode="0.0">
                  <c:v>68.233333333333334</c:v>
                </c:pt>
                <c:pt idx="2145" formatCode="0.0">
                  <c:v>68.354166666666657</c:v>
                </c:pt>
                <c:pt idx="2146" formatCode="0.0">
                  <c:v>67.729166666666657</c:v>
                </c:pt>
                <c:pt idx="2147" formatCode="0.0">
                  <c:v>68.987499999999997</c:v>
                </c:pt>
                <c:pt idx="2148" formatCode="0.0">
                  <c:v>72.129166666666663</c:v>
                </c:pt>
                <c:pt idx="2149" formatCode="0.0">
                  <c:v>75.174999999999997</c:v>
                </c:pt>
                <c:pt idx="2150" formatCode="0.0">
                  <c:v>77.3125</c:v>
                </c:pt>
                <c:pt idx="2151" formatCode="0.0">
                  <c:v>78.129166666666663</c:v>
                </c:pt>
                <c:pt idx="2152" formatCode="0.0">
                  <c:v>77.354166666666657</c:v>
                </c:pt>
                <c:pt idx="2153" formatCode="0.0">
                  <c:v>77.224999999999994</c:v>
                </c:pt>
                <c:pt idx="2154" formatCode="0.0">
                  <c:v>77.191666666666663</c:v>
                </c:pt>
                <c:pt idx="2155" formatCode="0.0">
                  <c:v>76.137499999999989</c:v>
                </c:pt>
                <c:pt idx="2156" formatCode="0.0">
                  <c:v>74.224999999999994</c:v>
                </c:pt>
                <c:pt idx="2157" formatCode="0.0">
                  <c:v>71.599999999999994</c:v>
                </c:pt>
                <c:pt idx="2158" formatCode="0.0">
                  <c:v>69.658333333333317</c:v>
                </c:pt>
                <c:pt idx="2159" formatCode="0.0">
                  <c:v>68.0625</c:v>
                </c:pt>
                <c:pt idx="2160" formatCode="0.0">
                  <c:v>66.091666666666669</c:v>
                </c:pt>
                <c:pt idx="2161" formatCode="0.0">
                  <c:v>64.183333333333337</c:v>
                </c:pt>
                <c:pt idx="2162" formatCode="0.0">
                  <c:v>61.129166666666663</c:v>
                </c:pt>
                <c:pt idx="2163" formatCode="0.0">
                  <c:v>58.516666666666666</c:v>
                </c:pt>
                <c:pt idx="2164" formatCode="0.0">
                  <c:v>59.491666666666667</c:v>
                </c:pt>
                <c:pt idx="2165" formatCode="0.0">
                  <c:v>62.816666666666663</c:v>
                </c:pt>
                <c:pt idx="2166" formatCode="0.0">
                  <c:v>64.708333333333329</c:v>
                </c:pt>
                <c:pt idx="2167" formatCode="0.0">
                  <c:v>64.020833333333329</c:v>
                </c:pt>
                <c:pt idx="2168" formatCode="0.0">
                  <c:v>62.849999999999994</c:v>
                </c:pt>
                <c:pt idx="2169" formatCode="0.0">
                  <c:v>61.608333333333334</c:v>
                </c:pt>
                <c:pt idx="2170" formatCode="0.0">
                  <c:v>60.108333333333334</c:v>
                </c:pt>
                <c:pt idx="2171" formatCode="0.0">
                  <c:v>57.420833333333334</c:v>
                </c:pt>
                <c:pt idx="2172" formatCode="0.0">
                  <c:v>53.612499999999997</c:v>
                </c:pt>
                <c:pt idx="2173" formatCode="0.0">
                  <c:v>49.895833333333329</c:v>
                </c:pt>
                <c:pt idx="2174" formatCode="0.0">
                  <c:v>48.095833333333331</c:v>
                </c:pt>
                <c:pt idx="2175" formatCode="0.0">
                  <c:v>47.183333333333323</c:v>
                </c:pt>
                <c:pt idx="2176" formatCode="0.0">
                  <c:v>44.470833333333331</c:v>
                </c:pt>
                <c:pt idx="2177" formatCode="0.0">
                  <c:v>39.150000000000006</c:v>
                </c:pt>
                <c:pt idx="2178" formatCode="0.0">
                  <c:v>33.612500000000004</c:v>
                </c:pt>
                <c:pt idx="2179" formatCode="0.0">
                  <c:v>31.216666666666672</c:v>
                </c:pt>
                <c:pt idx="2180" formatCode="0.0">
                  <c:v>30.725000000000005</c:v>
                </c:pt>
                <c:pt idx="2181" formatCode="0.0">
                  <c:v>30.225000000000001</c:v>
                </c:pt>
                <c:pt idx="2182" formatCode="0.0">
                  <c:v>29.425000000000001</c:v>
                </c:pt>
                <c:pt idx="2183" formatCode="0.0">
                  <c:v>28.354166666666668</c:v>
                </c:pt>
                <c:pt idx="2184" formatCode="0.0">
                  <c:v>27.604166666666668</c:v>
                </c:pt>
                <c:pt idx="2185" formatCode="0.0">
                  <c:v>26.920833333333334</c:v>
                </c:pt>
                <c:pt idx="2186" formatCode="0.0">
                  <c:v>25.879166666666663</c:v>
                </c:pt>
                <c:pt idx="2187" formatCode="0.0">
                  <c:v>24.316666666666666</c:v>
                </c:pt>
                <c:pt idx="2188" formatCode="0.0">
                  <c:v>22.595833333333331</c:v>
                </c:pt>
                <c:pt idx="2189" formatCode="0.0">
                  <c:v>21.558333333333334</c:v>
                </c:pt>
                <c:pt idx="2190" formatCode="0.0">
                  <c:v>21.120833333333337</c:v>
                </c:pt>
                <c:pt idx="2191" formatCode="0.0">
                  <c:v>19.662500000000001</c:v>
                </c:pt>
                <c:pt idx="2192" formatCode="0.0">
                  <c:v>17.524999999999999</c:v>
                </c:pt>
                <c:pt idx="2193" formatCode="0.0">
                  <c:v>15.908333333333331</c:v>
                </c:pt>
                <c:pt idx="2194" formatCode="0.0">
                  <c:v>14.795833333333331</c:v>
                </c:pt>
                <c:pt idx="2195" formatCode="0.0">
                  <c:v>14.804166666666664</c:v>
                </c:pt>
                <c:pt idx="2196" formatCode="0.0">
                  <c:v>14.766666666666664</c:v>
                </c:pt>
                <c:pt idx="2197" formatCode="0.0">
                  <c:v>14.183333333333332</c:v>
                </c:pt>
                <c:pt idx="2198" formatCode="0.0">
                  <c:v>13.299999999999999</c:v>
                </c:pt>
                <c:pt idx="2199" formatCode="0.0">
                  <c:v>12.629166666666666</c:v>
                </c:pt>
                <c:pt idx="2200" formatCode="0.0">
                  <c:v>12.145833333333336</c:v>
                </c:pt>
                <c:pt idx="2201" formatCode="0.0">
                  <c:v>11.425000000000001</c:v>
                </c:pt>
                <c:pt idx="2202" formatCode="0.0">
                  <c:v>11.149999999999999</c:v>
                </c:pt>
                <c:pt idx="2203" formatCode="0.0">
                  <c:v>11.641666666666666</c:v>
                </c:pt>
                <c:pt idx="2204" formatCode="0.0">
                  <c:v>12.079166666666666</c:v>
                </c:pt>
                <c:pt idx="2205" formatCode="0.0">
                  <c:v>11.6875</c:v>
                </c:pt>
                <c:pt idx="2206" formatCode="0.0">
                  <c:v>10.729166666666666</c:v>
                </c:pt>
                <c:pt idx="2207" formatCode="0.0">
                  <c:v>9.4083333333333332</c:v>
                </c:pt>
                <c:pt idx="2208" formatCode="0.0">
                  <c:v>8.4166666666666679</c:v>
                </c:pt>
                <c:pt idx="2209" formatCode="0.0">
                  <c:v>7.8583333333333343</c:v>
                </c:pt>
                <c:pt idx="2210" formatCode="0.0">
                  <c:v>7.6291666666666682</c:v>
                </c:pt>
                <c:pt idx="2211" formatCode="0.0">
                  <c:v>7.4291666666666671</c:v>
                </c:pt>
                <c:pt idx="2212" formatCode="0.0">
                  <c:v>6.8666666666666671</c:v>
                </c:pt>
                <c:pt idx="2213" formatCode="0.0">
                  <c:v>6.1041666666666661</c:v>
                </c:pt>
                <c:pt idx="2214" formatCode="0.0">
                  <c:v>5.2874999999999996</c:v>
                </c:pt>
                <c:pt idx="2215" formatCode="0.0">
                  <c:v>4.3166666666666664</c:v>
                </c:pt>
                <c:pt idx="2216" formatCode="0.0">
                  <c:v>3.4749999999999996</c:v>
                </c:pt>
                <c:pt idx="2217" formatCode="0.0">
                  <c:v>3.583333333333333</c:v>
                </c:pt>
                <c:pt idx="2218" formatCode="0.0">
                  <c:v>4.6208333333333336</c:v>
                </c:pt>
                <c:pt idx="2219" formatCode="0.0">
                  <c:v>5.3708333333333336</c:v>
                </c:pt>
                <c:pt idx="2220" formatCode="0.0">
                  <c:v>5.7041666666666675</c:v>
                </c:pt>
                <c:pt idx="2221" formatCode="0.0">
                  <c:v>6.3125</c:v>
                </c:pt>
                <c:pt idx="2222" formatCode="0.0">
                  <c:v>6.6041666666666661</c:v>
                </c:pt>
                <c:pt idx="2223" formatCode="0.0">
                  <c:v>6.6708333333333343</c:v>
                </c:pt>
                <c:pt idx="2224" formatCode="0.0">
                  <c:v>7.1208333333333336</c:v>
                </c:pt>
                <c:pt idx="2225" formatCode="0.0">
                  <c:v>8.0875000000000004</c:v>
                </c:pt>
                <c:pt idx="2226" formatCode="0.0">
                  <c:v>9.3500000000000014</c:v>
                </c:pt>
                <c:pt idx="2227" formatCode="0.0">
                  <c:v>10.512499999999999</c:v>
                </c:pt>
                <c:pt idx="2228" formatCode="0.0">
                  <c:v>11.824999999999999</c:v>
                </c:pt>
                <c:pt idx="2229" formatCode="0.0">
                  <c:v>12.645833333333332</c:v>
                </c:pt>
                <c:pt idx="2230" formatCode="0.0">
                  <c:v>13</c:v>
                </c:pt>
                <c:pt idx="2231" formatCode="0.0">
                  <c:v>14.941666666666666</c:v>
                </c:pt>
                <c:pt idx="2232" formatCode="0.0">
                  <c:v>17.591666666666669</c:v>
                </c:pt>
                <c:pt idx="2233" formatCode="0.0">
                  <c:v>19.524999999999999</c:v>
                </c:pt>
                <c:pt idx="2234" formatCode="0.0">
                  <c:v>22.020833333333336</c:v>
                </c:pt>
                <c:pt idx="2235" formatCode="0.0">
                  <c:v>25.587499999999999</c:v>
                </c:pt>
                <c:pt idx="2236" formatCode="0.0">
                  <c:v>29.87916666666667</c:v>
                </c:pt>
                <c:pt idx="2237" formatCode="0.0">
                  <c:v>34.112499999999997</c:v>
                </c:pt>
                <c:pt idx="2238" formatCode="0.0">
                  <c:v>37.875</c:v>
                </c:pt>
                <c:pt idx="2239" formatCode="0.0">
                  <c:v>41.958333333333329</c:v>
                </c:pt>
                <c:pt idx="2240" formatCode="0.0">
                  <c:v>46.449999999999996</c:v>
                </c:pt>
                <c:pt idx="2241" formatCode="0.0">
                  <c:v>51.3125</c:v>
                </c:pt>
                <c:pt idx="2242" formatCode="0.0">
                  <c:v>55.0625</c:v>
                </c:pt>
                <c:pt idx="2243" formatCode="0.0">
                  <c:v>57.212499999999999</c:v>
                </c:pt>
                <c:pt idx="2244" formatCode="0.0">
                  <c:v>58.991666666666667</c:v>
                </c:pt>
                <c:pt idx="2245" formatCode="0.0">
                  <c:v>62.129166666666663</c:v>
                </c:pt>
                <c:pt idx="2246" formatCode="0.0">
                  <c:v>65.912499999999994</c:v>
                </c:pt>
                <c:pt idx="2247" formatCode="0.0">
                  <c:v>68.816666666666663</c:v>
                </c:pt>
                <c:pt idx="2248" formatCode="0.0">
                  <c:v>72.441666666666663</c:v>
                </c:pt>
                <c:pt idx="2249" formatCode="0.0">
                  <c:v>77.154166666666669</c:v>
                </c:pt>
                <c:pt idx="2250" formatCode="0.0">
                  <c:v>82.637500000000003</c:v>
                </c:pt>
                <c:pt idx="2251" formatCode="0.0">
                  <c:v>87.800000000000011</c:v>
                </c:pt>
                <c:pt idx="2252" formatCode="0.0">
                  <c:v>90.341666666666669</c:v>
                </c:pt>
                <c:pt idx="2253" formatCode="0.0">
                  <c:v>92.058333333333337</c:v>
                </c:pt>
                <c:pt idx="2254" formatCode="0.0">
                  <c:v>96.079166666666666</c:v>
                </c:pt>
                <c:pt idx="2255" formatCode="0.0">
                  <c:v>101.17916666666667</c:v>
                </c:pt>
                <c:pt idx="2256" formatCode="0.0">
                  <c:v>107.55833333333331</c:v>
                </c:pt>
                <c:pt idx="2257" formatCode="0.0">
                  <c:v>113.53749999999998</c:v>
                </c:pt>
                <c:pt idx="2258" formatCode="0.0">
                  <c:v>116.67916666666666</c:v>
                </c:pt>
                <c:pt idx="2259" formatCode="0.0">
                  <c:v>119.20416666666667</c:v>
                </c:pt>
                <c:pt idx="2260" formatCode="0.0">
                  <c:v>118.99166666666667</c:v>
                </c:pt>
                <c:pt idx="2261" formatCode="0.0">
                  <c:v>115.84166666666668</c:v>
                </c:pt>
                <c:pt idx="2262" formatCode="0.0">
                  <c:v>112.97916666666669</c:v>
                </c:pt>
                <c:pt idx="2263" formatCode="0.0">
                  <c:v>111.17083333333335</c:v>
                </c:pt>
                <c:pt idx="2264" formatCode="0.0">
                  <c:v>110.89166666666668</c:v>
                </c:pt>
                <c:pt idx="2265" formatCode="0.0">
                  <c:v>110.65416666666667</c:v>
                </c:pt>
                <c:pt idx="2266" formatCode="0.0">
                  <c:v>110.75416666666666</c:v>
                </c:pt>
                <c:pt idx="2267" formatCode="0.0">
                  <c:v>109.83333333333333</c:v>
                </c:pt>
                <c:pt idx="2268" formatCode="0.0">
                  <c:v>109.30833333333332</c:v>
                </c:pt>
                <c:pt idx="2269" formatCode="0.0">
                  <c:v>109.23333333333333</c:v>
                </c:pt>
                <c:pt idx="2270" formatCode="0.0">
                  <c:v>107.85416666666667</c:v>
                </c:pt>
                <c:pt idx="2271" formatCode="0.0">
                  <c:v>106.31666666666666</c:v>
                </c:pt>
                <c:pt idx="2272" formatCode="0.0">
                  <c:v>107.23333333333332</c:v>
                </c:pt>
                <c:pt idx="2273" formatCode="0.0">
                  <c:v>109.38749999999999</c:v>
                </c:pt>
                <c:pt idx="2274" formatCode="0.0">
                  <c:v>108.79583333333335</c:v>
                </c:pt>
                <c:pt idx="2275" formatCode="0.0">
                  <c:v>106.30000000000001</c:v>
                </c:pt>
                <c:pt idx="2276" formatCode="0.0">
                  <c:v>103.64583333333334</c:v>
                </c:pt>
                <c:pt idx="2277" formatCode="0.0">
                  <c:v>103.07083333333333</c:v>
                </c:pt>
                <c:pt idx="2278" formatCode="0.0">
                  <c:v>103.02916666666665</c:v>
                </c:pt>
                <c:pt idx="2279" formatCode="0.0">
                  <c:v>102.79583333333333</c:v>
                </c:pt>
                <c:pt idx="2280" formatCode="0.0">
                  <c:v>100.12083333333334</c:v>
                </c:pt>
                <c:pt idx="2281" formatCode="0.0">
                  <c:v>96.887499999999989</c:v>
                </c:pt>
                <c:pt idx="2282" formatCode="0.0">
                  <c:v>97.433333333333323</c:v>
                </c:pt>
                <c:pt idx="2283" formatCode="0.0">
                  <c:v>97.933333333333323</c:v>
                </c:pt>
                <c:pt idx="2284" formatCode="0.0">
                  <c:v>95.220833333333317</c:v>
                </c:pt>
                <c:pt idx="2285" formatCode="0.0">
                  <c:v>90.85833333333332</c:v>
                </c:pt>
                <c:pt idx="2286" formatCode="0.0">
                  <c:v>87.508333333333326</c:v>
                </c:pt>
                <c:pt idx="2287" formatCode="0.0">
                  <c:v>85.516666666666666</c:v>
                </c:pt>
                <c:pt idx="2288" formatCode="0.0">
                  <c:v>85.545833333333334</c:v>
                </c:pt>
                <c:pt idx="2289" formatCode="0.0">
                  <c:v>84.308333333333337</c:v>
                </c:pt>
                <c:pt idx="2290" formatCode="0.0">
                  <c:v>79.629166666666663</c:v>
                </c:pt>
                <c:pt idx="2291" formatCode="0.0">
                  <c:v>76.254166666666663</c:v>
                </c:pt>
                <c:pt idx="2292" formatCode="0.0">
                  <c:v>74.287499999999994</c:v>
                </c:pt>
                <c:pt idx="2293" formatCode="0.0">
                  <c:v>73.020833333333329</c:v>
                </c:pt>
                <c:pt idx="2294" formatCode="0.0">
                  <c:v>71.087500000000006</c:v>
                </c:pt>
                <c:pt idx="2295" formatCode="0.0">
                  <c:v>67.787499999999994</c:v>
                </c:pt>
                <c:pt idx="2296" formatCode="0.0">
                  <c:v>66.004166666666663</c:v>
                </c:pt>
                <c:pt idx="2297" formatCode="0.0">
                  <c:v>66.691666666666663</c:v>
                </c:pt>
                <c:pt idx="2298" formatCode="0.0">
                  <c:v>67.579166666666652</c:v>
                </c:pt>
                <c:pt idx="2299" formatCode="0.0">
                  <c:v>66.754166666666663</c:v>
                </c:pt>
                <c:pt idx="2300" formatCode="0.0">
                  <c:v>64.595833333333331</c:v>
                </c:pt>
                <c:pt idx="2301" formatCode="0.0">
                  <c:v>61.895833333333329</c:v>
                </c:pt>
                <c:pt idx="2302" formatCode="0.0">
                  <c:v>59.695833333333326</c:v>
                </c:pt>
                <c:pt idx="2303" formatCode="0.0">
                  <c:v>57.654166666666661</c:v>
                </c:pt>
                <c:pt idx="2304" formatCode="0.0">
                  <c:v>56.625</c:v>
                </c:pt>
                <c:pt idx="2305" formatCode="0.0">
                  <c:v>54.704166666666666</c:v>
                </c:pt>
                <c:pt idx="2306" formatCode="0.0">
                  <c:v>52.783333333333331</c:v>
                </c:pt>
                <c:pt idx="2307" formatCode="0.0">
                  <c:v>52.395833333333329</c:v>
                </c:pt>
                <c:pt idx="2308" formatCode="0.0">
                  <c:v>51.2</c:v>
                </c:pt>
                <c:pt idx="2309" formatCode="0.0">
                  <c:v>48.925000000000004</c:v>
                </c:pt>
                <c:pt idx="2310" formatCode="0.0">
                  <c:v>47.06666666666667</c:v>
                </c:pt>
                <c:pt idx="2311" formatCode="0.0">
                  <c:v>46.99583333333333</c:v>
                </c:pt>
                <c:pt idx="2312" formatCode="0.0">
                  <c:v>47.666666666666664</c:v>
                </c:pt>
                <c:pt idx="2313" formatCode="0.0">
                  <c:v>49.154166666666669</c:v>
                </c:pt>
                <c:pt idx="2314" formatCode="0.0">
                  <c:v>50.12916666666667</c:v>
                </c:pt>
                <c:pt idx="2315" formatCode="0.0">
                  <c:v>47.924999999999997</c:v>
                </c:pt>
                <c:pt idx="2316" formatCode="0.0">
                  <c:v>43.858333333333334</c:v>
                </c:pt>
                <c:pt idx="2317" formatCode="0.0">
                  <c:v>40.149999999999991</c:v>
                </c:pt>
                <c:pt idx="2318" formatCode="0.0">
                  <c:v>36.462499999999991</c:v>
                </c:pt>
                <c:pt idx="2319" formatCode="0.0">
                  <c:v>33.30416666666666</c:v>
                </c:pt>
                <c:pt idx="2320" formatCode="0.0">
                  <c:v>31.854166666666657</c:v>
                </c:pt>
                <c:pt idx="2321" formatCode="0.0">
                  <c:v>31.066666666666663</c:v>
                </c:pt>
                <c:pt idx="2322" formatCode="0.0">
                  <c:v>29.633333333333329</c:v>
                </c:pt>
                <c:pt idx="2323" formatCode="0.0">
                  <c:v>27.670833333333327</c:v>
                </c:pt>
                <c:pt idx="2324" formatCode="0.0">
                  <c:v>25.55833333333333</c:v>
                </c:pt>
                <c:pt idx="2325" formatCode="0.0">
                  <c:v>23</c:v>
                </c:pt>
                <c:pt idx="2326" formatCode="0.0">
                  <c:v>21.104166666666671</c:v>
                </c:pt>
                <c:pt idx="2327" formatCode="0.0">
                  <c:v>20.491666666666667</c:v>
                </c:pt>
                <c:pt idx="2328" formatCode="0.0">
                  <c:v>20.145833333333332</c:v>
                </c:pt>
                <c:pt idx="2329" formatCode="0.0">
                  <c:v>19.924999999999997</c:v>
                </c:pt>
                <c:pt idx="2330" formatCode="0.0">
                  <c:v>19.591666666666669</c:v>
                </c:pt>
                <c:pt idx="2331" formatCode="0.0">
                  <c:v>18.816666666666666</c:v>
                </c:pt>
                <c:pt idx="2332" formatCode="0.0">
                  <c:v>17.487499999999997</c:v>
                </c:pt>
                <c:pt idx="2333" formatCode="0.0">
                  <c:v>16.479166666666664</c:v>
                </c:pt>
                <c:pt idx="2334" formatCode="0.0">
                  <c:v>15.962499999999999</c:v>
                </c:pt>
                <c:pt idx="2335" formatCode="0.0">
                  <c:v>14.416666666666666</c:v>
                </c:pt>
                <c:pt idx="2336" formatCode="0.0">
                  <c:v>12.55</c:v>
                </c:pt>
                <c:pt idx="2337" formatCode="0.0">
                  <c:v>10.791666666666668</c:v>
                </c:pt>
                <c:pt idx="2338" formatCode="0.0">
                  <c:v>9.2333333333333325</c:v>
                </c:pt>
                <c:pt idx="2339" formatCode="0.0">
                  <c:v>8.6416666666666657</c:v>
                </c:pt>
                <c:pt idx="2340" formatCode="0.0">
                  <c:v>8.1916666666666664</c:v>
                </c:pt>
                <c:pt idx="2341" formatCode="0.0">
                  <c:v>7.7374999999999989</c:v>
                </c:pt>
                <c:pt idx="2342" formatCode="0.0">
                  <c:v>7.8041666666666671</c:v>
                </c:pt>
                <c:pt idx="2343" formatCode="0.0">
                  <c:v>8.3625000000000007</c:v>
                </c:pt>
                <c:pt idx="2344" formatCode="0.0">
                  <c:v>8.7666666666666657</c:v>
                </c:pt>
                <c:pt idx="2345" formatCode="0.0">
                  <c:v>9.1916666666666664</c:v>
                </c:pt>
                <c:pt idx="2346" formatCode="0.0">
                  <c:v>10.208333333333332</c:v>
                </c:pt>
                <c:pt idx="2347" formatCode="0.0">
                  <c:v>11.33333333333333</c:v>
                </c:pt>
                <c:pt idx="2348" formatCode="0.0">
                  <c:v>12.279166666666665</c:v>
                </c:pt>
                <c:pt idx="2349" formatCode="0.0">
                  <c:v>14.0375</c:v>
                </c:pt>
                <c:pt idx="2350" formatCode="0.0">
                  <c:v>16.529166666666665</c:v>
                </c:pt>
                <c:pt idx="2351" formatCode="0.0">
                  <c:v>19</c:v>
                </c:pt>
                <c:pt idx="2352" formatCode="0.0">
                  <c:v>21.866666666666667</c:v>
                </c:pt>
                <c:pt idx="2353" formatCode="0.0">
                  <c:v>23.81666666666667</c:v>
                </c:pt>
                <c:pt idx="2354" formatCode="0.0">
                  <c:v>25.058333333333337</c:v>
                </c:pt>
                <c:pt idx="2355" formatCode="0.0">
                  <c:v>28.079166666666666</c:v>
                </c:pt>
                <c:pt idx="2356" formatCode="0.0">
                  <c:v>31.708333333333329</c:v>
                </c:pt>
                <c:pt idx="2357" formatCode="0.0">
                  <c:v>33.133333333333326</c:v>
                </c:pt>
                <c:pt idx="2358" formatCode="0.0">
                  <c:v>34.30416666666666</c:v>
                </c:pt>
                <c:pt idx="2359" formatCode="0.0">
                  <c:v>38.579166666666666</c:v>
                </c:pt>
                <c:pt idx="2360" formatCode="0.0">
                  <c:v>43.9375</c:v>
                </c:pt>
                <c:pt idx="2361" formatCode="0.0">
                  <c:v>48.05416666666666</c:v>
                </c:pt>
                <c:pt idx="2362" formatCode="0.0">
                  <c:v>52.137500000000003</c:v>
                </c:pt>
                <c:pt idx="2363" formatCode="0.0">
                  <c:v>55.954166666666666</c:v>
                </c:pt>
                <c:pt idx="2364" formatCode="0.0">
                  <c:v>60.575000000000003</c:v>
                </c:pt>
                <c:pt idx="2365" formatCode="0.0">
                  <c:v>67.029166666666669</c:v>
                </c:pt>
                <c:pt idx="2366" formatCode="0.0">
                  <c:v>72.895833333333343</c:v>
                </c:pt>
                <c:pt idx="2367" formatCode="0.0">
                  <c:v>76.770833333333343</c:v>
                </c:pt>
                <c:pt idx="2368" formatCode="0.0">
                  <c:v>81.408333333333331</c:v>
                </c:pt>
                <c:pt idx="2369" formatCode="0.0">
                  <c:v>88.579166666666652</c:v>
                </c:pt>
                <c:pt idx="2370" formatCode="0.0">
                  <c:v>95.345833333333331</c:v>
                </c:pt>
                <c:pt idx="2371" formatCode="0.0">
                  <c:v>100.15</c:v>
                </c:pt>
                <c:pt idx="2372" formatCode="0.0">
                  <c:v>104.33333333333334</c:v>
                </c:pt>
                <c:pt idx="2373" formatCode="0.0">
                  <c:v>109.6375</c:v>
                </c:pt>
                <c:pt idx="2374" formatCode="0.0">
                  <c:v>117.575</c:v>
                </c:pt>
                <c:pt idx="2375" formatCode="0.0">
                  <c:v>126.19166666666666</c:v>
                </c:pt>
                <c:pt idx="2376" formatCode="0.0">
                  <c:v>131.69583333333335</c:v>
                </c:pt>
                <c:pt idx="2377" formatCode="0.0">
                  <c:v>136.83333333333334</c:v>
                </c:pt>
                <c:pt idx="2378" formatCode="0.0">
                  <c:v>143.35833333333335</c:v>
                </c:pt>
                <c:pt idx="2379" formatCode="0.0">
                  <c:v>149.03750000000002</c:v>
                </c:pt>
                <c:pt idx="2380" formatCode="0.0">
                  <c:v>151.76666666666665</c:v>
                </c:pt>
                <c:pt idx="2381" formatCode="0.0">
                  <c:v>151.72499999999999</c:v>
                </c:pt>
                <c:pt idx="2382" formatCode="0.0">
                  <c:v>151.20833333333331</c:v>
                </c:pt>
                <c:pt idx="2383" formatCode="0.0">
                  <c:v>148.9375</c:v>
                </c:pt>
                <c:pt idx="2384" formatCode="0.0">
                  <c:v>145.50833333333333</c:v>
                </c:pt>
                <c:pt idx="2385" formatCode="0.0">
                  <c:v>145.71249999999998</c:v>
                </c:pt>
                <c:pt idx="2386" formatCode="0.0">
                  <c:v>146.23750000000001</c:v>
                </c:pt>
                <c:pt idx="2387" formatCode="0.0">
                  <c:v>145.26249999999999</c:v>
                </c:pt>
                <c:pt idx="2388" formatCode="0.0">
                  <c:v>144.77083333333331</c:v>
                </c:pt>
                <c:pt idx="2389" formatCode="0.0">
                  <c:v>142.82916666666665</c:v>
                </c:pt>
                <c:pt idx="2390" formatCode="0.0">
                  <c:v>140.45416666666665</c:v>
                </c:pt>
                <c:pt idx="2391" formatCode="0.0">
                  <c:v>138.22916666666669</c:v>
                </c:pt>
                <c:pt idx="2392" formatCode="0.0">
                  <c:v>135.75</c:v>
                </c:pt>
                <c:pt idx="2393" formatCode="0.0">
                  <c:v>135.30416666666667</c:v>
                </c:pt>
                <c:pt idx="2394" formatCode="0.0">
                  <c:v>136.64166666666665</c:v>
                </c:pt>
                <c:pt idx="2395" formatCode="0.0">
                  <c:v>141.09166666666664</c:v>
                </c:pt>
                <c:pt idx="2396" formatCode="0.0">
                  <c:v>147.71249999999998</c:v>
                </c:pt>
                <c:pt idx="2397" formatCode="0.0">
                  <c:v>148.54583333333332</c:v>
                </c:pt>
                <c:pt idx="2398" formatCode="0.0">
                  <c:v>143.94166666666666</c:v>
                </c:pt>
                <c:pt idx="2399" formatCode="0.0">
                  <c:v>139.19583333333333</c:v>
                </c:pt>
                <c:pt idx="2400" formatCode="0.0">
                  <c:v>136.59166666666667</c:v>
                </c:pt>
                <c:pt idx="2401" formatCode="0.0">
                  <c:v>134.48750000000001</c:v>
                </c:pt>
                <c:pt idx="2402" formatCode="0.0">
                  <c:v>133.15</c:v>
                </c:pt>
                <c:pt idx="2403" formatCode="0.0">
                  <c:v>133.03749999999999</c:v>
                </c:pt>
                <c:pt idx="2404" formatCode="0.0">
                  <c:v>134.82916666666665</c:v>
                </c:pt>
                <c:pt idx="2405" formatCode="0.0">
                  <c:v>135.96666666666664</c:v>
                </c:pt>
                <c:pt idx="2406" formatCode="0.0">
                  <c:v>134.38749999999999</c:v>
                </c:pt>
                <c:pt idx="2407" formatCode="0.0">
                  <c:v>130.01249999999996</c:v>
                </c:pt>
                <c:pt idx="2408" formatCode="0.0">
                  <c:v>124.37499999999997</c:v>
                </c:pt>
                <c:pt idx="2409" formatCode="0.0">
                  <c:v>120.98333333333332</c:v>
                </c:pt>
                <c:pt idx="2410" formatCode="0.0">
                  <c:v>119.58333333333334</c:v>
                </c:pt>
                <c:pt idx="2411" formatCode="0.0">
                  <c:v>117.99583333333335</c:v>
                </c:pt>
                <c:pt idx="2412" formatCode="0.0">
                  <c:v>114.95833333333334</c:v>
                </c:pt>
                <c:pt idx="2413" formatCode="0.0">
                  <c:v>111.9</c:v>
                </c:pt>
                <c:pt idx="2414" formatCode="0.0">
                  <c:v>106.375</c:v>
                </c:pt>
                <c:pt idx="2415" formatCode="0.0">
                  <c:v>99.533333333333331</c:v>
                </c:pt>
                <c:pt idx="2416" formatCode="0.0">
                  <c:v>92.912500000000023</c:v>
                </c:pt>
                <c:pt idx="2417" formatCode="0.0">
                  <c:v>86.57083333333334</c:v>
                </c:pt>
                <c:pt idx="2418" formatCode="0.0">
                  <c:v>82.1875</c:v>
                </c:pt>
                <c:pt idx="2419" formatCode="0.0">
                  <c:v>78.995833333333323</c:v>
                </c:pt>
                <c:pt idx="2420" formatCode="0.0">
                  <c:v>75.299999999999983</c:v>
                </c:pt>
                <c:pt idx="2421" formatCode="0.0">
                  <c:v>72.204166666666652</c:v>
                </c:pt>
                <c:pt idx="2422" formatCode="0.0">
                  <c:v>71.445833333333326</c:v>
                </c:pt>
                <c:pt idx="2423" formatCode="0.0">
                  <c:v>72.25</c:v>
                </c:pt>
                <c:pt idx="2424" formatCode="0.0">
                  <c:v>71.729166666666657</c:v>
                </c:pt>
                <c:pt idx="2425" formatCode="0.0">
                  <c:v>69.491666666666674</c:v>
                </c:pt>
                <c:pt idx="2426" formatCode="0.0">
                  <c:v>69.808333333333337</c:v>
                </c:pt>
                <c:pt idx="2427" formatCode="0.0">
                  <c:v>70.725000000000009</c:v>
                </c:pt>
                <c:pt idx="2428" formatCode="0.0">
                  <c:v>70.216666666666669</c:v>
                </c:pt>
                <c:pt idx="2429" formatCode="0.0">
                  <c:v>69.770833333333343</c:v>
                </c:pt>
                <c:pt idx="2430" formatCode="0.0">
                  <c:v>68.625</c:v>
                </c:pt>
                <c:pt idx="2431" formatCode="0.0">
                  <c:v>66.275000000000006</c:v>
                </c:pt>
                <c:pt idx="2432" formatCode="0.0">
                  <c:v>63.312500000000007</c:v>
                </c:pt>
                <c:pt idx="2433" formatCode="0.0">
                  <c:v>59.241666666666674</c:v>
                </c:pt>
                <c:pt idx="2434" formatCode="0.0">
                  <c:v>53.037500000000009</c:v>
                </c:pt>
                <c:pt idx="2435" formatCode="0.0">
                  <c:v>46.816666666666663</c:v>
                </c:pt>
                <c:pt idx="2436" formatCode="0.0">
                  <c:v>43.216666666666661</c:v>
                </c:pt>
                <c:pt idx="2437" formatCode="0.0">
                  <c:v>42.037499999999994</c:v>
                </c:pt>
                <c:pt idx="2438" formatCode="0.0">
                  <c:v>39.495833333333323</c:v>
                </c:pt>
                <c:pt idx="2439" formatCode="0.0">
                  <c:v>36.049999999999997</c:v>
                </c:pt>
                <c:pt idx="2440" formatCode="0.0">
                  <c:v>33.629166666666663</c:v>
                </c:pt>
                <c:pt idx="2441" formatCode="0.0">
                  <c:v>31.887500000000003</c:v>
                </c:pt>
                <c:pt idx="2442" formatCode="0.0">
                  <c:v>30.81666666666667</c:v>
                </c:pt>
                <c:pt idx="2443" formatCode="0.0">
                  <c:v>29.44166666666667</c:v>
                </c:pt>
                <c:pt idx="2444" formatCode="0.0">
                  <c:v>28.158333333333331</c:v>
                </c:pt>
                <c:pt idx="2445" formatCode="0.0">
                  <c:v>27.604166666666664</c:v>
                </c:pt>
                <c:pt idx="2446" formatCode="0.0">
                  <c:v>27.095833333333331</c:v>
                </c:pt>
                <c:pt idx="2447" formatCode="0.0">
                  <c:v>26.033333333333331</c:v>
                </c:pt>
                <c:pt idx="2448" formatCode="0.0">
                  <c:v>24.145833333333336</c:v>
                </c:pt>
                <c:pt idx="2449" formatCode="0.0">
                  <c:v>21.558333333333337</c:v>
                </c:pt>
                <c:pt idx="2450" formatCode="0.0">
                  <c:v>19.87916666666667</c:v>
                </c:pt>
                <c:pt idx="2451" formatCode="0.0">
                  <c:v>18.858333333333334</c:v>
                </c:pt>
                <c:pt idx="2452" formatCode="0.0">
                  <c:v>17.354166666666668</c:v>
                </c:pt>
                <c:pt idx="2453" formatCode="0.0">
                  <c:v>15.175000000000001</c:v>
                </c:pt>
                <c:pt idx="2454" formatCode="0.0">
                  <c:v>12.754166666666666</c:v>
                </c:pt>
                <c:pt idx="2455" formatCode="0.0">
                  <c:v>11.516666666666666</c:v>
                </c:pt>
                <c:pt idx="2456" formatCode="0.0">
                  <c:v>11.412499999999998</c:v>
                </c:pt>
                <c:pt idx="2457" formatCode="0.0">
                  <c:v>10.366666666666665</c:v>
                </c:pt>
                <c:pt idx="2458" formatCode="0.0">
                  <c:v>8.7958333333333343</c:v>
                </c:pt>
                <c:pt idx="2459" formatCode="0.0">
                  <c:v>7.4083333333333332</c:v>
                </c:pt>
                <c:pt idx="2460" formatCode="0.0">
                  <c:v>6.35</c:v>
                </c:pt>
                <c:pt idx="2461" formatCode="0.0">
                  <c:v>5.5625</c:v>
                </c:pt>
                <c:pt idx="2462" formatCode="0.0">
                  <c:v>4.1916666666666664</c:v>
                </c:pt>
                <c:pt idx="2463" formatCode="0.0">
                  <c:v>3.4</c:v>
                </c:pt>
                <c:pt idx="2464" formatCode="0.0">
                  <c:v>3.6666666666666665</c:v>
                </c:pt>
                <c:pt idx="2465" formatCode="0.0">
                  <c:v>4.1958333333333329</c:v>
                </c:pt>
                <c:pt idx="2466" formatCode="0.0">
                  <c:v>5.3624999999999998</c:v>
                </c:pt>
                <c:pt idx="2467" formatCode="0.0">
                  <c:v>7.1624999999999996</c:v>
                </c:pt>
                <c:pt idx="2468" formatCode="0.0">
                  <c:v>7.7583333333333329</c:v>
                </c:pt>
                <c:pt idx="2469" formatCode="0.0">
                  <c:v>7.9041666666666668</c:v>
                </c:pt>
                <c:pt idx="2470" formatCode="0.0">
                  <c:v>9.4708333333333332</c:v>
                </c:pt>
                <c:pt idx="2471" formatCode="0.0">
                  <c:v>11.954166666666666</c:v>
                </c:pt>
                <c:pt idx="2472" formatCode="0.0">
                  <c:v>14.179166666666664</c:v>
                </c:pt>
                <c:pt idx="2473" formatCode="0.0">
                  <c:v>16.437499999999996</c:v>
                </c:pt>
                <c:pt idx="2474" formatCode="0.0">
                  <c:v>19.5</c:v>
                </c:pt>
                <c:pt idx="2475" formatCode="0.0">
                  <c:v>23.362499999999997</c:v>
                </c:pt>
                <c:pt idx="2476" formatCode="0.0">
                  <c:v>28.841666666666661</c:v>
                </c:pt>
                <c:pt idx="2477" formatCode="0.0">
                  <c:v>35.0625</c:v>
                </c:pt>
                <c:pt idx="2478" formatCode="0.0">
                  <c:v>40.05416666666666</c:v>
                </c:pt>
                <c:pt idx="2479" formatCode="0.0">
                  <c:v>46.458333333333329</c:v>
                </c:pt>
                <c:pt idx="2480" formatCode="0.0">
                  <c:v>55.487499999999997</c:v>
                </c:pt>
                <c:pt idx="2481" formatCode="0.0">
                  <c:v>64.358333333333334</c:v>
                </c:pt>
                <c:pt idx="2482" formatCode="0.0">
                  <c:v>72.987500000000011</c:v>
                </c:pt>
                <c:pt idx="2483" formatCode="0.0">
                  <c:v>81.012500000000017</c:v>
                </c:pt>
                <c:pt idx="2484" formatCode="0.0">
                  <c:v>88.816666666666663</c:v>
                </c:pt>
                <c:pt idx="2485" formatCode="0.0">
                  <c:v>98.454166666666652</c:v>
                </c:pt>
                <c:pt idx="2486" formatCode="0.0">
                  <c:v>109.26249999999999</c:v>
                </c:pt>
                <c:pt idx="2487" formatCode="0.0">
                  <c:v>118.73333333333333</c:v>
                </c:pt>
                <c:pt idx="2488" formatCode="0.0">
                  <c:v>127.4375</c:v>
                </c:pt>
                <c:pt idx="2489" formatCode="0.0">
                  <c:v>136.9083333333333</c:v>
                </c:pt>
                <c:pt idx="2490" formatCode="0.0">
                  <c:v>145.51666666666665</c:v>
                </c:pt>
                <c:pt idx="2491" formatCode="0.0">
                  <c:v>149.58333333333331</c:v>
                </c:pt>
                <c:pt idx="2492" formatCode="0.0">
                  <c:v>151.46666666666667</c:v>
                </c:pt>
                <c:pt idx="2493" formatCode="0.0">
                  <c:v>155.77916666666667</c:v>
                </c:pt>
                <c:pt idx="2494" formatCode="0.0">
                  <c:v>159.63333333333333</c:v>
                </c:pt>
                <c:pt idx="2495" formatCode="0.0">
                  <c:v>164.30416666666667</c:v>
                </c:pt>
                <c:pt idx="2496" formatCode="0.0">
                  <c:v>170.22916666666669</c:v>
                </c:pt>
                <c:pt idx="2497" formatCode="0.0">
                  <c:v>172.16666666666666</c:v>
                </c:pt>
                <c:pt idx="2498" formatCode="0.0">
                  <c:v>174.29166666666666</c:v>
                </c:pt>
                <c:pt idx="2499" formatCode="0.0">
                  <c:v>181.00416666666666</c:v>
                </c:pt>
                <c:pt idx="2500" formatCode="0.0">
                  <c:v>185.50833333333333</c:v>
                </c:pt>
                <c:pt idx="2501" formatCode="0.0">
                  <c:v>187.87916666666666</c:v>
                </c:pt>
                <c:pt idx="2502" formatCode="0.0">
                  <c:v>191.41249999999999</c:v>
                </c:pt>
                <c:pt idx="2503" formatCode="0.0">
                  <c:v>194.42083333333335</c:v>
                </c:pt>
                <c:pt idx="2504" formatCode="0.0">
                  <c:v>197.25416666666666</c:v>
                </c:pt>
                <c:pt idx="2505" formatCode="0.0">
                  <c:v>199.50833333333333</c:v>
                </c:pt>
                <c:pt idx="2506" formatCode="0.0">
                  <c:v>200.82083333333338</c:v>
                </c:pt>
                <c:pt idx="2507" formatCode="0.0">
                  <c:v>200.05000000000007</c:v>
                </c:pt>
                <c:pt idx="2508" formatCode="0.0">
                  <c:v>199.00833333333338</c:v>
                </c:pt>
                <c:pt idx="2509" formatCode="0.0">
                  <c:v>200.94166666666669</c:v>
                </c:pt>
                <c:pt idx="2510" formatCode="0.0">
                  <c:v>201.25833333333333</c:v>
                </c:pt>
                <c:pt idx="2511" formatCode="0.0">
                  <c:v>196.80416666666665</c:v>
                </c:pt>
                <c:pt idx="2512" formatCode="0.0">
                  <c:v>191.35000000000002</c:v>
                </c:pt>
                <c:pt idx="2513" formatCode="0.0">
                  <c:v>186.75000000000003</c:v>
                </c:pt>
                <c:pt idx="2514" formatCode="0.0">
                  <c:v>185.21250000000001</c:v>
                </c:pt>
                <c:pt idx="2515" formatCode="0.0">
                  <c:v>184.92500000000001</c:v>
                </c:pt>
                <c:pt idx="2516" formatCode="0.0">
                  <c:v>183.80833333333334</c:v>
                </c:pt>
                <c:pt idx="2517" formatCode="0.0">
                  <c:v>182.23750000000001</c:v>
                </c:pt>
                <c:pt idx="2518" formatCode="0.0">
                  <c:v>180.73750000000001</c:v>
                </c:pt>
                <c:pt idx="2519" formatCode="0.0">
                  <c:v>180.48333333333332</c:v>
                </c:pt>
                <c:pt idx="2520" formatCode="0.0">
                  <c:v>178.625</c:v>
                </c:pt>
                <c:pt idx="2521" formatCode="0.0">
                  <c:v>176.85833333333335</c:v>
                </c:pt>
                <c:pt idx="2522" formatCode="0.0">
                  <c:v>174.5</c:v>
                </c:pt>
                <c:pt idx="2523" formatCode="0.0">
                  <c:v>169.24583333333331</c:v>
                </c:pt>
                <c:pt idx="2524" formatCode="0.0">
                  <c:v>165.14583333333331</c:v>
                </c:pt>
                <c:pt idx="2525" formatCode="0.0">
                  <c:v>161.35833333333335</c:v>
                </c:pt>
                <c:pt idx="2526" formatCode="0.0">
                  <c:v>155.78750000000002</c:v>
                </c:pt>
                <c:pt idx="2527" formatCode="0.0">
                  <c:v>151.2791666666667</c:v>
                </c:pt>
                <c:pt idx="2528" formatCode="0.0">
                  <c:v>146.25416666666666</c:v>
                </c:pt>
                <c:pt idx="2529" formatCode="0.0">
                  <c:v>141.05416666666667</c:v>
                </c:pt>
                <c:pt idx="2530" formatCode="0.0">
                  <c:v>137.15</c:v>
                </c:pt>
                <c:pt idx="2531" formatCode="0.0">
                  <c:v>132.52916666666667</c:v>
                </c:pt>
                <c:pt idx="2532" formatCode="0.0">
                  <c:v>128.92916666666667</c:v>
                </c:pt>
                <c:pt idx="2533" formatCode="0.0">
                  <c:v>125.03749999999999</c:v>
                </c:pt>
                <c:pt idx="2534" formatCode="0.0">
                  <c:v>121.55833333333334</c:v>
                </c:pt>
                <c:pt idx="2535" formatCode="0.0">
                  <c:v>119.61666666666667</c:v>
                </c:pt>
                <c:pt idx="2536" formatCode="0.0">
                  <c:v>116.99166666666667</c:v>
                </c:pt>
                <c:pt idx="2537" formatCode="0.0">
                  <c:v>113.91666666666666</c:v>
                </c:pt>
                <c:pt idx="2538" formatCode="0.0">
                  <c:v>108.59166666666667</c:v>
                </c:pt>
                <c:pt idx="2539" formatCode="0.0">
                  <c:v>102.41250000000001</c:v>
                </c:pt>
                <c:pt idx="2540" formatCode="0.0">
                  <c:v>97.866666666666674</c:v>
                </c:pt>
                <c:pt idx="2541" formatCode="0.0">
                  <c:v>93.291666666666686</c:v>
                </c:pt>
                <c:pt idx="2542" formatCode="0.0">
                  <c:v>87.908333333333346</c:v>
                </c:pt>
                <c:pt idx="2543" formatCode="0.0">
                  <c:v>83.683333333333337</c:v>
                </c:pt>
                <c:pt idx="2544" formatCode="0.0">
                  <c:v>80.170833333333334</c:v>
                </c:pt>
                <c:pt idx="2545" formatCode="0.0">
                  <c:v>74.762500000000003</c:v>
                </c:pt>
                <c:pt idx="2546" formatCode="0.0">
                  <c:v>68.849999999999994</c:v>
                </c:pt>
                <c:pt idx="2547" formatCode="0.0">
                  <c:v>64.32083333333334</c:v>
                </c:pt>
                <c:pt idx="2548" formatCode="0.0">
                  <c:v>60.06666666666667</c:v>
                </c:pt>
                <c:pt idx="2549" formatCode="0.0">
                  <c:v>55.787500000000001</c:v>
                </c:pt>
                <c:pt idx="2550" formatCode="0.0">
                  <c:v>53.083333333333336</c:v>
                </c:pt>
                <c:pt idx="2551" formatCode="0.0">
                  <c:v>52.458333333333336</c:v>
                </c:pt>
                <c:pt idx="2552" formatCode="0.0">
                  <c:v>52.325000000000003</c:v>
                </c:pt>
                <c:pt idx="2553" formatCode="0.0">
                  <c:v>51.391666666666673</c:v>
                </c:pt>
                <c:pt idx="2554" formatCode="0.0">
                  <c:v>50.462500000000006</c:v>
                </c:pt>
                <c:pt idx="2555" formatCode="0.0">
                  <c:v>48.683333333333337</c:v>
                </c:pt>
                <c:pt idx="2556" formatCode="0.0">
                  <c:v>45.19166666666667</c:v>
                </c:pt>
                <c:pt idx="2557" formatCode="0.0">
                  <c:v>41.75833333333334</c:v>
                </c:pt>
                <c:pt idx="2558" formatCode="0.0">
                  <c:v>39.829166666666666</c:v>
                </c:pt>
                <c:pt idx="2559" formatCode="0.0">
                  <c:v>39.391666666666666</c:v>
                </c:pt>
                <c:pt idx="2560" formatCode="0.0">
                  <c:v>39.229166666666671</c:v>
                </c:pt>
                <c:pt idx="2561" formatCode="0.0">
                  <c:v>38.295833333333334</c:v>
                </c:pt>
                <c:pt idx="2562" formatCode="0.0">
                  <c:v>36.8125</c:v>
                </c:pt>
                <c:pt idx="2563" formatCode="0.0">
                  <c:v>34.945833333333333</c:v>
                </c:pt>
                <c:pt idx="2564" formatCode="0.0">
                  <c:v>32.679166666666667</c:v>
                </c:pt>
                <c:pt idx="2565" formatCode="0.0">
                  <c:v>30.779166666666669</c:v>
                </c:pt>
                <c:pt idx="2566" formatCode="0.0">
                  <c:v>30.037500000000005</c:v>
                </c:pt>
                <c:pt idx="2567" formatCode="0.0">
                  <c:v>29.75416666666667</c:v>
                </c:pt>
                <c:pt idx="2568" formatCode="0.0">
                  <c:v>29.408333333333331</c:v>
                </c:pt>
                <c:pt idx="2569" formatCode="0.0">
                  <c:v>29.791666666666664</c:v>
                </c:pt>
                <c:pt idx="2570" formatCode="0.0">
                  <c:v>29.745833333333337</c:v>
                </c:pt>
                <c:pt idx="2571" formatCode="0.0">
                  <c:v>29.050000000000004</c:v>
                </c:pt>
                <c:pt idx="2572" formatCode="0.0">
                  <c:v>28.729166666666664</c:v>
                </c:pt>
                <c:pt idx="2573" formatCode="0.0">
                  <c:v>28.237499999999997</c:v>
                </c:pt>
                <c:pt idx="2574" formatCode="0.0">
                  <c:v>27.704166666666666</c:v>
                </c:pt>
                <c:pt idx="2575" formatCode="0.0">
                  <c:v>27.237499999999997</c:v>
                </c:pt>
                <c:pt idx="2576" formatCode="0.0">
                  <c:v>26.93333333333333</c:v>
                </c:pt>
                <c:pt idx="2577" formatCode="0.0">
                  <c:v>26.045833333333334</c:v>
                </c:pt>
                <c:pt idx="2578" formatCode="0.0">
                  <c:v>23.787500000000001</c:v>
                </c:pt>
                <c:pt idx="2579" formatCode="0.0">
                  <c:v>21.274999999999999</c:v>
                </c:pt>
                <c:pt idx="2580" formatCode="0.0">
                  <c:v>19.470833333333331</c:v>
                </c:pt>
                <c:pt idx="2581" formatCode="0.0">
                  <c:v>17.787500000000001</c:v>
                </c:pt>
                <c:pt idx="2582" formatCode="0.0">
                  <c:v>15.370833333333334</c:v>
                </c:pt>
                <c:pt idx="2583" formatCode="0.0">
                  <c:v>12.733333333333331</c:v>
                </c:pt>
                <c:pt idx="2584" formatCode="0.0">
                  <c:v>10.849999999999998</c:v>
                </c:pt>
                <c:pt idx="2585" formatCode="0.0">
                  <c:v>10.191666666666665</c:v>
                </c:pt>
                <c:pt idx="2586" formatCode="0.0">
                  <c:v>10.291666666666664</c:v>
                </c:pt>
                <c:pt idx="2587" formatCode="0.0">
                  <c:v>10.237500000000001</c:v>
                </c:pt>
                <c:pt idx="2588" formatCode="0.0">
                  <c:v>9.8916666666666675</c:v>
                </c:pt>
                <c:pt idx="2589" formatCode="0.0">
                  <c:v>9.6166666666666671</c:v>
                </c:pt>
                <c:pt idx="2590" formatCode="0.0">
                  <c:v>10.149999999999999</c:v>
                </c:pt>
                <c:pt idx="2591" formatCode="0.0">
                  <c:v>11.041666666666668</c:v>
                </c:pt>
                <c:pt idx="2592" formatCode="0.0">
                  <c:v>11.691666666666668</c:v>
                </c:pt>
                <c:pt idx="2593" formatCode="0.0">
                  <c:v>12.041666666666668</c:v>
                </c:pt>
                <c:pt idx="2594" formatCode="0.0">
                  <c:v>12.529166666666669</c:v>
                </c:pt>
                <c:pt idx="2595" formatCode="0.0">
                  <c:v>13.616666666666671</c:v>
                </c:pt>
                <c:pt idx="2596" formatCode="0.0">
                  <c:v>14.550000000000004</c:v>
                </c:pt>
                <c:pt idx="2597" formatCode="0.0">
                  <c:v>14.97916666666667</c:v>
                </c:pt>
                <c:pt idx="2598" formatCode="0.0">
                  <c:v>15.504166666666668</c:v>
                </c:pt>
                <c:pt idx="2599" formatCode="0.0">
                  <c:v>16.375</c:v>
                </c:pt>
                <c:pt idx="2600" formatCode="0.0">
                  <c:v>17.366666666666667</c:v>
                </c:pt>
                <c:pt idx="2601" formatCode="0.0">
                  <c:v>19.679166666666667</c:v>
                </c:pt>
                <c:pt idx="2602" formatCode="0.0">
                  <c:v>22.308333333333334</c:v>
                </c:pt>
                <c:pt idx="2603" formatCode="0.0">
                  <c:v>24.516666666666666</c:v>
                </c:pt>
                <c:pt idx="2604" formatCode="0.0">
                  <c:v>27.708333333333336</c:v>
                </c:pt>
                <c:pt idx="2605" formatCode="0.0">
                  <c:v>31.337500000000002</c:v>
                </c:pt>
                <c:pt idx="2606" formatCode="0.0">
                  <c:v>34.491666666666667</c:v>
                </c:pt>
                <c:pt idx="2607" formatCode="0.0">
                  <c:v>37.42916666666666</c:v>
                </c:pt>
                <c:pt idx="2608" formatCode="0.0">
                  <c:v>40.699999999999989</c:v>
                </c:pt>
                <c:pt idx="2609" formatCode="0.0">
                  <c:v>44.649999999999991</c:v>
                </c:pt>
                <c:pt idx="2610" formatCode="0.0">
                  <c:v>50.320833333333326</c:v>
                </c:pt>
                <c:pt idx="2611" formatCode="0.0">
                  <c:v>56.649999999999991</c:v>
                </c:pt>
                <c:pt idx="2612" formatCode="0.0">
                  <c:v>63.137499999999996</c:v>
                </c:pt>
                <c:pt idx="2613" formatCode="0.0">
                  <c:v>67.60833333333332</c:v>
                </c:pt>
                <c:pt idx="2614" formatCode="0.0">
                  <c:v>70.191666666666663</c:v>
                </c:pt>
                <c:pt idx="2615" formatCode="0.0">
                  <c:v>72.724999999999994</c:v>
                </c:pt>
                <c:pt idx="2616" formatCode="0.0">
                  <c:v>74.99166666666666</c:v>
                </c:pt>
                <c:pt idx="2617" formatCode="0.0">
                  <c:v>78.775000000000006</c:v>
                </c:pt>
                <c:pt idx="2618" formatCode="0.0">
                  <c:v>82.216666666666669</c:v>
                </c:pt>
                <c:pt idx="2619" formatCode="0.0">
                  <c:v>84.616666666666674</c:v>
                </c:pt>
                <c:pt idx="2620" formatCode="0.0">
                  <c:v>87.45416666666668</c:v>
                </c:pt>
                <c:pt idx="2621" formatCode="0.0">
                  <c:v>91.333333333333343</c:v>
                </c:pt>
                <c:pt idx="2622" formatCode="0.0">
                  <c:v>94.120833333333337</c:v>
                </c:pt>
                <c:pt idx="2623" formatCode="0.0">
                  <c:v>95.337500000000006</c:v>
                </c:pt>
                <c:pt idx="2624" formatCode="0.0">
                  <c:v>95.283333333333331</c:v>
                </c:pt>
                <c:pt idx="2625" formatCode="0.0">
                  <c:v>94.954166666666652</c:v>
                </c:pt>
                <c:pt idx="2626" formatCode="0.0">
                  <c:v>97.137499999999989</c:v>
                </c:pt>
                <c:pt idx="2627" formatCode="0.0">
                  <c:v>100.625</c:v>
                </c:pt>
                <c:pt idx="2628" formatCode="0.0">
                  <c:v>102.60833333333333</c:v>
                </c:pt>
                <c:pt idx="2629" formatCode="0.0">
                  <c:v>102.8875</c:v>
                </c:pt>
                <c:pt idx="2630" formatCode="0.0">
                  <c:v>104.65833333333335</c:v>
                </c:pt>
                <c:pt idx="2631" formatCode="0.0">
                  <c:v>107.15416666666668</c:v>
                </c:pt>
                <c:pt idx="2632" formatCode="0.0">
                  <c:v>107.62083333333334</c:v>
                </c:pt>
                <c:pt idx="2633" formatCode="0.0">
                  <c:v>106.58333333333331</c:v>
                </c:pt>
                <c:pt idx="2634" formatCode="0.0">
                  <c:v>105.16666666666666</c:v>
                </c:pt>
                <c:pt idx="2635" formatCode="0.0">
                  <c:v>104.80000000000001</c:v>
                </c:pt>
                <c:pt idx="2636" formatCode="0.0">
                  <c:v>106.97500000000001</c:v>
                </c:pt>
                <c:pt idx="2637" formatCode="0.0">
                  <c:v>109.85833333333333</c:v>
                </c:pt>
                <c:pt idx="2638" formatCode="0.0">
                  <c:v>110.625</c:v>
                </c:pt>
                <c:pt idx="2639" formatCode="0.0">
                  <c:v>110.14583333333331</c:v>
                </c:pt>
                <c:pt idx="2640" formatCode="0.0">
                  <c:v>109.99583333333332</c:v>
                </c:pt>
                <c:pt idx="2641" formatCode="0.0">
                  <c:v>109.55416666666666</c:v>
                </c:pt>
                <c:pt idx="2642" formatCode="0.0">
                  <c:v>108.00416666666666</c:v>
                </c:pt>
                <c:pt idx="2643" formatCode="0.0">
                  <c:v>106.425</c:v>
                </c:pt>
                <c:pt idx="2644" formatCode="0.0">
                  <c:v>106.2375</c:v>
                </c:pt>
                <c:pt idx="2645" formatCode="0.0">
                  <c:v>106.05416666666667</c:v>
                </c:pt>
                <c:pt idx="2646" formatCode="0.0">
                  <c:v>105.85416666666669</c:v>
                </c:pt>
                <c:pt idx="2647" formatCode="0.0">
                  <c:v>106.45416666666668</c:v>
                </c:pt>
                <c:pt idx="2648" formatCode="0.0">
                  <c:v>105.38749999999999</c:v>
                </c:pt>
                <c:pt idx="2649" formatCode="0.0">
                  <c:v>104.12916666666666</c:v>
                </c:pt>
                <c:pt idx="2650" formatCode="0.0">
                  <c:v>104.55416666666667</c:v>
                </c:pt>
                <c:pt idx="2651" formatCode="0.0">
                  <c:v>104.9</c:v>
                </c:pt>
                <c:pt idx="2652" formatCode="0.0">
                  <c:v>105.58750000000001</c:v>
                </c:pt>
                <c:pt idx="2653" formatCode="0.0">
                  <c:v>106.03333333333333</c:v>
                </c:pt>
                <c:pt idx="2654" formatCode="0.0">
                  <c:v>106.16666666666666</c:v>
                </c:pt>
                <c:pt idx="2655" formatCode="0.0">
                  <c:v>106.12916666666666</c:v>
                </c:pt>
                <c:pt idx="2656" formatCode="0.0">
                  <c:v>105.82083333333333</c:v>
                </c:pt>
                <c:pt idx="2657" formatCode="0.0">
                  <c:v>105.29166666666666</c:v>
                </c:pt>
                <c:pt idx="2658" formatCode="0.0">
                  <c:v>103.85</c:v>
                </c:pt>
                <c:pt idx="2659" formatCode="0.0">
                  <c:v>100.97499999999999</c:v>
                </c:pt>
                <c:pt idx="2660" formatCode="0.0">
                  <c:v>97.183333333333337</c:v>
                </c:pt>
                <c:pt idx="2661" formatCode="0.0">
                  <c:v>93.854166666666657</c:v>
                </c:pt>
                <c:pt idx="2662" formatCode="0.0">
                  <c:v>89.36666666666666</c:v>
                </c:pt>
                <c:pt idx="2663" formatCode="0.0">
                  <c:v>84.074999999999989</c:v>
                </c:pt>
                <c:pt idx="2664" formatCode="0.0">
                  <c:v>80.387499999999989</c:v>
                </c:pt>
                <c:pt idx="2665" formatCode="0.0">
                  <c:v>77.758333333333326</c:v>
                </c:pt>
                <c:pt idx="2666" formatCode="0.0">
                  <c:v>74.387499999999989</c:v>
                </c:pt>
                <c:pt idx="2667" formatCode="0.0">
                  <c:v>70.879166666666663</c:v>
                </c:pt>
                <c:pt idx="2668" formatCode="0.0">
                  <c:v>68.091666666666669</c:v>
                </c:pt>
                <c:pt idx="2669" formatCode="0.0">
                  <c:v>66.70416666666668</c:v>
                </c:pt>
                <c:pt idx="2670" formatCode="0.0">
                  <c:v>65.408333333333346</c:v>
                </c:pt>
                <c:pt idx="2671" formatCode="0.0">
                  <c:v>64.558333333333337</c:v>
                </c:pt>
                <c:pt idx="2672" formatCode="0.0">
                  <c:v>65.758333333333326</c:v>
                </c:pt>
                <c:pt idx="2673" formatCode="0.0">
                  <c:v>66.208333333333343</c:v>
                </c:pt>
                <c:pt idx="2674" formatCode="0.0">
                  <c:v>66.808333333333337</c:v>
                </c:pt>
                <c:pt idx="2675" formatCode="0.0">
                  <c:v>69.358333333333334</c:v>
                </c:pt>
                <c:pt idx="2676" formatCode="0.0">
                  <c:v>70.762500000000003</c:v>
                </c:pt>
                <c:pt idx="2677" formatCode="0.0">
                  <c:v>71.216666666666669</c:v>
                </c:pt>
                <c:pt idx="2678" formatCode="0.0">
                  <c:v>72.433333333333337</c:v>
                </c:pt>
                <c:pt idx="2679" formatCode="0.0">
                  <c:v>73.408333333333331</c:v>
                </c:pt>
                <c:pt idx="2680" formatCode="0.0">
                  <c:v>72.908333333333331</c:v>
                </c:pt>
                <c:pt idx="2681" formatCode="0.0">
                  <c:v>70.470833333333331</c:v>
                </c:pt>
                <c:pt idx="2682" formatCode="0.0">
                  <c:v>68.17916666666666</c:v>
                </c:pt>
                <c:pt idx="2683" formatCode="0.0">
                  <c:v>65.529166666666669</c:v>
                </c:pt>
                <c:pt idx="2684" formatCode="0.0">
                  <c:v>62.212499999999991</c:v>
                </c:pt>
                <c:pt idx="2685" formatCode="0.0">
                  <c:v>60.5625</c:v>
                </c:pt>
                <c:pt idx="2686" formatCode="0.0">
                  <c:v>58.745833333333337</c:v>
                </c:pt>
                <c:pt idx="2687" formatCode="0.0">
                  <c:v>55.054166666666667</c:v>
                </c:pt>
                <c:pt idx="2688" formatCode="0.0">
                  <c:v>50.724999999999994</c:v>
                </c:pt>
                <c:pt idx="2689" formatCode="0.0">
                  <c:v>46.36666666666666</c:v>
                </c:pt>
                <c:pt idx="2690" formatCode="0.0">
                  <c:v>44.037499999999994</c:v>
                </c:pt>
                <c:pt idx="2691" formatCode="0.0">
                  <c:v>42.56666666666667</c:v>
                </c:pt>
                <c:pt idx="2692" formatCode="0.0">
                  <c:v>40.554166666666674</c:v>
                </c:pt>
                <c:pt idx="2693" formatCode="0.0">
                  <c:v>38.900000000000006</c:v>
                </c:pt>
                <c:pt idx="2694" formatCode="0.0">
                  <c:v>37.325000000000003</c:v>
                </c:pt>
                <c:pt idx="2695" formatCode="0.0">
                  <c:v>35.962500000000006</c:v>
                </c:pt>
                <c:pt idx="2696" formatCode="0.0">
                  <c:v>34.229166666666664</c:v>
                </c:pt>
                <c:pt idx="2697" formatCode="0.0">
                  <c:v>32.474999999999994</c:v>
                </c:pt>
                <c:pt idx="2698" formatCode="0.0">
                  <c:v>31.62916666666667</c:v>
                </c:pt>
                <c:pt idx="2699" formatCode="0.0">
                  <c:v>31.445833333333336</c:v>
                </c:pt>
                <c:pt idx="2700" formatCode="0.0">
                  <c:v>32.745833333333337</c:v>
                </c:pt>
                <c:pt idx="2701" formatCode="0.0">
                  <c:v>34.44166666666667</c:v>
                </c:pt>
                <c:pt idx="2702" formatCode="0.0">
                  <c:v>33.979166666666671</c:v>
                </c:pt>
                <c:pt idx="2703" formatCode="0.0">
                  <c:v>33.866666666666674</c:v>
                </c:pt>
                <c:pt idx="2704" formatCode="0.0">
                  <c:v>34.595833333333339</c:v>
                </c:pt>
                <c:pt idx="2705" formatCode="0.0">
                  <c:v>34.525000000000006</c:v>
                </c:pt>
                <c:pt idx="2706" formatCode="0.0">
                  <c:v>34.045833333333334</c:v>
                </c:pt>
                <c:pt idx="2707" formatCode="0.0">
                  <c:v>33.079166666666666</c:v>
                </c:pt>
                <c:pt idx="2708" formatCode="0.0">
                  <c:v>32.066666666666663</c:v>
                </c:pt>
                <c:pt idx="2709" formatCode="0.0">
                  <c:v>30.19166666666667</c:v>
                </c:pt>
                <c:pt idx="2710" formatCode="0.0">
                  <c:v>27.454166666666673</c:v>
                </c:pt>
                <c:pt idx="2711" formatCode="0.0">
                  <c:v>25.158333333333339</c:v>
                </c:pt>
                <c:pt idx="2712" formatCode="0.0">
                  <c:v>22.983333333333334</c:v>
                </c:pt>
                <c:pt idx="2713" formatCode="0.0">
                  <c:v>22.087499999999999</c:v>
                </c:pt>
                <c:pt idx="2714" formatCode="0.0">
                  <c:v>21.245833333333334</c:v>
                </c:pt>
                <c:pt idx="2715" formatCode="0.0">
                  <c:v>18.566666666666666</c:v>
                </c:pt>
                <c:pt idx="2716" formatCode="0.0">
                  <c:v>16.75</c:v>
                </c:pt>
                <c:pt idx="2717" formatCode="0.0">
                  <c:v>15.987500000000002</c:v>
                </c:pt>
                <c:pt idx="2718" formatCode="0.0">
                  <c:v>15.008333333333336</c:v>
                </c:pt>
                <c:pt idx="2719" formatCode="0.0">
                  <c:v>14.258333333333336</c:v>
                </c:pt>
                <c:pt idx="2720" formatCode="0.0">
                  <c:v>14.391666666666669</c:v>
                </c:pt>
                <c:pt idx="2721" formatCode="0.0">
                  <c:v>15.395833333333336</c:v>
                </c:pt>
                <c:pt idx="2722" formatCode="0.0">
                  <c:v>16.108333333333334</c:v>
                </c:pt>
                <c:pt idx="2723" formatCode="0.0">
                  <c:v>16.283333333333335</c:v>
                </c:pt>
                <c:pt idx="2724" formatCode="0.0">
                  <c:v>15.220833333333333</c:v>
                </c:pt>
                <c:pt idx="2725" formatCode="0.0">
                  <c:v>13.154166666666669</c:v>
                </c:pt>
                <c:pt idx="2726" formatCode="0.0">
                  <c:v>12.166666666666668</c:v>
                </c:pt>
                <c:pt idx="2727" formatCode="0.0">
                  <c:v>12.629166666666666</c:v>
                </c:pt>
                <c:pt idx="2728" formatCode="0.0">
                  <c:v>12.516666666666666</c:v>
                </c:pt>
                <c:pt idx="2729" formatCode="0.0">
                  <c:v>12.237499999999999</c:v>
                </c:pt>
                <c:pt idx="2730" formatCode="0.0">
                  <c:v>12.895833333333332</c:v>
                </c:pt>
                <c:pt idx="2731" formatCode="0.0">
                  <c:v>14.024999999999999</c:v>
                </c:pt>
                <c:pt idx="2732" formatCode="0.0">
                  <c:v>14.258333333333333</c:v>
                </c:pt>
                <c:pt idx="2733" formatCode="0.0">
                  <c:v>13.4625</c:v>
                </c:pt>
                <c:pt idx="2734" formatCode="0.0">
                  <c:v>13.475</c:v>
                </c:pt>
                <c:pt idx="2735" formatCode="0.0">
                  <c:v>14.829166666666666</c:v>
                </c:pt>
                <c:pt idx="2736" formatCode="0.0">
                  <c:v>16.737500000000001</c:v>
                </c:pt>
                <c:pt idx="2737" formatCode="0.0">
                  <c:v>18.120833333333334</c:v>
                </c:pt>
                <c:pt idx="2738" formatCode="0.0">
                  <c:v>19.962499999999999</c:v>
                </c:pt>
                <c:pt idx="2739" formatCode="0.0">
                  <c:v>22.200000000000003</c:v>
                </c:pt>
                <c:pt idx="2740" formatCode="0.0">
                  <c:v>24.162500000000001</c:v>
                </c:pt>
                <c:pt idx="2741" formatCode="0.0">
                  <c:v>26.320833333333333</c:v>
                </c:pt>
                <c:pt idx="2742" formatCode="0.0">
                  <c:v>28.962499999999999</c:v>
                </c:pt>
                <c:pt idx="2743" formatCode="0.0">
                  <c:v>33.379166666666663</c:v>
                </c:pt>
                <c:pt idx="2744" formatCode="0.0">
                  <c:v>39.141666666666666</c:v>
                </c:pt>
                <c:pt idx="2745" formatCode="0.0">
                  <c:v>45.583333333333329</c:v>
                </c:pt>
                <c:pt idx="2746" formatCode="0.0">
                  <c:v>51.870833333333337</c:v>
                </c:pt>
                <c:pt idx="2747" formatCode="0.0">
                  <c:v>56.900000000000013</c:v>
                </c:pt>
                <c:pt idx="2748" formatCode="0.0">
                  <c:v>61.300000000000011</c:v>
                </c:pt>
                <c:pt idx="2749" formatCode="0.0">
                  <c:v>64.508333333333326</c:v>
                </c:pt>
                <c:pt idx="2750" formatCode="0.0">
                  <c:v>69.599999999999994</c:v>
                </c:pt>
                <c:pt idx="2751" formatCode="0.0">
                  <c:v>76.912499999999994</c:v>
                </c:pt>
                <c:pt idx="2752" formatCode="0.0">
                  <c:v>83.166666666666657</c:v>
                </c:pt>
                <c:pt idx="2753" formatCode="0.0">
                  <c:v>89.345833333333331</c:v>
                </c:pt>
                <c:pt idx="2754" formatCode="0.0">
                  <c:v>97.4375</c:v>
                </c:pt>
                <c:pt idx="2755" formatCode="0.0">
                  <c:v>104.04583333333332</c:v>
                </c:pt>
                <c:pt idx="2756" formatCode="0.0">
                  <c:v>108.4375</c:v>
                </c:pt>
                <c:pt idx="2757" formatCode="0.0">
                  <c:v>111.07500000000002</c:v>
                </c:pt>
                <c:pt idx="2758" formatCode="0.0">
                  <c:v>113.30416666666667</c:v>
                </c:pt>
                <c:pt idx="2759" formatCode="0.0">
                  <c:v>117.72499999999999</c:v>
                </c:pt>
                <c:pt idx="2760" formatCode="0.0">
                  <c:v>123.70000000000002</c:v>
                </c:pt>
                <c:pt idx="2761" formatCode="0.0">
                  <c:v>130.91250000000002</c:v>
                </c:pt>
                <c:pt idx="2762" formatCode="0.0">
                  <c:v>136.50833333333333</c:v>
                </c:pt>
                <c:pt idx="2763" formatCode="0.0">
                  <c:v>141.14583333333334</c:v>
                </c:pt>
                <c:pt idx="2764" formatCode="0.0">
                  <c:v>147.25</c:v>
                </c:pt>
                <c:pt idx="2765" formatCode="0.0">
                  <c:v>153.04166666666669</c:v>
                </c:pt>
                <c:pt idx="2766" formatCode="0.0">
                  <c:v>154.98333333333335</c:v>
                </c:pt>
                <c:pt idx="2767" formatCode="0.0">
                  <c:v>155.42083333333332</c:v>
                </c:pt>
                <c:pt idx="2768" formatCode="0.0">
                  <c:v>155.6583333333333</c:v>
                </c:pt>
                <c:pt idx="2769" formatCode="0.0">
                  <c:v>157.77499999999998</c:v>
                </c:pt>
                <c:pt idx="2770" formatCode="0.0">
                  <c:v>162.27916666666664</c:v>
                </c:pt>
                <c:pt idx="2771" formatCode="0.0">
                  <c:v>164.5</c:v>
                </c:pt>
                <c:pt idx="2772" formatCode="0.0">
                  <c:v>163.86249999999998</c:v>
                </c:pt>
                <c:pt idx="2773" formatCode="0.0">
                  <c:v>162.61666666666667</c:v>
                </c:pt>
                <c:pt idx="2774" formatCode="0.0">
                  <c:v>160.94166666666666</c:v>
                </c:pt>
                <c:pt idx="2775" formatCode="0.0">
                  <c:v>158.6541666666667</c:v>
                </c:pt>
                <c:pt idx="2776" formatCode="0.0">
                  <c:v>156.28333333333336</c:v>
                </c:pt>
                <c:pt idx="2777" formatCode="0.0">
                  <c:v>154.72916666666669</c:v>
                </c:pt>
                <c:pt idx="2778" formatCode="0.0">
                  <c:v>152.75</c:v>
                </c:pt>
                <c:pt idx="2779" formatCode="0.0">
                  <c:v>150.2791666666667</c:v>
                </c:pt>
                <c:pt idx="2780" formatCode="0.0">
                  <c:v>150.09583333333336</c:v>
                </c:pt>
                <c:pt idx="2781" formatCode="0.0">
                  <c:v>150.16250000000002</c:v>
                </c:pt>
                <c:pt idx="2782" formatCode="0.0">
                  <c:v>147.65833333333336</c:v>
                </c:pt>
                <c:pt idx="2783" formatCode="0.0">
                  <c:v>142.70833333333334</c:v>
                </c:pt>
                <c:pt idx="2784" formatCode="0.0">
                  <c:v>140.25416666666669</c:v>
                </c:pt>
                <c:pt idx="2785" formatCode="0.0">
                  <c:v>141.53750000000002</c:v>
                </c:pt>
                <c:pt idx="2786" formatCode="0.0">
                  <c:v>143.02083333333334</c:v>
                </c:pt>
                <c:pt idx="2787" formatCode="0.0">
                  <c:v>143.4375</c:v>
                </c:pt>
                <c:pt idx="2788" formatCode="0.0">
                  <c:v>142.90833333333333</c:v>
                </c:pt>
                <c:pt idx="2789" formatCode="0.0">
                  <c:v>141.46250000000001</c:v>
                </c:pt>
                <c:pt idx="2790" formatCode="0.0">
                  <c:v>140.33333333333334</c:v>
                </c:pt>
                <c:pt idx="2791" formatCode="0.0">
                  <c:v>141.14583333333331</c:v>
                </c:pt>
                <c:pt idx="2792" formatCode="0.0">
                  <c:v>142.83749999999998</c:v>
                </c:pt>
                <c:pt idx="2793" formatCode="0.0">
                  <c:v>142.16666666666666</c:v>
                </c:pt>
                <c:pt idx="2794" formatCode="0.0">
                  <c:v>138.84583333333333</c:v>
                </c:pt>
                <c:pt idx="2795" formatCode="0.0">
                  <c:v>137.77083333333334</c:v>
                </c:pt>
                <c:pt idx="2796" formatCode="0.0">
                  <c:v>137.01249999999999</c:v>
                </c:pt>
                <c:pt idx="2797" formatCode="0.0">
                  <c:v>133.3125</c:v>
                </c:pt>
                <c:pt idx="2798" formatCode="0.0">
                  <c:v>129.16249999999999</c:v>
                </c:pt>
                <c:pt idx="2799" formatCode="0.0">
                  <c:v>124.32083333333333</c:v>
                </c:pt>
                <c:pt idx="2800" formatCode="0.0">
                  <c:v>119.85833333333332</c:v>
                </c:pt>
                <c:pt idx="2801" formatCode="0.0">
                  <c:v>117.25416666666666</c:v>
                </c:pt>
                <c:pt idx="2802" formatCode="0.0">
                  <c:v>115.17083333333333</c:v>
                </c:pt>
                <c:pt idx="2803" formatCode="0.0">
                  <c:v>109.35833333333333</c:v>
                </c:pt>
                <c:pt idx="2804" formatCode="0.0">
                  <c:v>101.02916666666667</c:v>
                </c:pt>
                <c:pt idx="2805" formatCode="0.0">
                  <c:v>95.670833333333334</c:v>
                </c:pt>
                <c:pt idx="2806" formatCode="0.0">
                  <c:v>94.658333333333331</c:v>
                </c:pt>
                <c:pt idx="2807" formatCode="0.0">
                  <c:v>94.5625</c:v>
                </c:pt>
                <c:pt idx="2808" formatCode="0.0">
                  <c:v>92.762499999999989</c:v>
                </c:pt>
                <c:pt idx="2809" formatCode="0.0">
                  <c:v>90.275000000000006</c:v>
                </c:pt>
                <c:pt idx="2810" formatCode="0.0">
                  <c:v>85.929166666666674</c:v>
                </c:pt>
                <c:pt idx="2811" formatCode="0.0">
                  <c:v>81.454166666666666</c:v>
                </c:pt>
                <c:pt idx="2812" formatCode="0.0">
                  <c:v>77.133333333333326</c:v>
                </c:pt>
                <c:pt idx="2813" formatCode="0.0">
                  <c:v>70.533333333333317</c:v>
                </c:pt>
                <c:pt idx="2814" formatCode="0.0">
                  <c:v>65.495833333333309</c:v>
                </c:pt>
                <c:pt idx="2815" formatCode="0.0">
                  <c:v>65.791666666666657</c:v>
                </c:pt>
                <c:pt idx="2816" formatCode="0.0">
                  <c:v>67.933333333333323</c:v>
                </c:pt>
                <c:pt idx="2817" formatCode="0.0">
                  <c:v>68.183333333333337</c:v>
                </c:pt>
                <c:pt idx="2818" formatCode="0.0">
                  <c:v>66.775000000000006</c:v>
                </c:pt>
                <c:pt idx="2819" formatCode="0.0">
                  <c:v>63.95</c:v>
                </c:pt>
                <c:pt idx="2820" formatCode="0.0">
                  <c:v>60.208333333333343</c:v>
                </c:pt>
                <c:pt idx="2821" formatCode="0.0">
                  <c:v>56.412499999999994</c:v>
                </c:pt>
                <c:pt idx="2822" formatCode="0.0">
                  <c:v>53.041666666666664</c:v>
                </c:pt>
                <c:pt idx="2823" formatCode="0.0">
                  <c:v>49.775000000000006</c:v>
                </c:pt>
                <c:pt idx="2824" formatCode="0.0">
                  <c:v>47.512500000000003</c:v>
                </c:pt>
                <c:pt idx="2825" formatCode="0.0">
                  <c:v>46.462499999999999</c:v>
                </c:pt>
                <c:pt idx="2826" formatCode="0.0">
                  <c:v>44.162500000000001</c:v>
                </c:pt>
                <c:pt idx="2827" formatCode="0.0">
                  <c:v>39.579166666666666</c:v>
                </c:pt>
                <c:pt idx="2828" formatCode="0.0">
                  <c:v>33.920833333333334</c:v>
                </c:pt>
                <c:pt idx="2829" formatCode="0.0">
                  <c:v>28.929166666666667</c:v>
                </c:pt>
                <c:pt idx="2830" formatCode="0.0">
                  <c:v>24.662500000000001</c:v>
                </c:pt>
                <c:pt idx="2831" formatCode="0.0">
                  <c:v>21.712499999999999</c:v>
                </c:pt>
                <c:pt idx="2832" formatCode="0.0">
                  <c:v>20.520833333333329</c:v>
                </c:pt>
                <c:pt idx="2833" formatCode="0.0">
                  <c:v>19.641666666666666</c:v>
                </c:pt>
                <c:pt idx="2834" formatCode="0.0">
                  <c:v>18.549999999999997</c:v>
                </c:pt>
                <c:pt idx="2835" formatCode="0.0">
                  <c:v>18.333333333333332</c:v>
                </c:pt>
                <c:pt idx="2836" formatCode="0.0">
                  <c:v>18.333333333333329</c:v>
                </c:pt>
                <c:pt idx="2837" formatCode="0.0">
                  <c:v>18</c:v>
                </c:pt>
                <c:pt idx="2838" formatCode="0.0">
                  <c:v>17.358333333333334</c:v>
                </c:pt>
                <c:pt idx="2839" formatCode="0.0">
                  <c:v>17.079166666666666</c:v>
                </c:pt>
                <c:pt idx="2840" formatCode="0.0">
                  <c:v>17.295833333333331</c:v>
                </c:pt>
                <c:pt idx="2841" formatCode="0.0">
                  <c:v>17.304166666666667</c:v>
                </c:pt>
                <c:pt idx="2842" formatCode="0.0">
                  <c:v>16.824999999999996</c:v>
                </c:pt>
                <c:pt idx="2843" formatCode="0.0">
                  <c:v>15.287499999999998</c:v>
                </c:pt>
                <c:pt idx="2844" formatCode="0.0">
                  <c:v>13.799999999999997</c:v>
                </c:pt>
                <c:pt idx="2845" formatCode="0.0">
                  <c:v>13.120833333333334</c:v>
                </c:pt>
                <c:pt idx="2846" formatCode="0.0">
                  <c:v>12.9625</c:v>
                </c:pt>
                <c:pt idx="2847" formatCode="0.0">
                  <c:v>13.658333333333335</c:v>
                </c:pt>
                <c:pt idx="2848" formatCode="0.0">
                  <c:v>14.316666666666666</c:v>
                </c:pt>
                <c:pt idx="2849" formatCode="0.0">
                  <c:v>13.837499999999999</c:v>
                </c:pt>
                <c:pt idx="2850" formatCode="0.0">
                  <c:v>13.729166666666664</c:v>
                </c:pt>
                <c:pt idx="2851" formatCode="0.0">
                  <c:v>13.191666666666666</c:v>
                </c:pt>
                <c:pt idx="2852" formatCode="0.0">
                  <c:v>12.308333333333334</c:v>
                </c:pt>
                <c:pt idx="2853" formatCode="0.0">
                  <c:v>13.170833333333333</c:v>
                </c:pt>
                <c:pt idx="2854" formatCode="0.0">
                  <c:v>14.854166666666666</c:v>
                </c:pt>
                <c:pt idx="2855" formatCode="0.0">
                  <c:v>16.337500000000002</c:v>
                </c:pt>
                <c:pt idx="2856" formatCode="0.0">
                  <c:v>17.637500000000003</c:v>
                </c:pt>
                <c:pt idx="2857" formatCode="0.0">
                  <c:v>19.562500000000004</c:v>
                </c:pt>
                <c:pt idx="2858" formatCode="0.0">
                  <c:v>22.120833333333337</c:v>
                </c:pt>
                <c:pt idx="2859" formatCode="0.0">
                  <c:v>24.424999999999997</c:v>
                </c:pt>
                <c:pt idx="2860" formatCode="0.0">
                  <c:v>26.504166666666663</c:v>
                </c:pt>
                <c:pt idx="2861" formatCode="0.0">
                  <c:v>28.379166666666663</c:v>
                </c:pt>
                <c:pt idx="2862" formatCode="0.0">
                  <c:v>31.25</c:v>
                </c:pt>
                <c:pt idx="2863" formatCode="0.0">
                  <c:v>34.841666666666669</c:v>
                </c:pt>
                <c:pt idx="2864" formatCode="0.0">
                  <c:v>38.970833333333331</c:v>
                </c:pt>
                <c:pt idx="2865" formatCode="0.0">
                  <c:v>43.55</c:v>
                </c:pt>
                <c:pt idx="2866" formatCode="0.0">
                  <c:v>46.695833333333326</c:v>
                </c:pt>
                <c:pt idx="2867" formatCode="0.0">
                  <c:v>51.341666666666661</c:v>
                </c:pt>
                <c:pt idx="2868" formatCode="0.0">
                  <c:v>58.224999999999994</c:v>
                </c:pt>
                <c:pt idx="2869" formatCode="0.0">
                  <c:v>64.629166666666663</c:v>
                </c:pt>
                <c:pt idx="2870" formatCode="0.0">
                  <c:v>71.25833333333334</c:v>
                </c:pt>
                <c:pt idx="2871" formatCode="0.0">
                  <c:v>77.537500000000009</c:v>
                </c:pt>
                <c:pt idx="2872" formatCode="0.0">
                  <c:v>83.775000000000006</c:v>
                </c:pt>
                <c:pt idx="2873" formatCode="0.0">
                  <c:v>93.662499999999994</c:v>
                </c:pt>
                <c:pt idx="2874" formatCode="0.0">
                  <c:v>104.26249999999999</c:v>
                </c:pt>
                <c:pt idx="2875" formatCode="0.0">
                  <c:v>113.73749999999998</c:v>
                </c:pt>
                <c:pt idx="2876" formatCode="0.0">
                  <c:v>121.25</c:v>
                </c:pt>
                <c:pt idx="2877" formatCode="0.0">
                  <c:v>125.32499999999999</c:v>
                </c:pt>
                <c:pt idx="2878" formatCode="0.0">
                  <c:v>130.36666666666665</c:v>
                </c:pt>
                <c:pt idx="2879" formatCode="0.0">
                  <c:v>137.56666666666666</c:v>
                </c:pt>
                <c:pt idx="2880" formatCode="0.0">
                  <c:v>142.04583333333335</c:v>
                </c:pt>
                <c:pt idx="2881" formatCode="0.0">
                  <c:v>144.97916666666669</c:v>
                </c:pt>
                <c:pt idx="2882" formatCode="0.0">
                  <c:v>149.72500000000002</c:v>
                </c:pt>
                <c:pt idx="2883" formatCode="0.0">
                  <c:v>153.51250000000005</c:v>
                </c:pt>
                <c:pt idx="2884" formatCode="0.0">
                  <c:v>156.93750000000003</c:v>
                </c:pt>
                <c:pt idx="2885" formatCode="0.0">
                  <c:v>158.36250000000001</c:v>
                </c:pt>
                <c:pt idx="2886" formatCode="0.0">
                  <c:v>158.45833333333334</c:v>
                </c:pt>
                <c:pt idx="2887" formatCode="0.0">
                  <c:v>157.68333333333334</c:v>
                </c:pt>
                <c:pt idx="2888" formatCode="0.0">
                  <c:v>156.61250000000001</c:v>
                </c:pt>
                <c:pt idx="2889" formatCode="0.0">
                  <c:v>157.38749999999999</c:v>
                </c:pt>
                <c:pt idx="2890" formatCode="0.0">
                  <c:v>157.52916666666664</c:v>
                </c:pt>
                <c:pt idx="2891" formatCode="0.0">
                  <c:v>153.48333333333335</c:v>
                </c:pt>
                <c:pt idx="2892" formatCode="0.0">
                  <c:v>150.63750000000002</c:v>
                </c:pt>
                <c:pt idx="2893" formatCode="0.0">
                  <c:v>152.88333333333335</c:v>
                </c:pt>
                <c:pt idx="2894" formatCode="0.0">
                  <c:v>152.04583333333335</c:v>
                </c:pt>
                <c:pt idx="2895" formatCode="0.0">
                  <c:v>149.32083333333333</c:v>
                </c:pt>
                <c:pt idx="2896" formatCode="0.0">
                  <c:v>147.00833333333333</c:v>
                </c:pt>
                <c:pt idx="2897" formatCode="0.0">
                  <c:v>143.78333333333336</c:v>
                </c:pt>
                <c:pt idx="2898" formatCode="0.0">
                  <c:v>140.60833333333335</c:v>
                </c:pt>
                <c:pt idx="2899" formatCode="0.0">
                  <c:v>140.4666666666667</c:v>
                </c:pt>
                <c:pt idx="2900" formatCode="0.0">
                  <c:v>142.07500000000002</c:v>
                </c:pt>
                <c:pt idx="2901" formatCode="0.0">
                  <c:v>142.12916666666666</c:v>
                </c:pt>
                <c:pt idx="2902" formatCode="0.0">
                  <c:v>141.66250000000002</c:v>
                </c:pt>
                <c:pt idx="2903" formatCode="0.0">
                  <c:v>143.88750000000002</c:v>
                </c:pt>
                <c:pt idx="2904" formatCode="0.0">
                  <c:v>147.57916666666668</c:v>
                </c:pt>
                <c:pt idx="2905" formatCode="0.0">
                  <c:v>147.59166666666667</c:v>
                </c:pt>
                <c:pt idx="2906" formatCode="0.0">
                  <c:v>146.59583333333333</c:v>
                </c:pt>
                <c:pt idx="2907" formatCode="0.0">
                  <c:v>146.54166666666666</c:v>
                </c:pt>
                <c:pt idx="2908" formatCode="0.0">
                  <c:v>145.51666666666665</c:v>
                </c:pt>
                <c:pt idx="2909" formatCode="0.0">
                  <c:v>145.16249999999999</c:v>
                </c:pt>
                <c:pt idx="2910" formatCode="0.0">
                  <c:v>146.32083333333333</c:v>
                </c:pt>
                <c:pt idx="2911" formatCode="0.0">
                  <c:v>146.59999999999997</c:v>
                </c:pt>
                <c:pt idx="2912" formatCode="0.0">
                  <c:v>144.86666666666667</c:v>
                </c:pt>
                <c:pt idx="2913" formatCode="0.0">
                  <c:v>141.72499999999999</c:v>
                </c:pt>
                <c:pt idx="2914" formatCode="0.0">
                  <c:v>138.07083333333333</c:v>
                </c:pt>
                <c:pt idx="2915" formatCode="0.0">
                  <c:v>131.73750000000001</c:v>
                </c:pt>
                <c:pt idx="2916" formatCode="0.0">
                  <c:v>123.71666666666667</c:v>
                </c:pt>
                <c:pt idx="2917" formatCode="0.0">
                  <c:v>115.39166666666668</c:v>
                </c:pt>
                <c:pt idx="2918" formatCode="0.0">
                  <c:v>108.17500000000001</c:v>
                </c:pt>
                <c:pt idx="2919" formatCode="0.0">
                  <c:v>103.30833333333334</c:v>
                </c:pt>
                <c:pt idx="2920" formatCode="0.0">
                  <c:v>100.31666666666666</c:v>
                </c:pt>
                <c:pt idx="2921" formatCode="0.0">
                  <c:v>97.058333333333337</c:v>
                </c:pt>
                <c:pt idx="2922" formatCode="0.0">
                  <c:v>90.70416666666668</c:v>
                </c:pt>
                <c:pt idx="2923" formatCode="0.0">
                  <c:v>84.004166666666663</c:v>
                </c:pt>
                <c:pt idx="2924" formatCode="0.0">
                  <c:v>79.54583333333332</c:v>
                </c:pt>
                <c:pt idx="2925" formatCode="0.0">
                  <c:v>76.441666666666663</c:v>
                </c:pt>
                <c:pt idx="2926" formatCode="0.0">
                  <c:v>74.354166666666657</c:v>
                </c:pt>
                <c:pt idx="2927" formatCode="0.0">
                  <c:v>73.191666666666663</c:v>
                </c:pt>
                <c:pt idx="2928" formatCode="0.0">
                  <c:v>71.391666666666652</c:v>
                </c:pt>
                <c:pt idx="2929" formatCode="0.0">
                  <c:v>69.30416666666666</c:v>
                </c:pt>
                <c:pt idx="2930" formatCode="0.0">
                  <c:v>66.645833333333343</c:v>
                </c:pt>
                <c:pt idx="2931" formatCode="0.0">
                  <c:v>63.570833333333333</c:v>
                </c:pt>
                <c:pt idx="2932" formatCode="0.0">
                  <c:v>59.883333333333326</c:v>
                </c:pt>
                <c:pt idx="2933" formatCode="0.0">
                  <c:v>56.137499999999996</c:v>
                </c:pt>
                <c:pt idx="2934" formatCode="0.0">
                  <c:v>54.670833333333327</c:v>
                </c:pt>
                <c:pt idx="2935" formatCode="0.0">
                  <c:v>52.295833333333327</c:v>
                </c:pt>
                <c:pt idx="2936" formatCode="0.0">
                  <c:v>48.395833333333329</c:v>
                </c:pt>
                <c:pt idx="2937" formatCode="0.0">
                  <c:v>44.887500000000003</c:v>
                </c:pt>
                <c:pt idx="2938" formatCode="0.0">
                  <c:v>41.154166666666669</c:v>
                </c:pt>
                <c:pt idx="2939" formatCode="0.0">
                  <c:v>38.433333333333337</c:v>
                </c:pt>
                <c:pt idx="2940" formatCode="0.0">
                  <c:v>36.575000000000003</c:v>
                </c:pt>
                <c:pt idx="2941" formatCode="0.0">
                  <c:v>34.804166666666674</c:v>
                </c:pt>
                <c:pt idx="2942" formatCode="0.0">
                  <c:v>34.120833333333337</c:v>
                </c:pt>
                <c:pt idx="2943" formatCode="0.0">
                  <c:v>33.741666666666667</c:v>
                </c:pt>
                <c:pt idx="2944" formatCode="0.0">
                  <c:v>32.491666666666667</c:v>
                </c:pt>
                <c:pt idx="2945" formatCode="0.0">
                  <c:v>30.812499999999996</c:v>
                </c:pt>
                <c:pt idx="2946" formatCode="0.0">
                  <c:v>28.466666666666661</c:v>
                </c:pt>
                <c:pt idx="2947" formatCode="0.0">
                  <c:v>26.833333333333329</c:v>
                </c:pt>
                <c:pt idx="2948" formatCode="0.0">
                  <c:v>26.574999999999996</c:v>
                </c:pt>
                <c:pt idx="2949" formatCode="0.0">
                  <c:v>26.462499999999999</c:v>
                </c:pt>
                <c:pt idx="2950" formatCode="0.0">
                  <c:v>26.237499999999997</c:v>
                </c:pt>
                <c:pt idx="2951" formatCode="0.0">
                  <c:v>25.583333333333332</c:v>
                </c:pt>
                <c:pt idx="2952" formatCode="0.0">
                  <c:v>24.208333333333332</c:v>
                </c:pt>
                <c:pt idx="2953" formatCode="0.0">
                  <c:v>23.008333333333333</c:v>
                </c:pt>
                <c:pt idx="2954" formatCode="0.0">
                  <c:v>22.087500000000002</c:v>
                </c:pt>
                <c:pt idx="2955" formatCode="0.0">
                  <c:v>20.554166666666667</c:v>
                </c:pt>
                <c:pt idx="2956" formatCode="0.0">
                  <c:v>19.225000000000001</c:v>
                </c:pt>
                <c:pt idx="2957" formatCode="0.0">
                  <c:v>18.175000000000001</c:v>
                </c:pt>
                <c:pt idx="2958" formatCode="0.0">
                  <c:v>16.970833333333331</c:v>
                </c:pt>
                <c:pt idx="2959" formatCode="0.0">
                  <c:v>15.379166666666666</c:v>
                </c:pt>
                <c:pt idx="2960" formatCode="0.0">
                  <c:v>13.404166666666669</c:v>
                </c:pt>
                <c:pt idx="2961" formatCode="0.0">
                  <c:v>12.108333333333334</c:v>
                </c:pt>
                <c:pt idx="2962" formatCode="0.0">
                  <c:v>11.350000000000001</c:v>
                </c:pt>
                <c:pt idx="2963" formatCode="0.0">
                  <c:v>10.816666666666666</c:v>
                </c:pt>
                <c:pt idx="2964" formatCode="0.0">
                  <c:v>10.395833333333334</c:v>
                </c:pt>
                <c:pt idx="2965" formatCode="0.0">
                  <c:v>10.137500000000001</c:v>
                </c:pt>
                <c:pt idx="2966" formatCode="0.0">
                  <c:v>9.7166666666666668</c:v>
                </c:pt>
                <c:pt idx="2967" formatCode="0.0">
                  <c:v>8.4499999999999993</c:v>
                </c:pt>
                <c:pt idx="2968" formatCode="0.0">
                  <c:v>7.9791666666666661</c:v>
                </c:pt>
                <c:pt idx="2969" formatCode="0.0">
                  <c:v>8.4875000000000007</c:v>
                </c:pt>
                <c:pt idx="2970" formatCode="0.0">
                  <c:v>8.3833333333333346</c:v>
                </c:pt>
                <c:pt idx="2971" formatCode="0.0">
                  <c:v>8.2750000000000004</c:v>
                </c:pt>
                <c:pt idx="2972" formatCode="0.0">
                  <c:v>8.3874999999999993</c:v>
                </c:pt>
                <c:pt idx="2973" formatCode="0.0">
                  <c:v>8.8125</c:v>
                </c:pt>
                <c:pt idx="2974" formatCode="0.0">
                  <c:v>9.8000000000000007</c:v>
                </c:pt>
                <c:pt idx="2975" formatCode="0.0">
                  <c:v>10.379166666666666</c:v>
                </c:pt>
                <c:pt idx="2976" formatCode="0.0">
                  <c:v>10.508333333333333</c:v>
                </c:pt>
                <c:pt idx="2977" formatCode="0.0">
                  <c:v>11.016666666666667</c:v>
                </c:pt>
                <c:pt idx="2978" formatCode="0.0">
                  <c:v>13.504166666666666</c:v>
                </c:pt>
                <c:pt idx="2979" formatCode="0.0">
                  <c:v>16.529166666666665</c:v>
                </c:pt>
                <c:pt idx="2980" formatCode="0.0">
                  <c:v>18.362500000000004</c:v>
                </c:pt>
                <c:pt idx="2981" formatCode="0.0">
                  <c:v>20.404166666666669</c:v>
                </c:pt>
                <c:pt idx="2982" formatCode="0.0">
                  <c:v>22.658333333333331</c:v>
                </c:pt>
                <c:pt idx="2983" formatCode="0.0">
                  <c:v>25.112499999999997</c:v>
                </c:pt>
                <c:pt idx="2984" formatCode="0.0">
                  <c:v>28.395833333333332</c:v>
                </c:pt>
                <c:pt idx="2985" formatCode="0.0">
                  <c:v>31.895833333333336</c:v>
                </c:pt>
                <c:pt idx="2986" formatCode="0.0">
                  <c:v>35.049999999999997</c:v>
                </c:pt>
                <c:pt idx="2987" formatCode="0.0">
                  <c:v>39.041666666666664</c:v>
                </c:pt>
                <c:pt idx="2988" formatCode="0.0">
                  <c:v>43.8</c:v>
                </c:pt>
                <c:pt idx="2989" formatCode="0.0">
                  <c:v>48.966666666666661</c:v>
                </c:pt>
                <c:pt idx="2990" formatCode="0.0">
                  <c:v>53.524999999999999</c:v>
                </c:pt>
                <c:pt idx="2991" formatCode="0.0">
                  <c:v>56.579166666666666</c:v>
                </c:pt>
                <c:pt idx="2992" formatCode="0.0">
                  <c:v>59.358333333333334</c:v>
                </c:pt>
                <c:pt idx="2993" formatCode="0.0">
                  <c:v>62.512499999999996</c:v>
                </c:pt>
                <c:pt idx="2994" formatCode="0.0">
                  <c:v>65.462500000000006</c:v>
                </c:pt>
                <c:pt idx="2995" formatCode="0.0">
                  <c:v>67.8</c:v>
                </c:pt>
                <c:pt idx="2996" formatCode="0.0">
                  <c:v>69.466666666666669</c:v>
                </c:pt>
                <c:pt idx="2997" formatCode="0.0">
                  <c:v>70.479166666666657</c:v>
                </c:pt>
                <c:pt idx="2998" formatCode="0.0">
                  <c:v>72.995833333333337</c:v>
                </c:pt>
                <c:pt idx="2999" formatCode="0.0">
                  <c:v>77.875</c:v>
                </c:pt>
                <c:pt idx="3000" formatCode="0.0">
                  <c:v>82.620833333333337</c:v>
                </c:pt>
                <c:pt idx="3001" formatCode="0.0">
                  <c:v>84.637499999999989</c:v>
                </c:pt>
                <c:pt idx="3002" formatCode="0.0">
                  <c:v>83.808333333333337</c:v>
                </c:pt>
                <c:pt idx="3003" formatCode="0.0">
                  <c:v>85.466666666666669</c:v>
                </c:pt>
                <c:pt idx="3004" formatCode="0.0">
                  <c:v>90.483333333333334</c:v>
                </c:pt>
                <c:pt idx="3005" formatCode="0.0">
                  <c:v>93.0625</c:v>
                </c:pt>
                <c:pt idx="3006" formatCode="0.0">
                  <c:v>94.345833333333331</c:v>
                </c:pt>
                <c:pt idx="3007" formatCode="0.0">
                  <c:v>97.458333333333343</c:v>
                </c:pt>
                <c:pt idx="3008" formatCode="0.0">
                  <c:v>102.30416666666669</c:v>
                </c:pt>
                <c:pt idx="3009" formatCode="0.0">
                  <c:v>107.78333333333336</c:v>
                </c:pt>
                <c:pt idx="3010" formatCode="0.0">
                  <c:v>110.99166666666667</c:v>
                </c:pt>
                <c:pt idx="3011" formatCode="0.0">
                  <c:v>111.09166666666667</c:v>
                </c:pt>
                <c:pt idx="3012" formatCode="0.0">
                  <c:v>112.91666666666666</c:v>
                </c:pt>
                <c:pt idx="3013" formatCode="0.0">
                  <c:v>116.80833333333332</c:v>
                </c:pt>
                <c:pt idx="3014" formatCode="0.0">
                  <c:v>119.93333333333332</c:v>
                </c:pt>
                <c:pt idx="3015" formatCode="0.0">
                  <c:v>120.80416666666666</c:v>
                </c:pt>
                <c:pt idx="3016" formatCode="0.0">
                  <c:v>118.98333333333333</c:v>
                </c:pt>
                <c:pt idx="3017" formatCode="0.0">
                  <c:v>118.70833333333334</c:v>
                </c:pt>
                <c:pt idx="3018" formatCode="0.0">
                  <c:v>119.76250000000002</c:v>
                </c:pt>
                <c:pt idx="3019" formatCode="0.0">
                  <c:v>118.64583333333334</c:v>
                </c:pt>
                <c:pt idx="3020" formatCode="0.0">
                  <c:v>116.25833333333333</c:v>
                </c:pt>
                <c:pt idx="3021" formatCode="0.0">
                  <c:v>114.47499999999999</c:v>
                </c:pt>
                <c:pt idx="3022" formatCode="0.0">
                  <c:v>112.69166666666666</c:v>
                </c:pt>
                <c:pt idx="3023" formatCode="0.0">
                  <c:v>112.02916666666665</c:v>
                </c:pt>
                <c:pt idx="3024" formatCode="0.0">
                  <c:v>108.72916666666666</c:v>
                </c:pt>
                <c:pt idx="3025" formatCode="0.0">
                  <c:v>104.04583333333335</c:v>
                </c:pt>
                <c:pt idx="3026" formatCode="0.0">
                  <c:v>104.75000000000003</c:v>
                </c:pt>
                <c:pt idx="3027" formatCode="0.0">
                  <c:v>107.54583333333335</c:v>
                </c:pt>
                <c:pt idx="3028" formatCode="0.0">
                  <c:v>108.62083333333334</c:v>
                </c:pt>
                <c:pt idx="3029" formatCode="0.0">
                  <c:v>109.76666666666667</c:v>
                </c:pt>
                <c:pt idx="3030" formatCode="0.0">
                  <c:v>111.69583333333333</c:v>
                </c:pt>
                <c:pt idx="3031" formatCode="0.0">
                  <c:v>113.58333333333331</c:v>
                </c:pt>
                <c:pt idx="3032" formatCode="0.0">
                  <c:v>114.07083333333333</c:v>
                </c:pt>
                <c:pt idx="3033" formatCode="0.0">
                  <c:v>113.98333333333335</c:v>
                </c:pt>
                <c:pt idx="3034" formatCode="0.0">
                  <c:v>115.53333333333336</c:v>
                </c:pt>
                <c:pt idx="3035" formatCode="0.0">
                  <c:v>114.63749999999999</c:v>
                </c:pt>
                <c:pt idx="3036" formatCode="0.0">
                  <c:v>113.47499999999997</c:v>
                </c:pt>
                <c:pt idx="3037" formatCode="0.0">
                  <c:v>114.63333333333333</c:v>
                </c:pt>
                <c:pt idx="3038" formatCode="0.0">
                  <c:v>113.33749999999999</c:v>
                </c:pt>
                <c:pt idx="3039" formatCode="0.0">
                  <c:v>110.45833333333331</c:v>
                </c:pt>
                <c:pt idx="3040" formatCode="0.0">
                  <c:v>108.83333333333331</c:v>
                </c:pt>
                <c:pt idx="3041" formatCode="0.0">
                  <c:v>106.23333333333332</c:v>
                </c:pt>
                <c:pt idx="3042" formatCode="0.0">
                  <c:v>102.65833333333333</c:v>
                </c:pt>
                <c:pt idx="3043" formatCode="0.0">
                  <c:v>98.666666666666686</c:v>
                </c:pt>
                <c:pt idx="3044" formatCode="0.0">
                  <c:v>94.554166666666674</c:v>
                </c:pt>
                <c:pt idx="3045" formatCode="0.0">
                  <c:v>90.470833333333331</c:v>
                </c:pt>
                <c:pt idx="3046" formatCode="0.0">
                  <c:v>85.183333333333337</c:v>
                </c:pt>
                <c:pt idx="3047" formatCode="0.0">
                  <c:v>81.970833333333331</c:v>
                </c:pt>
                <c:pt idx="3048" formatCode="0.0">
                  <c:v>80.837500000000006</c:v>
                </c:pt>
                <c:pt idx="3049" formatCode="0.0">
                  <c:v>78.337500000000006</c:v>
                </c:pt>
                <c:pt idx="3050" formatCode="0.0">
                  <c:v>73.979166666666671</c:v>
                </c:pt>
                <c:pt idx="3051" formatCode="0.0">
                  <c:v>70.108333333333348</c:v>
                </c:pt>
                <c:pt idx="3052" formatCode="0.0">
                  <c:v>67.599999999999994</c:v>
                </c:pt>
                <c:pt idx="3053" formatCode="0.0">
                  <c:v>64.995833333333337</c:v>
                </c:pt>
                <c:pt idx="3054" formatCode="0.0">
                  <c:v>61.8</c:v>
                </c:pt>
                <c:pt idx="3055" formatCode="0.0">
                  <c:v>60.024999999999991</c:v>
                </c:pt>
                <c:pt idx="3056" formatCode="0.0">
                  <c:v>59.516666666666652</c:v>
                </c:pt>
                <c:pt idx="3057" formatCode="0.0">
                  <c:v>58.154166666666654</c:v>
                </c:pt>
                <c:pt idx="3058" formatCode="0.0">
                  <c:v>56.745833333333323</c:v>
                </c:pt>
                <c:pt idx="3059" formatCode="0.0">
                  <c:v>54.774999999999999</c:v>
                </c:pt>
                <c:pt idx="3060" formatCode="0.0">
                  <c:v>52.00833333333334</c:v>
                </c:pt>
                <c:pt idx="3061" formatCode="0.0">
                  <c:v>49.341666666666676</c:v>
                </c:pt>
                <c:pt idx="3062" formatCode="0.0">
                  <c:v>47.14166666666668</c:v>
                </c:pt>
                <c:pt idx="3063" formatCode="0.0">
                  <c:v>45.537500000000009</c:v>
                </c:pt>
                <c:pt idx="3064" formatCode="0.0">
                  <c:v>43.816666666666663</c:v>
                </c:pt>
                <c:pt idx="3065" formatCode="0.0">
                  <c:v>41.633333333333326</c:v>
                </c:pt>
                <c:pt idx="3066" formatCode="0.0">
                  <c:v>40.191666666666663</c:v>
                </c:pt>
                <c:pt idx="3067" formatCode="0.0">
                  <c:v>39.25</c:v>
                </c:pt>
                <c:pt idx="3068" formatCode="0.0">
                  <c:v>37.533333333333331</c:v>
                </c:pt>
                <c:pt idx="3069" formatCode="0.0">
                  <c:v>35.879166666666663</c:v>
                </c:pt>
                <c:pt idx="3070" formatCode="0.0">
                  <c:v>35.299999999999997</c:v>
                </c:pt>
                <c:pt idx="3071" formatCode="0.0">
                  <c:v>35.1875</c:v>
                </c:pt>
                <c:pt idx="3072" formatCode="0.0">
                  <c:v>34.566666666666663</c:v>
                </c:pt>
                <c:pt idx="3073" formatCode="0.0">
                  <c:v>33.920833333333334</c:v>
                </c:pt>
                <c:pt idx="3074" formatCode="0.0">
                  <c:v>33.491666666666667</c:v>
                </c:pt>
                <c:pt idx="3075" formatCode="0.0">
                  <c:v>31.612499999999997</c:v>
                </c:pt>
                <c:pt idx="3076" formatCode="0.0">
                  <c:v>28.912499999999998</c:v>
                </c:pt>
                <c:pt idx="3077" formatCode="0.0">
                  <c:v>28.816666666666663</c:v>
                </c:pt>
                <c:pt idx="3078" formatCode="0.0">
                  <c:v>29.116666666666667</c:v>
                </c:pt>
                <c:pt idx="3079" formatCode="0.0">
                  <c:v>27.4375</c:v>
                </c:pt>
                <c:pt idx="3080" formatCode="0.0">
                  <c:v>25.845833333333331</c:v>
                </c:pt>
                <c:pt idx="3081" formatCode="0.0">
                  <c:v>25.516666666666666</c:v>
                </c:pt>
                <c:pt idx="3082" formatCode="0.0">
                  <c:v>24.916666666666664</c:v>
                </c:pt>
                <c:pt idx="3083" formatCode="0.0">
                  <c:v>23.008333333333333</c:v>
                </c:pt>
                <c:pt idx="3084" formatCode="0.0">
                  <c:v>20.787500000000001</c:v>
                </c:pt>
                <c:pt idx="3085" formatCode="0.0">
                  <c:v>18.645833333333336</c:v>
                </c:pt>
                <c:pt idx="3086" formatCode="0.0">
                  <c:v>17.354166666666668</c:v>
                </c:pt>
                <c:pt idx="3087" formatCode="0.0">
                  <c:v>17.116666666666667</c:v>
                </c:pt>
                <c:pt idx="3088" formatCode="0.0">
                  <c:v>17.333333333333336</c:v>
                </c:pt>
                <c:pt idx="3089" formatCode="0.0">
                  <c:v>16.329166666666669</c:v>
                </c:pt>
                <c:pt idx="3090" formatCode="0.0">
                  <c:v>15.245833333333337</c:v>
                </c:pt>
                <c:pt idx="3091" formatCode="0.0">
                  <c:v>15.55</c:v>
                </c:pt>
                <c:pt idx="3092" formatCode="0.0">
                  <c:v>15.5375</c:v>
                </c:pt>
                <c:pt idx="3093" formatCode="0.0">
                  <c:v>14.166666666666666</c:v>
                </c:pt>
                <c:pt idx="3094" formatCode="0.0">
                  <c:v>12.608333333333331</c:v>
                </c:pt>
                <c:pt idx="3095" formatCode="0.0">
                  <c:v>12.091666666666665</c:v>
                </c:pt>
                <c:pt idx="3096" formatCode="0.0">
                  <c:v>11.912499999999998</c:v>
                </c:pt>
                <c:pt idx="3097" formatCode="0.0">
                  <c:v>11.520833333333332</c:v>
                </c:pt>
                <c:pt idx="3098" formatCode="0.0">
                  <c:v>10.733333333333334</c:v>
                </c:pt>
                <c:pt idx="3099" formatCode="0.0">
                  <c:v>9.8333333333333357</c:v>
                </c:pt>
                <c:pt idx="3100" formatCode="0.0">
                  <c:v>8.6125000000000007</c:v>
                </c:pt>
                <c:pt idx="3101" formatCode="0.0">
                  <c:v>7.6458333333333339</c:v>
                </c:pt>
                <c:pt idx="3102" formatCode="0.0">
                  <c:v>6.9375</c:v>
                </c:pt>
                <c:pt idx="3103" formatCode="0.0">
                  <c:v>6.0166666666666666</c:v>
                </c:pt>
                <c:pt idx="3104" formatCode="0.0">
                  <c:v>5.8583333333333343</c:v>
                </c:pt>
                <c:pt idx="3105" formatCode="0.0">
                  <c:v>6.0374999999999996</c:v>
                </c:pt>
                <c:pt idx="3106" formatCode="0.0">
                  <c:v>5.6624999999999996</c:v>
                </c:pt>
                <c:pt idx="3107" formatCode="0.0">
                  <c:v>4.9458333333333329</c:v>
                </c:pt>
                <c:pt idx="3108" formatCode="0.0">
                  <c:v>4.2125000000000004</c:v>
                </c:pt>
                <c:pt idx="3109" formatCode="0.0">
                  <c:v>3.6124999999999998</c:v>
                </c:pt>
                <c:pt idx="3110" formatCode="0.0">
                  <c:v>3.3291666666666666</c:v>
                </c:pt>
                <c:pt idx="3111" formatCode="0.0">
                  <c:v>3.3583333333333334</c:v>
                </c:pt>
                <c:pt idx="3112" formatCode="0.0">
                  <c:v>3.5416666666666661</c:v>
                </c:pt>
                <c:pt idx="3113" formatCode="0.0">
                  <c:v>3.2541666666666664</c:v>
                </c:pt>
                <c:pt idx="3114" formatCode="0.0">
                  <c:v>2.7833333333333332</c:v>
                </c:pt>
                <c:pt idx="3115" formatCode="0.0">
                  <c:v>2.6708333333333334</c:v>
                </c:pt>
                <c:pt idx="3116" formatCode="0.0">
                  <c:v>2.2833333333333332</c:v>
                </c:pt>
                <c:pt idx="3117" formatCode="0.0">
                  <c:v>1.8374999999999999</c:v>
                </c:pt>
                <c:pt idx="3118" formatCode="0.0">
                  <c:v>1.7374999999999998</c:v>
                </c:pt>
                <c:pt idx="3119" formatCode="0.0">
                  <c:v>1.7041666666666666</c:v>
                </c:pt>
                <c:pt idx="3120" formatCode="0.0">
                  <c:v>1.7833333333333332</c:v>
                </c:pt>
                <c:pt idx="3121" formatCode="0.0">
                  <c:v>1.8624999999999998</c:v>
                </c:pt>
                <c:pt idx="3122" formatCode="0.0">
                  <c:v>1.9750000000000001</c:v>
                </c:pt>
                <c:pt idx="3123" formatCode="0.0">
                  <c:v>2.1875</c:v>
                </c:pt>
                <c:pt idx="3124" formatCode="0.0">
                  <c:v>2.2666666666666671</c:v>
                </c:pt>
                <c:pt idx="3125" formatCode="0.0">
                  <c:v>2.6833333333333336</c:v>
                </c:pt>
                <c:pt idx="3126" formatCode="0.0">
                  <c:v>3.5958333333333341</c:v>
                </c:pt>
                <c:pt idx="3127" formatCode="0.0">
                  <c:v>4.8166666666666673</c:v>
                </c:pt>
                <c:pt idx="3128" formatCode="0.0">
                  <c:v>6.1541666666666668</c:v>
                </c:pt>
                <c:pt idx="3129" formatCode="0.0">
                  <c:v>7.0666666666666664</c:v>
                </c:pt>
                <c:pt idx="3130" formatCode="0.0">
                  <c:v>7.6083333333333343</c:v>
                </c:pt>
                <c:pt idx="3131" formatCode="0.0">
                  <c:v>8.2958333333333343</c:v>
                </c:pt>
                <c:pt idx="3132" formatCode="0.0">
                  <c:v>9.2791666666666686</c:v>
                </c:pt>
                <c:pt idx="3133" formatCode="0.0">
                  <c:v>10.633333333333335</c:v>
                </c:pt>
                <c:pt idx="3134" formatCode="0.0">
                  <c:v>12.320833333333333</c:v>
                </c:pt>
                <c:pt idx="3135" formatCode="0.0">
                  <c:v>13.970833333333331</c:v>
                </c:pt>
                <c:pt idx="3136" formatCode="0.0">
                  <c:v>15.475</c:v>
                </c:pt>
                <c:pt idx="3137" formatCode="0.0">
                  <c:v>16.349999999999998</c:v>
                </c:pt>
                <c:pt idx="3138" formatCode="0.0">
                  <c:v>16.733333333333331</c:v>
                </c:pt>
                <c:pt idx="3139" formatCode="0.0">
                  <c:v>17.416666666666668</c:v>
                </c:pt>
                <c:pt idx="3140" formatCode="0.0">
                  <c:v>19.550000000000004</c:v>
                </c:pt>
                <c:pt idx="3141" formatCode="0.0">
                  <c:v>23.166666666666664</c:v>
                </c:pt>
                <c:pt idx="3142" formatCode="0.0">
                  <c:v>26.470833333333331</c:v>
                </c:pt>
                <c:pt idx="3143" formatCode="0.0">
                  <c:v>28.81666666666667</c:v>
                </c:pt>
                <c:pt idx="3144" formatCode="0.0">
                  <c:v>30.945833333333333</c:v>
                </c:pt>
                <c:pt idx="3145" formatCode="0.0">
                  <c:v>33.391666666666666</c:v>
                </c:pt>
                <c:pt idx="3146" formatCode="0.0">
                  <c:v>36.88333333333334</c:v>
                </c:pt>
                <c:pt idx="3147" formatCode="0.0">
                  <c:v>41.770833333333336</c:v>
                </c:pt>
                <c:pt idx="3148" formatCode="0.0">
                  <c:v>47.591666666666669</c:v>
                </c:pt>
                <c:pt idx="3149" formatCode="0.0">
                  <c:v>53.166666666666671</c:v>
                </c:pt>
                <c:pt idx="3150" formatCode="0.0">
                  <c:v>57.25416666666667</c:v>
                </c:pt>
                <c:pt idx="3151" formatCode="0.0">
                  <c:v>59.037499999999994</c:v>
                </c:pt>
                <c:pt idx="3152" formatCode="0.0">
                  <c:v>59.529166666666654</c:v>
                </c:pt>
                <c:pt idx="3153" formatCode="0.0">
                  <c:v>59.916666666666657</c:v>
                </c:pt>
                <c:pt idx="3154" formatCode="0.0">
                  <c:v>61.091666666666661</c:v>
                </c:pt>
                <c:pt idx="3155" formatCode="0.0">
                  <c:v>63.379166666666663</c:v>
                </c:pt>
                <c:pt idx="3156" formatCode="0.0">
                  <c:v>65.470833333333331</c:v>
                </c:pt>
                <c:pt idx="3157" formatCode="0.0">
                  <c:v>66.933333333333337</c:v>
                </c:pt>
                <c:pt idx="3158" formatCode="0.0">
                  <c:v>66.758333333333326</c:v>
                </c:pt>
                <c:pt idx="3159" formatCode="0.0">
                  <c:v>64.620833333333323</c:v>
                </c:pt>
                <c:pt idx="3160" formatCode="0.0">
                  <c:v>61.720833333333324</c:v>
                </c:pt>
                <c:pt idx="3161" formatCode="0.0">
                  <c:v>58.92499999999999</c:v>
                </c:pt>
                <c:pt idx="3162" formatCode="0.0">
                  <c:v>57.774999999999984</c:v>
                </c:pt>
                <c:pt idx="3163" formatCode="0.0">
                  <c:v>58.179166666666653</c:v>
                </c:pt>
                <c:pt idx="3164" formatCode="0.0">
                  <c:v>58.124999999999993</c:v>
                </c:pt>
                <c:pt idx="3165" formatCode="0.0">
                  <c:v>58.574999999999996</c:v>
                </c:pt>
                <c:pt idx="3166" formatCode="0.0">
                  <c:v>59.695833333333333</c:v>
                </c:pt>
                <c:pt idx="3167" formatCode="0.0">
                  <c:v>59.6</c:v>
                </c:pt>
                <c:pt idx="3168" formatCode="0.0">
                  <c:v>58.704166666666666</c:v>
                </c:pt>
                <c:pt idx="3169" formatCode="0.0">
                  <c:v>58.433333333333337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355520"/>
        <c:axId val="96288768"/>
      </c:scatterChart>
      <c:valAx>
        <c:axId val="50355520"/>
        <c:scaling>
          <c:orientation val="minMax"/>
          <c:max val="1925"/>
          <c:min val="1895"/>
        </c:scaling>
        <c:delete val="0"/>
        <c:axPos val="b"/>
        <c:majorGridlines/>
        <c:minorGridlines/>
        <c:numFmt formatCode="0.00" sourceLinked="1"/>
        <c:majorTickMark val="out"/>
        <c:minorTickMark val="none"/>
        <c:tickLblPos val="low"/>
        <c:crossAx val="96288768"/>
        <c:crosses val="autoZero"/>
        <c:crossBetween val="midCat"/>
        <c:minorUnit val="1"/>
      </c:valAx>
      <c:valAx>
        <c:axId val="96288768"/>
        <c:scaling>
          <c:orientation val="minMax"/>
          <c:max val="200"/>
          <c:min val="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5035552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290512</xdr:colOff>
      <xdr:row>2</xdr:row>
      <xdr:rowOff>19050</xdr:rowOff>
    </xdr:from>
    <xdr:to>
      <xdr:col>13</xdr:col>
      <xdr:colOff>595312</xdr:colOff>
      <xdr:row>21</xdr:row>
      <xdr:rowOff>47625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366712</xdr:colOff>
      <xdr:row>22</xdr:row>
      <xdr:rowOff>133350</xdr:rowOff>
    </xdr:from>
    <xdr:to>
      <xdr:col>14</xdr:col>
      <xdr:colOff>61912</xdr:colOff>
      <xdr:row>42</xdr:row>
      <xdr:rowOff>19050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376237</xdr:colOff>
      <xdr:row>44</xdr:row>
      <xdr:rowOff>57150</xdr:rowOff>
    </xdr:from>
    <xdr:to>
      <xdr:col>14</xdr:col>
      <xdr:colOff>71437</xdr:colOff>
      <xdr:row>63</xdr:row>
      <xdr:rowOff>85725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1"/>
  <sheetViews>
    <sheetView tabSelected="1" workbookViewId="0">
      <selection activeCell="B2" sqref="B2"/>
    </sheetView>
  </sheetViews>
  <sheetFormatPr defaultRowHeight="11.25" x14ac:dyDescent="0.2"/>
  <cols>
    <col min="1" max="1" width="9.140625" style="4"/>
    <col min="2" max="3" width="9.140625" style="6"/>
    <col min="4" max="4" width="9.140625" style="3"/>
    <col min="5" max="6" width="9.140625" style="2"/>
    <col min="7" max="8" width="9.140625" style="4"/>
    <col min="9" max="12" width="9.140625" style="1"/>
    <col min="13" max="13" width="9.140625" style="4"/>
    <col min="14" max="22" width="9.140625" style="2"/>
    <col min="23" max="16384" width="9.140625" style="1"/>
  </cols>
  <sheetData>
    <row r="1" spans="1:22" ht="12" thickBot="1" x14ac:dyDescent="0.25">
      <c r="A1" s="72" t="s">
        <v>19</v>
      </c>
      <c r="B1" s="73"/>
      <c r="C1" s="73"/>
      <c r="D1" s="73"/>
      <c r="E1" s="73"/>
      <c r="F1" s="73"/>
      <c r="G1" s="73"/>
      <c r="H1" s="73"/>
      <c r="I1" s="73"/>
      <c r="J1" s="73"/>
      <c r="K1" s="74"/>
      <c r="M1" s="75" t="s">
        <v>30</v>
      </c>
      <c r="N1" s="76"/>
      <c r="O1" s="76"/>
      <c r="P1" s="76"/>
      <c r="Q1" s="76"/>
      <c r="R1" s="76"/>
      <c r="S1" s="76"/>
      <c r="T1" s="76"/>
      <c r="U1" s="76"/>
      <c r="V1" s="77"/>
    </row>
    <row r="2" spans="1:22" ht="34.5" thickBot="1" x14ac:dyDescent="0.25">
      <c r="A2" s="31" t="s">
        <v>12</v>
      </c>
      <c r="B2" s="32" t="s">
        <v>0</v>
      </c>
      <c r="C2" s="32" t="s">
        <v>1</v>
      </c>
      <c r="D2" s="33" t="s">
        <v>2</v>
      </c>
      <c r="E2" s="34" t="s">
        <v>13</v>
      </c>
      <c r="F2" s="34" t="s">
        <v>4</v>
      </c>
      <c r="G2" s="35" t="s">
        <v>9</v>
      </c>
      <c r="H2" s="35" t="s">
        <v>10</v>
      </c>
      <c r="I2" s="35" t="s">
        <v>14</v>
      </c>
      <c r="J2" s="35" t="s">
        <v>15</v>
      </c>
      <c r="K2" s="36" t="s">
        <v>16</v>
      </c>
      <c r="L2" s="1" t="s">
        <v>18</v>
      </c>
      <c r="M2" s="49" t="s">
        <v>12</v>
      </c>
      <c r="N2" s="57" t="s">
        <v>20</v>
      </c>
      <c r="O2" s="43" t="s">
        <v>24</v>
      </c>
      <c r="P2" s="44" t="s">
        <v>25</v>
      </c>
      <c r="Q2" s="57" t="s">
        <v>21</v>
      </c>
      <c r="R2" s="43" t="s">
        <v>22</v>
      </c>
      <c r="S2" s="44" t="s">
        <v>23</v>
      </c>
      <c r="T2" s="53" t="s">
        <v>27</v>
      </c>
      <c r="U2" s="43" t="s">
        <v>26</v>
      </c>
      <c r="V2" s="44" t="s">
        <v>28</v>
      </c>
    </row>
    <row r="3" spans="1:22" s="7" customFormat="1" x14ac:dyDescent="0.2">
      <c r="A3" s="24"/>
      <c r="B3" s="25">
        <f>'input data'!A17</f>
        <v>1750</v>
      </c>
      <c r="C3" s="25">
        <f>'input data'!B17</f>
        <v>4</v>
      </c>
      <c r="D3" s="26">
        <f>'input data'!C17</f>
        <v>1750.2916666666667</v>
      </c>
      <c r="E3" s="27">
        <f>'input data'!D17</f>
        <v>88.3</v>
      </c>
      <c r="F3" s="27">
        <f>'input data'!E17</f>
        <v>92.558333333333337</v>
      </c>
      <c r="G3" s="28"/>
      <c r="H3" s="28" t="s">
        <v>11</v>
      </c>
      <c r="I3" s="29"/>
      <c r="J3" s="26">
        <f>D4-D3</f>
        <v>5.0833333333332575</v>
      </c>
      <c r="K3" s="30"/>
      <c r="M3" s="50"/>
      <c r="N3" s="58">
        <f t="shared" ref="N3:N50" si="0">D3</f>
        <v>1750.2916666666667</v>
      </c>
      <c r="O3" s="13">
        <v>1750.3</v>
      </c>
      <c r="P3" s="45">
        <f t="shared" ref="P3:P50" si="1">N3-O3</f>
        <v>-8.3333333332120674E-3</v>
      </c>
      <c r="Q3" s="58"/>
      <c r="R3" s="13"/>
      <c r="S3" s="45"/>
      <c r="T3" s="54">
        <f t="shared" ref="T3:T50" si="2">F3</f>
        <v>92.558333333333337</v>
      </c>
      <c r="U3" s="13">
        <v>92.6</v>
      </c>
      <c r="V3" s="45">
        <f t="shared" ref="V3:V50" si="3">T3-U3</f>
        <v>-4.1666666666657193E-2</v>
      </c>
    </row>
    <row r="4" spans="1:22" s="9" customFormat="1" x14ac:dyDescent="0.2">
      <c r="A4" s="22">
        <v>1</v>
      </c>
      <c r="B4" s="16">
        <f>'input data'!A78</f>
        <v>1755</v>
      </c>
      <c r="C4" s="16">
        <f>'input data'!B78</f>
        <v>5</v>
      </c>
      <c r="D4" s="17">
        <f>'input data'!C78</f>
        <v>1755.375</v>
      </c>
      <c r="E4" s="18">
        <f>'input data'!D78</f>
        <v>0</v>
      </c>
      <c r="F4" s="19">
        <f>'input data'!E78</f>
        <v>8.5166666666666657</v>
      </c>
      <c r="G4" s="15" t="s">
        <v>17</v>
      </c>
      <c r="H4" s="15"/>
      <c r="I4" s="17">
        <f>D5-D4</f>
        <v>6.0833333333332575</v>
      </c>
      <c r="J4" s="18"/>
      <c r="K4" s="23">
        <f>I4+J5</f>
        <v>11.083333333333258</v>
      </c>
      <c r="L4" s="8">
        <f>D6-D4</f>
        <v>11.083333333333258</v>
      </c>
      <c r="M4" s="51">
        <v>1</v>
      </c>
      <c r="N4" s="59">
        <f t="shared" si="0"/>
        <v>1755.375</v>
      </c>
      <c r="O4" s="19">
        <v>1755.2</v>
      </c>
      <c r="P4" s="46">
        <f t="shared" si="1"/>
        <v>0.17499999999995453</v>
      </c>
      <c r="Q4" s="59">
        <f>K4</f>
        <v>11.083333333333258</v>
      </c>
      <c r="R4" s="19">
        <v>11.3</v>
      </c>
      <c r="S4" s="46">
        <f>Q4-R4</f>
        <v>-0.21666666666674317</v>
      </c>
      <c r="T4" s="55">
        <f t="shared" si="2"/>
        <v>8.5166666666666657</v>
      </c>
      <c r="U4" s="19">
        <v>8.4</v>
      </c>
      <c r="V4" s="46">
        <f t="shared" si="3"/>
        <v>0.11666666666666536</v>
      </c>
    </row>
    <row r="5" spans="1:22" s="7" customFormat="1" x14ac:dyDescent="0.2">
      <c r="A5" s="20"/>
      <c r="B5" s="11">
        <f>'input data'!A151</f>
        <v>1761</v>
      </c>
      <c r="C5" s="11">
        <f>'input data'!B151</f>
        <v>6</v>
      </c>
      <c r="D5" s="12">
        <f>'input data'!C151</f>
        <v>1761.4583333333333</v>
      </c>
      <c r="E5" s="12">
        <f>'input data'!D151</f>
        <v>99.3</v>
      </c>
      <c r="F5" s="13">
        <f>'input data'!E151</f>
        <v>86.475000000000023</v>
      </c>
      <c r="G5" s="10"/>
      <c r="H5" s="10" t="s">
        <v>11</v>
      </c>
      <c r="I5" s="14"/>
      <c r="J5" s="12">
        <f>D6-D5</f>
        <v>5</v>
      </c>
      <c r="K5" s="21"/>
      <c r="M5" s="50"/>
      <c r="N5" s="58">
        <f t="shared" si="0"/>
        <v>1761.4583333333333</v>
      </c>
      <c r="O5" s="13">
        <v>1761.5</v>
      </c>
      <c r="P5" s="45">
        <f t="shared" si="1"/>
        <v>-4.1666666666742458E-2</v>
      </c>
      <c r="Q5" s="58"/>
      <c r="R5" s="13"/>
      <c r="S5" s="45"/>
      <c r="T5" s="54">
        <f t="shared" si="2"/>
        <v>86.475000000000023</v>
      </c>
      <c r="U5" s="13">
        <v>86.5</v>
      </c>
      <c r="V5" s="45">
        <f t="shared" si="3"/>
        <v>-2.4999999999977263E-2</v>
      </c>
    </row>
    <row r="6" spans="1:22" s="9" customFormat="1" x14ac:dyDescent="0.2">
      <c r="A6" s="22">
        <v>2</v>
      </c>
      <c r="B6" s="16">
        <f>'input data'!A211</f>
        <v>1766</v>
      </c>
      <c r="C6" s="16">
        <f>'input data'!B211</f>
        <v>6</v>
      </c>
      <c r="D6" s="17">
        <f>'input data'!C211</f>
        <v>1766.4583333333333</v>
      </c>
      <c r="E6" s="17">
        <f>'input data'!D211</f>
        <v>3</v>
      </c>
      <c r="F6" s="19">
        <f>'input data'!E211</f>
        <v>11.149999999999999</v>
      </c>
      <c r="G6" s="15" t="s">
        <v>17</v>
      </c>
      <c r="H6" s="15"/>
      <c r="I6" s="17">
        <f>D7-D6</f>
        <v>3.25</v>
      </c>
      <c r="J6" s="18"/>
      <c r="K6" s="23">
        <f>I6+J7</f>
        <v>9</v>
      </c>
      <c r="L6" s="8">
        <f>D8-D6</f>
        <v>9</v>
      </c>
      <c r="M6" s="51">
        <v>2</v>
      </c>
      <c r="N6" s="59">
        <f t="shared" si="0"/>
        <v>1766.4583333333333</v>
      </c>
      <c r="O6" s="19">
        <v>1766.5</v>
      </c>
      <c r="P6" s="46">
        <f t="shared" si="1"/>
        <v>-4.1666666666742458E-2</v>
      </c>
      <c r="Q6" s="59">
        <f>K6</f>
        <v>9</v>
      </c>
      <c r="R6" s="19">
        <v>9</v>
      </c>
      <c r="S6" s="46">
        <f>Q6-R6</f>
        <v>0</v>
      </c>
      <c r="T6" s="55">
        <f t="shared" si="2"/>
        <v>11.149999999999999</v>
      </c>
      <c r="U6" s="19">
        <v>11.2</v>
      </c>
      <c r="V6" s="46">
        <f t="shared" si="3"/>
        <v>-5.0000000000000711E-2</v>
      </c>
    </row>
    <row r="7" spans="1:22" s="7" customFormat="1" x14ac:dyDescent="0.2">
      <c r="A7" s="20"/>
      <c r="B7" s="11">
        <f>'input data'!A250</f>
        <v>1769</v>
      </c>
      <c r="C7" s="11">
        <f>'input data'!B250</f>
        <v>9</v>
      </c>
      <c r="D7" s="12">
        <f>'input data'!C250</f>
        <v>1769.7083333333333</v>
      </c>
      <c r="E7" s="12">
        <f>'input data'!D250</f>
        <v>148.80000000000001</v>
      </c>
      <c r="F7" s="13">
        <f>'input data'!E250</f>
        <v>115.78333333333333</v>
      </c>
      <c r="G7" s="10"/>
      <c r="H7" s="10" t="s">
        <v>11</v>
      </c>
      <c r="I7" s="14"/>
      <c r="J7" s="12">
        <f>D8-D7</f>
        <v>5.75</v>
      </c>
      <c r="K7" s="21"/>
      <c r="M7" s="50"/>
      <c r="N7" s="58">
        <f t="shared" si="0"/>
        <v>1769.7083333333333</v>
      </c>
      <c r="O7" s="13">
        <v>1769.7</v>
      </c>
      <c r="P7" s="45">
        <f t="shared" si="1"/>
        <v>8.3333333332120674E-3</v>
      </c>
      <c r="Q7" s="58"/>
      <c r="R7" s="13"/>
      <c r="S7" s="45"/>
      <c r="T7" s="54">
        <f t="shared" si="2"/>
        <v>115.78333333333333</v>
      </c>
      <c r="U7" s="13">
        <v>115.8</v>
      </c>
      <c r="V7" s="45">
        <f t="shared" si="3"/>
        <v>-1.6666666666665719E-2</v>
      </c>
    </row>
    <row r="8" spans="1:22" s="9" customFormat="1" x14ac:dyDescent="0.2">
      <c r="A8" s="22">
        <v>3</v>
      </c>
      <c r="B8" s="16">
        <f>'input data'!A319</f>
        <v>1775</v>
      </c>
      <c r="C8" s="16">
        <f>'input data'!B319</f>
        <v>6</v>
      </c>
      <c r="D8" s="17">
        <f>'input data'!C319</f>
        <v>1775.4583333333333</v>
      </c>
      <c r="E8" s="17">
        <f>'input data'!D319</f>
        <v>12.3</v>
      </c>
      <c r="F8" s="19">
        <f>'input data'!E319</f>
        <v>7.1875</v>
      </c>
      <c r="G8" s="15" t="s">
        <v>17</v>
      </c>
      <c r="H8" s="15"/>
      <c r="I8" s="17">
        <f>D9-D8</f>
        <v>2.9166666666667425</v>
      </c>
      <c r="J8" s="18"/>
      <c r="K8" s="23">
        <f>I8+J9</f>
        <v>9.25</v>
      </c>
      <c r="L8" s="8">
        <f>D10-D8</f>
        <v>9.25</v>
      </c>
      <c r="M8" s="51">
        <v>3</v>
      </c>
      <c r="N8" s="59">
        <f t="shared" si="0"/>
        <v>1775.4583333333333</v>
      </c>
      <c r="O8" s="19">
        <v>1775.5</v>
      </c>
      <c r="P8" s="46">
        <f t="shared" si="1"/>
        <v>-4.1666666666742458E-2</v>
      </c>
      <c r="Q8" s="59">
        <f>K8</f>
        <v>9.25</v>
      </c>
      <c r="R8" s="19">
        <v>9.1999999999999993</v>
      </c>
      <c r="S8" s="46">
        <f>Q8-R8</f>
        <v>5.0000000000000711E-2</v>
      </c>
      <c r="T8" s="55">
        <f t="shared" si="2"/>
        <v>7.1875</v>
      </c>
      <c r="U8" s="19">
        <v>7.2</v>
      </c>
      <c r="V8" s="46">
        <f t="shared" si="3"/>
        <v>-1.2500000000000178E-2</v>
      </c>
    </row>
    <row r="9" spans="1:22" s="7" customFormat="1" x14ac:dyDescent="0.2">
      <c r="A9" s="20"/>
      <c r="B9" s="11">
        <f>'input data'!A354</f>
        <v>1778</v>
      </c>
      <c r="C9" s="11">
        <f>'input data'!B354</f>
        <v>5</v>
      </c>
      <c r="D9" s="12">
        <f>'input data'!C354</f>
        <v>1778.375</v>
      </c>
      <c r="E9" s="12">
        <f>'input data'!D354</f>
        <v>238.9</v>
      </c>
      <c r="F9" s="13">
        <f>'input data'!E354</f>
        <v>158.54583333333332</v>
      </c>
      <c r="G9" s="10"/>
      <c r="H9" s="10" t="s">
        <v>11</v>
      </c>
      <c r="I9" s="14"/>
      <c r="J9" s="12">
        <f>D10-D9</f>
        <v>6.3333333333332575</v>
      </c>
      <c r="K9" s="21"/>
      <c r="M9" s="50"/>
      <c r="N9" s="58">
        <f t="shared" si="0"/>
        <v>1778.375</v>
      </c>
      <c r="O9" s="13">
        <v>1778.4</v>
      </c>
      <c r="P9" s="45">
        <f t="shared" si="1"/>
        <v>-2.5000000000090949E-2</v>
      </c>
      <c r="Q9" s="58"/>
      <c r="R9" s="13"/>
      <c r="S9" s="45"/>
      <c r="T9" s="54">
        <f t="shared" si="2"/>
        <v>158.54583333333332</v>
      </c>
      <c r="U9" s="13">
        <v>158.5</v>
      </c>
      <c r="V9" s="45">
        <f t="shared" si="3"/>
        <v>4.583333333332007E-2</v>
      </c>
    </row>
    <row r="10" spans="1:22" s="9" customFormat="1" x14ac:dyDescent="0.2">
      <c r="A10" s="22">
        <v>4</v>
      </c>
      <c r="B10" s="16">
        <f>'input data'!A430</f>
        <v>1784</v>
      </c>
      <c r="C10" s="16">
        <f>'input data'!B430</f>
        <v>9</v>
      </c>
      <c r="D10" s="17">
        <f>'input data'!C430</f>
        <v>1784.7083333333333</v>
      </c>
      <c r="E10" s="17">
        <f>'input data'!D430</f>
        <v>10</v>
      </c>
      <c r="F10" s="19">
        <f>'input data'!E430</f>
        <v>9.5416666666666679</v>
      </c>
      <c r="G10" s="15" t="s">
        <v>17</v>
      </c>
      <c r="H10" s="15"/>
      <c r="I10" s="17">
        <f>D11-D10</f>
        <v>3.4166666666667425</v>
      </c>
      <c r="J10" s="18"/>
      <c r="K10" s="23">
        <f>I10+J11</f>
        <v>13.583333333333485</v>
      </c>
      <c r="L10" s="8">
        <f>D12-D10</f>
        <v>13.583333333333485</v>
      </c>
      <c r="M10" s="51">
        <v>4</v>
      </c>
      <c r="N10" s="59">
        <f t="shared" si="0"/>
        <v>1784.7083333333333</v>
      </c>
      <c r="O10" s="19">
        <v>1784.7</v>
      </c>
      <c r="P10" s="46">
        <f t="shared" si="1"/>
        <v>8.3333333332120674E-3</v>
      </c>
      <c r="Q10" s="59">
        <f>K10</f>
        <v>13.583333333333485</v>
      </c>
      <c r="R10" s="19">
        <v>13.6</v>
      </c>
      <c r="S10" s="46">
        <f>Q10-R10</f>
        <v>-1.6666666666514729E-2</v>
      </c>
      <c r="T10" s="55">
        <f t="shared" si="2"/>
        <v>9.5416666666666679</v>
      </c>
      <c r="U10" s="19">
        <v>9.5</v>
      </c>
      <c r="V10" s="46">
        <f t="shared" si="3"/>
        <v>4.1666666666667851E-2</v>
      </c>
    </row>
    <row r="11" spans="1:22" s="7" customFormat="1" x14ac:dyDescent="0.2">
      <c r="A11" s="20"/>
      <c r="B11" s="11">
        <f>'input data'!A471</f>
        <v>1788</v>
      </c>
      <c r="C11" s="11">
        <f>'input data'!B471</f>
        <v>2</v>
      </c>
      <c r="D11" s="12">
        <f>'input data'!C471</f>
        <v>1788.125</v>
      </c>
      <c r="E11" s="12">
        <f>'input data'!D471</f>
        <v>129.19999999999999</v>
      </c>
      <c r="F11" s="13">
        <f>'input data'!E471</f>
        <v>141.17500000000001</v>
      </c>
      <c r="G11" s="10"/>
      <c r="H11" s="10" t="s">
        <v>11</v>
      </c>
      <c r="I11" s="14"/>
      <c r="J11" s="12">
        <f>D12-D11</f>
        <v>10.166666666666742</v>
      </c>
      <c r="K11" s="21"/>
      <c r="M11" s="50"/>
      <c r="N11" s="58">
        <f t="shared" si="0"/>
        <v>1788.125</v>
      </c>
      <c r="O11" s="13">
        <v>1788.1</v>
      </c>
      <c r="P11" s="45">
        <f t="shared" si="1"/>
        <v>2.5000000000090949E-2</v>
      </c>
      <c r="Q11" s="58"/>
      <c r="R11" s="13"/>
      <c r="S11" s="45"/>
      <c r="T11" s="54">
        <f t="shared" si="2"/>
        <v>141.17500000000001</v>
      </c>
      <c r="U11" s="13">
        <v>141.19999999999999</v>
      </c>
      <c r="V11" s="45">
        <f t="shared" si="3"/>
        <v>-2.4999999999977263E-2</v>
      </c>
    </row>
    <row r="12" spans="1:22" s="9" customFormat="1" x14ac:dyDescent="0.2">
      <c r="A12" s="22">
        <v>5</v>
      </c>
      <c r="B12" s="16">
        <f>'input data'!A593</f>
        <v>1798</v>
      </c>
      <c r="C12" s="16">
        <f>'input data'!B593</f>
        <v>4</v>
      </c>
      <c r="D12" s="17">
        <f>'input data'!C593</f>
        <v>1798.2916666666667</v>
      </c>
      <c r="E12" s="17">
        <f>'input data'!D593</f>
        <v>1.1000000000000001</v>
      </c>
      <c r="F12" s="19">
        <f>'input data'!E593</f>
        <v>3.1583333333333332</v>
      </c>
      <c r="G12" s="15" t="s">
        <v>17</v>
      </c>
      <c r="H12" s="15"/>
      <c r="I12" s="17">
        <f>D13-D12</f>
        <v>6.8333333333332575</v>
      </c>
      <c r="J12" s="18"/>
      <c r="K12" s="23">
        <f>I12+J13</f>
        <v>12.333333333333258</v>
      </c>
      <c r="L12" s="8">
        <f>D14-D12</f>
        <v>12.333333333333258</v>
      </c>
      <c r="M12" s="51">
        <v>5</v>
      </c>
      <c r="N12" s="59">
        <f t="shared" si="0"/>
        <v>1798.2916666666667</v>
      </c>
      <c r="O12" s="19">
        <v>1798.3</v>
      </c>
      <c r="P12" s="46">
        <f t="shared" si="1"/>
        <v>-8.3333333332120674E-3</v>
      </c>
      <c r="Q12" s="59">
        <f>K12</f>
        <v>12.333333333333258</v>
      </c>
      <c r="R12" s="19">
        <v>12.3</v>
      </c>
      <c r="S12" s="46">
        <f>Q12-R12</f>
        <v>3.3333333333256832E-2</v>
      </c>
      <c r="T12" s="55">
        <f t="shared" si="2"/>
        <v>3.1583333333333332</v>
      </c>
      <c r="U12" s="19">
        <v>3.2</v>
      </c>
      <c r="V12" s="46">
        <f t="shared" si="3"/>
        <v>-4.1666666666666963E-2</v>
      </c>
    </row>
    <row r="13" spans="1:22" s="7" customFormat="1" x14ac:dyDescent="0.2">
      <c r="A13" s="20"/>
      <c r="B13" s="11">
        <f>'input data'!A675</f>
        <v>1805</v>
      </c>
      <c r="C13" s="11">
        <f>'input data'!B675</f>
        <v>2</v>
      </c>
      <c r="D13" s="12">
        <f>'input data'!C675</f>
        <v>1805.125</v>
      </c>
      <c r="E13" s="12">
        <f>'input data'!D675</f>
        <v>44.1</v>
      </c>
      <c r="F13" s="13">
        <f>'input data'!E675</f>
        <v>49.19166666666667</v>
      </c>
      <c r="G13" s="10"/>
      <c r="H13" s="10" t="s">
        <v>11</v>
      </c>
      <c r="I13" s="14"/>
      <c r="J13" s="12">
        <f>D14-D13</f>
        <v>5.5</v>
      </c>
      <c r="K13" s="21"/>
      <c r="M13" s="50"/>
      <c r="N13" s="58">
        <f t="shared" si="0"/>
        <v>1805.125</v>
      </c>
      <c r="O13" s="13">
        <v>1805.2</v>
      </c>
      <c r="P13" s="45">
        <f t="shared" si="1"/>
        <v>-7.5000000000045475E-2</v>
      </c>
      <c r="Q13" s="58"/>
      <c r="R13" s="13"/>
      <c r="S13" s="45"/>
      <c r="T13" s="54">
        <f t="shared" si="2"/>
        <v>49.19166666666667</v>
      </c>
      <c r="U13" s="13">
        <v>49.2</v>
      </c>
      <c r="V13" s="45">
        <f t="shared" si="3"/>
        <v>-8.3333333333328596E-3</v>
      </c>
    </row>
    <row r="14" spans="1:22" s="9" customFormat="1" x14ac:dyDescent="0.2">
      <c r="A14" s="22">
        <v>6</v>
      </c>
      <c r="B14" s="17">
        <f>'input data'!A741</f>
        <v>1810</v>
      </c>
      <c r="C14" s="17">
        <f>'input data'!B741</f>
        <v>8</v>
      </c>
      <c r="D14" s="17">
        <f>'input data'!C741</f>
        <v>1810.625</v>
      </c>
      <c r="E14" s="17">
        <f>'input data'!D741</f>
        <v>0</v>
      </c>
      <c r="F14" s="17">
        <f>'input data'!E741</f>
        <v>0</v>
      </c>
      <c r="G14" s="15" t="s">
        <v>17</v>
      </c>
      <c r="H14" s="15"/>
      <c r="I14" s="17">
        <f>D15-D14</f>
        <v>5.75</v>
      </c>
      <c r="J14" s="18"/>
      <c r="K14" s="23">
        <f>I14+J15</f>
        <v>12.75</v>
      </c>
      <c r="L14" s="8">
        <f>D16-D14</f>
        <v>12.75</v>
      </c>
      <c r="M14" s="51">
        <v>6</v>
      </c>
      <c r="N14" s="59">
        <f t="shared" si="0"/>
        <v>1810.625</v>
      </c>
      <c r="O14" s="19">
        <v>1810.6</v>
      </c>
      <c r="P14" s="46">
        <f t="shared" si="1"/>
        <v>2.5000000000090949E-2</v>
      </c>
      <c r="Q14" s="59">
        <f>K14</f>
        <v>12.75</v>
      </c>
      <c r="R14" s="19">
        <v>12.7</v>
      </c>
      <c r="S14" s="46">
        <f>Q14-R14</f>
        <v>5.0000000000000711E-2</v>
      </c>
      <c r="T14" s="55">
        <f t="shared" si="2"/>
        <v>0</v>
      </c>
      <c r="U14" s="19">
        <v>0</v>
      </c>
      <c r="V14" s="46">
        <f t="shared" si="3"/>
        <v>0</v>
      </c>
    </row>
    <row r="15" spans="1:22" s="7" customFormat="1" x14ac:dyDescent="0.2">
      <c r="A15" s="20"/>
      <c r="B15" s="12">
        <f>'input data'!A810</f>
        <v>1816</v>
      </c>
      <c r="C15" s="12">
        <f>'input data'!B810</f>
        <v>5</v>
      </c>
      <c r="D15" s="12">
        <f>'input data'!C810</f>
        <v>1816.375</v>
      </c>
      <c r="E15" s="12">
        <f>'input data'!D810</f>
        <v>44.3</v>
      </c>
      <c r="F15" s="12">
        <f>'input data'!E810</f>
        <v>48.69583333333334</v>
      </c>
      <c r="G15" s="10"/>
      <c r="H15" s="10" t="s">
        <v>11</v>
      </c>
      <c r="I15" s="14"/>
      <c r="J15" s="12">
        <f>D16-D15</f>
        <v>7</v>
      </c>
      <c r="K15" s="21"/>
      <c r="M15" s="50"/>
      <c r="N15" s="58">
        <f t="shared" si="0"/>
        <v>1816.375</v>
      </c>
      <c r="O15" s="13">
        <v>1816.4</v>
      </c>
      <c r="P15" s="45">
        <f t="shared" si="1"/>
        <v>-2.5000000000090949E-2</v>
      </c>
      <c r="Q15" s="58"/>
      <c r="R15" s="13"/>
      <c r="S15" s="45"/>
      <c r="T15" s="54">
        <f t="shared" si="2"/>
        <v>48.69583333333334</v>
      </c>
      <c r="U15" s="13">
        <v>48.7</v>
      </c>
      <c r="V15" s="45">
        <f t="shared" si="3"/>
        <v>-4.1666666666628771E-3</v>
      </c>
    </row>
    <row r="16" spans="1:22" s="9" customFormat="1" x14ac:dyDescent="0.2">
      <c r="A16" s="22">
        <v>7</v>
      </c>
      <c r="B16" s="17">
        <f>'input data'!A894</f>
        <v>1823</v>
      </c>
      <c r="C16" s="17">
        <f>'input data'!B894</f>
        <v>5</v>
      </c>
      <c r="D16" s="17">
        <f>'input data'!C894</f>
        <v>1823.375</v>
      </c>
      <c r="E16" s="17">
        <f>'input data'!D894</f>
        <v>0</v>
      </c>
      <c r="F16" s="17">
        <f>'input data'!E894</f>
        <v>9.1666666666666674E-2</v>
      </c>
      <c r="G16" s="15" t="s">
        <v>17</v>
      </c>
      <c r="H16" s="15"/>
      <c r="I16" s="17">
        <f>D17-D16</f>
        <v>6.5</v>
      </c>
      <c r="J16" s="18"/>
      <c r="K16" s="23">
        <f>I16+J17</f>
        <v>10.5</v>
      </c>
      <c r="L16" s="8">
        <f>D18-D16</f>
        <v>10.5</v>
      </c>
      <c r="M16" s="51">
        <v>7</v>
      </c>
      <c r="N16" s="59">
        <f t="shared" si="0"/>
        <v>1823.375</v>
      </c>
      <c r="O16" s="19">
        <v>1823.3</v>
      </c>
      <c r="P16" s="46">
        <f t="shared" si="1"/>
        <v>7.5000000000045475E-2</v>
      </c>
      <c r="Q16" s="59">
        <f>K16</f>
        <v>10.5</v>
      </c>
      <c r="R16" s="19">
        <v>10.6</v>
      </c>
      <c r="S16" s="46">
        <f>Q16-R16</f>
        <v>-9.9999999999999645E-2</v>
      </c>
      <c r="T16" s="55">
        <f t="shared" si="2"/>
        <v>9.1666666666666674E-2</v>
      </c>
      <c r="U16" s="19">
        <v>0.1</v>
      </c>
      <c r="V16" s="46">
        <f t="shared" si="3"/>
        <v>-8.3333333333333315E-3</v>
      </c>
    </row>
    <row r="17" spans="1:23" s="7" customFormat="1" x14ac:dyDescent="0.2">
      <c r="A17" s="20"/>
      <c r="B17" s="12">
        <f>'input data'!A972</f>
        <v>1829</v>
      </c>
      <c r="C17" s="12">
        <f>'input data'!B972</f>
        <v>11</v>
      </c>
      <c r="D17" s="12">
        <f>'input data'!C972</f>
        <v>1829.875</v>
      </c>
      <c r="E17" s="12">
        <f>'input data'!D972</f>
        <v>67.599999999999994</v>
      </c>
      <c r="F17" s="12">
        <f>'input data'!E972</f>
        <v>71.537499999999994</v>
      </c>
      <c r="G17" s="10"/>
      <c r="H17" s="10" t="s">
        <v>11</v>
      </c>
      <c r="I17" s="14"/>
      <c r="J17" s="12">
        <f>D18-D17</f>
        <v>4</v>
      </c>
      <c r="K17" s="21"/>
      <c r="M17" s="50"/>
      <c r="N17" s="58">
        <f t="shared" si="0"/>
        <v>1829.875</v>
      </c>
      <c r="O17" s="13">
        <v>1829.9</v>
      </c>
      <c r="P17" s="45">
        <f t="shared" si="1"/>
        <v>-2.5000000000090949E-2</v>
      </c>
      <c r="Q17" s="58"/>
      <c r="R17" s="13"/>
      <c r="S17" s="45"/>
      <c r="T17" s="54">
        <f t="shared" si="2"/>
        <v>71.537499999999994</v>
      </c>
      <c r="U17" s="13">
        <v>71.7</v>
      </c>
      <c r="V17" s="45">
        <f t="shared" si="3"/>
        <v>-0.16250000000000853</v>
      </c>
    </row>
    <row r="18" spans="1:23" s="9" customFormat="1" x14ac:dyDescent="0.2">
      <c r="A18" s="22">
        <v>8</v>
      </c>
      <c r="B18" s="17">
        <f>'input data'!A1020</f>
        <v>1833</v>
      </c>
      <c r="C18" s="17">
        <f>'input data'!B1020</f>
        <v>11</v>
      </c>
      <c r="D18" s="17">
        <f>'input data'!C1020</f>
        <v>1833.875</v>
      </c>
      <c r="E18" s="17">
        <f>'input data'!D1020</f>
        <v>5.9</v>
      </c>
      <c r="F18" s="17">
        <f>'input data'!E1020</f>
        <v>7.3125</v>
      </c>
      <c r="G18" s="15" t="s">
        <v>17</v>
      </c>
      <c r="H18" s="15"/>
      <c r="I18" s="17">
        <f>D19-D18</f>
        <v>3.3333333333332575</v>
      </c>
      <c r="J18" s="18"/>
      <c r="K18" s="23">
        <f>I18+J19</f>
        <v>9.6666666666667425</v>
      </c>
      <c r="L18" s="8">
        <f>D20-D18</f>
        <v>9.6666666666667425</v>
      </c>
      <c r="M18" s="51">
        <v>8</v>
      </c>
      <c r="N18" s="59">
        <f t="shared" si="0"/>
        <v>1833.875</v>
      </c>
      <c r="O18" s="19">
        <v>1833.9</v>
      </c>
      <c r="P18" s="46">
        <f t="shared" si="1"/>
        <v>-2.5000000000090949E-2</v>
      </c>
      <c r="Q18" s="59">
        <f>K18</f>
        <v>9.6666666666667425</v>
      </c>
      <c r="R18" s="19">
        <v>9.6</v>
      </c>
      <c r="S18" s="46">
        <f>Q18-R18</f>
        <v>6.6666666666742813E-2</v>
      </c>
      <c r="T18" s="55">
        <f t="shared" si="2"/>
        <v>7.3125</v>
      </c>
      <c r="U18" s="19">
        <v>7.3</v>
      </c>
      <c r="V18" s="46">
        <f t="shared" si="3"/>
        <v>1.2500000000000178E-2</v>
      </c>
    </row>
    <row r="19" spans="1:23" s="7" customFormat="1" x14ac:dyDescent="0.2">
      <c r="A19" s="20"/>
      <c r="B19" s="12">
        <f>'input data'!A1060</f>
        <v>1837</v>
      </c>
      <c r="C19" s="12">
        <f>'input data'!B1060</f>
        <v>3</v>
      </c>
      <c r="D19" s="12">
        <f>'input data'!C1060</f>
        <v>1837.2083333333333</v>
      </c>
      <c r="E19" s="12">
        <f>'input data'!D1060</f>
        <v>134.6</v>
      </c>
      <c r="F19" s="12">
        <f>'input data'!E1060</f>
        <v>146.92500000000001</v>
      </c>
      <c r="G19" s="10"/>
      <c r="H19" s="10" t="s">
        <v>11</v>
      </c>
      <c r="I19" s="14"/>
      <c r="J19" s="12">
        <f>D20-D19</f>
        <v>6.3333333333334849</v>
      </c>
      <c r="K19" s="21"/>
      <c r="M19" s="50"/>
      <c r="N19" s="58">
        <f t="shared" si="0"/>
        <v>1837.2083333333333</v>
      </c>
      <c r="O19" s="13">
        <v>1837.2</v>
      </c>
      <c r="P19" s="45">
        <f t="shared" si="1"/>
        <v>8.3333333332120674E-3</v>
      </c>
      <c r="Q19" s="58"/>
      <c r="R19" s="13"/>
      <c r="S19" s="45"/>
      <c r="T19" s="54">
        <f t="shared" si="2"/>
        <v>146.92500000000001</v>
      </c>
      <c r="U19" s="13">
        <v>146.9</v>
      </c>
      <c r="V19" s="45">
        <f t="shared" si="3"/>
        <v>2.5000000000005684E-2</v>
      </c>
    </row>
    <row r="20" spans="1:23" s="9" customFormat="1" x14ac:dyDescent="0.2">
      <c r="A20" s="22">
        <v>9</v>
      </c>
      <c r="B20" s="17">
        <f>'input data'!A1136</f>
        <v>1843</v>
      </c>
      <c r="C20" s="17">
        <f>'input data'!B1136</f>
        <v>7</v>
      </c>
      <c r="D20" s="17">
        <f>'input data'!C1136</f>
        <v>1843.5416666666667</v>
      </c>
      <c r="E20" s="17">
        <f>'input data'!D1136</f>
        <v>9.5</v>
      </c>
      <c r="F20" s="17">
        <f>'input data'!E1136</f>
        <v>10.570833333333333</v>
      </c>
      <c r="G20" s="15" t="s">
        <v>17</v>
      </c>
      <c r="H20" s="15"/>
      <c r="I20" s="17">
        <f>D21-D20</f>
        <v>4.5833333333332575</v>
      </c>
      <c r="J20" s="18"/>
      <c r="K20" s="23">
        <f>I20+J21</f>
        <v>12.416666666666515</v>
      </c>
      <c r="L20" s="8">
        <f>D22-D20</f>
        <v>12.416666666666515</v>
      </c>
      <c r="M20" s="51">
        <v>9</v>
      </c>
      <c r="N20" s="59">
        <f t="shared" si="0"/>
        <v>1843.5416666666667</v>
      </c>
      <c r="O20" s="19">
        <v>1843.5</v>
      </c>
      <c r="P20" s="46">
        <f t="shared" si="1"/>
        <v>4.1666666666742458E-2</v>
      </c>
      <c r="Q20" s="59">
        <f>K20</f>
        <v>12.416666666666515</v>
      </c>
      <c r="R20" s="19">
        <v>12.5</v>
      </c>
      <c r="S20" s="46">
        <f>Q20-R20</f>
        <v>-8.3333333333484916E-2</v>
      </c>
      <c r="T20" s="55">
        <f t="shared" si="2"/>
        <v>10.570833333333333</v>
      </c>
      <c r="U20" s="19">
        <v>10.5</v>
      </c>
      <c r="V20" s="46">
        <f t="shared" si="3"/>
        <v>7.083333333333286E-2</v>
      </c>
    </row>
    <row r="21" spans="1:23" s="7" customFormat="1" x14ac:dyDescent="0.2">
      <c r="A21" s="20"/>
      <c r="B21" s="12">
        <f>'input data'!A1191</f>
        <v>1848</v>
      </c>
      <c r="C21" s="12">
        <f>'input data'!B1191</f>
        <v>2</v>
      </c>
      <c r="D21" s="12">
        <f>'input data'!C1191</f>
        <v>1848.125</v>
      </c>
      <c r="E21" s="12">
        <f>'input data'!D1191</f>
        <v>111.8</v>
      </c>
      <c r="F21" s="12">
        <f>'input data'!E1191</f>
        <v>131.94999999999999</v>
      </c>
      <c r="G21" s="10"/>
      <c r="H21" s="10" t="s">
        <v>11</v>
      </c>
      <c r="I21" s="14"/>
      <c r="J21" s="12">
        <f>D22-D21</f>
        <v>7.8333333333332575</v>
      </c>
      <c r="K21" s="21"/>
      <c r="M21" s="50"/>
      <c r="N21" s="58">
        <f t="shared" si="0"/>
        <v>1848.125</v>
      </c>
      <c r="O21" s="13">
        <v>1848.1</v>
      </c>
      <c r="P21" s="45">
        <f t="shared" si="1"/>
        <v>2.5000000000090949E-2</v>
      </c>
      <c r="Q21" s="58"/>
      <c r="R21" s="13"/>
      <c r="S21" s="45"/>
      <c r="T21" s="54">
        <f t="shared" si="2"/>
        <v>131.94999999999999</v>
      </c>
      <c r="U21" s="13">
        <v>131.6</v>
      </c>
      <c r="V21" s="45">
        <f t="shared" si="3"/>
        <v>0.34999999999999432</v>
      </c>
    </row>
    <row r="22" spans="1:23" s="9" customFormat="1" x14ac:dyDescent="0.2">
      <c r="A22" s="22">
        <v>10</v>
      </c>
      <c r="B22" s="17">
        <f>'input data'!A1285</f>
        <v>1855</v>
      </c>
      <c r="C22" s="17">
        <f>'input data'!B1285</f>
        <v>12</v>
      </c>
      <c r="D22" s="17">
        <f>'input data'!C1285</f>
        <v>1855.9583333333333</v>
      </c>
      <c r="E22" s="17">
        <f>'input data'!D1285</f>
        <v>3.1</v>
      </c>
      <c r="F22" s="17">
        <f>'input data'!E1285</f>
        <v>3.1625000000000001</v>
      </c>
      <c r="G22" s="15" t="s">
        <v>17</v>
      </c>
      <c r="H22" s="15"/>
      <c r="I22" s="17">
        <f>D23-D22</f>
        <v>4.1666666666667425</v>
      </c>
      <c r="J22" s="18"/>
      <c r="K22" s="23">
        <f>I22+J23</f>
        <v>11.25</v>
      </c>
      <c r="L22" s="8">
        <f>D24-D22</f>
        <v>11.25</v>
      </c>
      <c r="M22" s="51">
        <v>10</v>
      </c>
      <c r="N22" s="59">
        <f t="shared" si="0"/>
        <v>1855.9583333333333</v>
      </c>
      <c r="O22" s="19">
        <v>1856</v>
      </c>
      <c r="P22" s="46">
        <f t="shared" si="1"/>
        <v>-4.1666666666742458E-2</v>
      </c>
      <c r="Q22" s="59">
        <f>K22</f>
        <v>11.25</v>
      </c>
      <c r="R22" s="19">
        <v>11.2</v>
      </c>
      <c r="S22" s="46">
        <f>Q22-R22</f>
        <v>5.0000000000000711E-2</v>
      </c>
      <c r="T22" s="55">
        <f t="shared" si="2"/>
        <v>3.1625000000000001</v>
      </c>
      <c r="U22" s="19">
        <v>3.2</v>
      </c>
      <c r="V22" s="46">
        <f t="shared" si="3"/>
        <v>-3.7500000000000089E-2</v>
      </c>
    </row>
    <row r="23" spans="1:23" s="7" customFormat="1" x14ac:dyDescent="0.2">
      <c r="A23" s="20"/>
      <c r="B23" s="12">
        <f>'input data'!A1335</f>
        <v>1860</v>
      </c>
      <c r="C23" s="12">
        <f>'input data'!B1335</f>
        <v>2</v>
      </c>
      <c r="D23" s="12">
        <f>'input data'!C1335</f>
        <v>1860.125</v>
      </c>
      <c r="E23" s="12">
        <f>'input data'!D1335</f>
        <v>88.3</v>
      </c>
      <c r="F23" s="12">
        <f>'input data'!E1335</f>
        <v>97.962500000000006</v>
      </c>
      <c r="G23" s="10"/>
      <c r="H23" s="10" t="s">
        <v>11</v>
      </c>
      <c r="I23" s="14"/>
      <c r="J23" s="12">
        <f>D24-D23</f>
        <v>7.0833333333332575</v>
      </c>
      <c r="K23" s="21"/>
      <c r="M23" s="50"/>
      <c r="N23" s="58">
        <f t="shared" si="0"/>
        <v>1860.125</v>
      </c>
      <c r="O23" s="13">
        <v>1860.1</v>
      </c>
      <c r="P23" s="45">
        <f t="shared" si="1"/>
        <v>2.5000000000090949E-2</v>
      </c>
      <c r="Q23" s="58"/>
      <c r="R23" s="13"/>
      <c r="S23" s="45"/>
      <c r="T23" s="54">
        <f t="shared" si="2"/>
        <v>97.962500000000006</v>
      </c>
      <c r="U23" s="13">
        <v>97.9</v>
      </c>
      <c r="V23" s="45">
        <f t="shared" si="3"/>
        <v>6.25E-2</v>
      </c>
    </row>
    <row r="24" spans="1:23" s="9" customFormat="1" x14ac:dyDescent="0.2">
      <c r="A24" s="22">
        <v>11</v>
      </c>
      <c r="B24" s="17">
        <f>'input data'!A1420</f>
        <v>1867</v>
      </c>
      <c r="C24" s="17">
        <f>'input data'!B1420</f>
        <v>3</v>
      </c>
      <c r="D24" s="17">
        <f>'input data'!C1420</f>
        <v>1867.2083333333333</v>
      </c>
      <c r="E24" s="17">
        <f>'input data'!D1420</f>
        <v>9.1999999999999993</v>
      </c>
      <c r="F24" s="17">
        <f>'input data'!E1420</f>
        <v>5.1958333333333329</v>
      </c>
      <c r="G24" s="15" t="s">
        <v>17</v>
      </c>
      <c r="H24" s="15"/>
      <c r="I24" s="17">
        <f>D25-D24</f>
        <v>3.4166666666667425</v>
      </c>
      <c r="J24" s="18"/>
      <c r="K24" s="23">
        <f>I24+J25</f>
        <v>11.75</v>
      </c>
      <c r="L24" s="8">
        <f>D26-D24</f>
        <v>11.75</v>
      </c>
      <c r="M24" s="51">
        <v>11</v>
      </c>
      <c r="N24" s="59">
        <f t="shared" si="0"/>
        <v>1867.2083333333333</v>
      </c>
      <c r="O24" s="19">
        <v>1867.2</v>
      </c>
      <c r="P24" s="46">
        <f t="shared" si="1"/>
        <v>8.3333333332120674E-3</v>
      </c>
      <c r="Q24" s="59">
        <f>K24</f>
        <v>11.75</v>
      </c>
      <c r="R24" s="19">
        <v>11.7</v>
      </c>
      <c r="S24" s="46">
        <f>Q24-R24</f>
        <v>5.0000000000000711E-2</v>
      </c>
      <c r="T24" s="55">
        <f t="shared" si="2"/>
        <v>5.1958333333333329</v>
      </c>
      <c r="U24" s="19">
        <v>5.2</v>
      </c>
      <c r="V24" s="46">
        <f t="shared" si="3"/>
        <v>-4.166666666667318E-3</v>
      </c>
    </row>
    <row r="25" spans="1:23" s="7" customFormat="1" x14ac:dyDescent="0.2">
      <c r="A25" s="20"/>
      <c r="B25" s="12">
        <f>'input data'!A1461</f>
        <v>1870</v>
      </c>
      <c r="C25" s="12">
        <f>'input data'!B1461</f>
        <v>8</v>
      </c>
      <c r="D25" s="12">
        <f>'input data'!C1461</f>
        <v>1870.625</v>
      </c>
      <c r="E25" s="12">
        <f>'input data'!D1461</f>
        <v>153.80000000000001</v>
      </c>
      <c r="F25" s="12">
        <f>'input data'!E1461</f>
        <v>140.30833333333334</v>
      </c>
      <c r="G25" s="10"/>
      <c r="H25" s="10" t="s">
        <v>11</v>
      </c>
      <c r="I25" s="14"/>
      <c r="J25" s="12">
        <f>D26-D25</f>
        <v>8.3333333333332575</v>
      </c>
      <c r="K25" s="21"/>
      <c r="M25" s="50"/>
      <c r="N25" s="58">
        <f t="shared" si="0"/>
        <v>1870.625</v>
      </c>
      <c r="O25" s="13">
        <v>1870.6</v>
      </c>
      <c r="P25" s="45">
        <f t="shared" si="1"/>
        <v>2.5000000000090949E-2</v>
      </c>
      <c r="Q25" s="58"/>
      <c r="R25" s="13"/>
      <c r="S25" s="45"/>
      <c r="T25" s="54">
        <f t="shared" si="2"/>
        <v>140.30833333333334</v>
      </c>
      <c r="U25" s="13">
        <v>140.5</v>
      </c>
      <c r="V25" s="45">
        <f t="shared" si="3"/>
        <v>-0.19166666666666288</v>
      </c>
    </row>
    <row r="26" spans="1:23" s="9" customFormat="1" x14ac:dyDescent="0.2">
      <c r="A26" s="22">
        <v>12</v>
      </c>
      <c r="B26" s="17">
        <f>'input data'!A1561</f>
        <v>1878</v>
      </c>
      <c r="C26" s="17">
        <f>'input data'!B1561</f>
        <v>12</v>
      </c>
      <c r="D26" s="17">
        <f>'input data'!C1561</f>
        <v>1878.9583333333333</v>
      </c>
      <c r="E26" s="17">
        <f>'input data'!D1561</f>
        <v>0.5</v>
      </c>
      <c r="F26" s="17">
        <f>'input data'!E1561</f>
        <v>2.2416666666666663</v>
      </c>
      <c r="G26" s="15" t="s">
        <v>17</v>
      </c>
      <c r="H26" s="15"/>
      <c r="I26" s="17">
        <f>D27-D26</f>
        <v>5.0833333333334849</v>
      </c>
      <c r="J26" s="18"/>
      <c r="K26" s="23">
        <f>I26+J27</f>
        <v>11.25</v>
      </c>
      <c r="L26" s="8">
        <f>D28-D26</f>
        <v>11.25</v>
      </c>
      <c r="M26" s="51">
        <v>12</v>
      </c>
      <c r="N26" s="59">
        <f t="shared" si="0"/>
        <v>1878.9583333333333</v>
      </c>
      <c r="O26" s="19">
        <v>1878.9</v>
      </c>
      <c r="P26" s="46">
        <f t="shared" si="1"/>
        <v>5.8333333333166593E-2</v>
      </c>
      <c r="Q26" s="59">
        <f>K26</f>
        <v>11.25</v>
      </c>
      <c r="R26" s="19">
        <v>10.7</v>
      </c>
      <c r="S26" s="61">
        <f>Q26-R26</f>
        <v>0.55000000000000071</v>
      </c>
      <c r="T26" s="55">
        <f t="shared" si="2"/>
        <v>2.2416666666666663</v>
      </c>
      <c r="U26" s="19">
        <v>2.2000000000000002</v>
      </c>
      <c r="V26" s="46">
        <f t="shared" si="3"/>
        <v>4.1666666666666075E-2</v>
      </c>
      <c r="W26" s="9" t="s">
        <v>31</v>
      </c>
    </row>
    <row r="27" spans="1:23" s="7" customFormat="1" x14ac:dyDescent="0.2">
      <c r="A27" s="20"/>
      <c r="B27" s="12">
        <f>'input data'!A1622</f>
        <v>1884</v>
      </c>
      <c r="C27" s="12">
        <f>'input data'!B1622</f>
        <v>1</v>
      </c>
      <c r="D27" s="12">
        <f>'input data'!C1622</f>
        <v>1884.0416666666667</v>
      </c>
      <c r="E27" s="12">
        <f>'input data'!D1622</f>
        <v>91.5</v>
      </c>
      <c r="F27" s="12">
        <f>'input data'!E1622</f>
        <v>72.445833333333326</v>
      </c>
      <c r="G27" s="10"/>
      <c r="H27" s="10" t="s">
        <v>11</v>
      </c>
      <c r="I27" s="14"/>
      <c r="J27" s="12">
        <f>D28-D27</f>
        <v>6.1666666666665151</v>
      </c>
      <c r="K27" s="21"/>
      <c r="M27" s="50"/>
      <c r="N27" s="58">
        <f t="shared" si="0"/>
        <v>1884.0416666666667</v>
      </c>
      <c r="O27" s="13">
        <v>1883.9</v>
      </c>
      <c r="P27" s="62">
        <f t="shared" si="1"/>
        <v>0.14166666666665151</v>
      </c>
      <c r="Q27" s="58"/>
      <c r="R27" s="13"/>
      <c r="S27" s="45"/>
      <c r="T27" s="54">
        <f t="shared" si="2"/>
        <v>72.445833333333326</v>
      </c>
      <c r="U27" s="13">
        <v>74.599999999999994</v>
      </c>
      <c r="V27" s="48">
        <f t="shared" si="3"/>
        <v>-2.1541666666666686</v>
      </c>
    </row>
    <row r="28" spans="1:23" s="9" customFormat="1" x14ac:dyDescent="0.2">
      <c r="A28" s="22">
        <v>13</v>
      </c>
      <c r="B28" s="17">
        <f>'input data'!A1696</f>
        <v>1890</v>
      </c>
      <c r="C28" s="17">
        <f>'input data'!B1696</f>
        <v>3</v>
      </c>
      <c r="D28" s="17">
        <f>'input data'!C1696</f>
        <v>1890.2083333333333</v>
      </c>
      <c r="E28" s="17">
        <f>'input data'!D1696</f>
        <v>5.0999999999999996</v>
      </c>
      <c r="F28" s="17">
        <f>'input data'!E1696</f>
        <v>4.9708333333333332</v>
      </c>
      <c r="G28" s="15" t="s">
        <v>17</v>
      </c>
      <c r="H28" s="15"/>
      <c r="I28" s="17">
        <f>D29-D28</f>
        <v>3.8333333333334849</v>
      </c>
      <c r="J28" s="18"/>
      <c r="K28" s="23">
        <f>I28+J29</f>
        <v>11.833333333333485</v>
      </c>
      <c r="L28" s="8">
        <f>D30-D28</f>
        <v>11.833333333333485</v>
      </c>
      <c r="M28" s="51">
        <v>13</v>
      </c>
      <c r="N28" s="59">
        <f t="shared" si="0"/>
        <v>1890.2083333333333</v>
      </c>
      <c r="O28" s="19">
        <v>1889.6</v>
      </c>
      <c r="P28" s="61">
        <f t="shared" si="1"/>
        <v>0.60833333333334849</v>
      </c>
      <c r="Q28" s="59">
        <f>K28</f>
        <v>11.833333333333485</v>
      </c>
      <c r="R28" s="19">
        <v>12.1</v>
      </c>
      <c r="S28" s="61">
        <f>Q28-R28</f>
        <v>-0.26666666666651473</v>
      </c>
      <c r="T28" s="55">
        <f t="shared" si="2"/>
        <v>4.9708333333333332</v>
      </c>
      <c r="U28" s="19">
        <v>5</v>
      </c>
      <c r="V28" s="46">
        <f t="shared" si="3"/>
        <v>-2.9166666666666785E-2</v>
      </c>
      <c r="W28" s="9" t="s">
        <v>32</v>
      </c>
    </row>
    <row r="29" spans="1:23" s="7" customFormat="1" x14ac:dyDescent="0.2">
      <c r="A29" s="20"/>
      <c r="B29" s="12">
        <f>'input data'!A1742</f>
        <v>1894</v>
      </c>
      <c r="C29" s="12">
        <f>'input data'!B1742</f>
        <v>1</v>
      </c>
      <c r="D29" s="12">
        <f>'input data'!C1742</f>
        <v>1894.0416666666667</v>
      </c>
      <c r="E29" s="12">
        <f>'input data'!D1742</f>
        <v>83.2</v>
      </c>
      <c r="F29" s="12">
        <f>'input data'!E1742</f>
        <v>87.925000000000011</v>
      </c>
      <c r="G29" s="10"/>
      <c r="H29" s="10" t="s">
        <v>11</v>
      </c>
      <c r="I29" s="14"/>
      <c r="J29" s="12">
        <f>D30-D29</f>
        <v>8</v>
      </c>
      <c r="K29" s="21"/>
      <c r="M29" s="50"/>
      <c r="N29" s="58">
        <f t="shared" si="0"/>
        <v>1894.0416666666667</v>
      </c>
      <c r="O29" s="13">
        <v>1894.1</v>
      </c>
      <c r="P29" s="62">
        <f t="shared" si="1"/>
        <v>-5.8333333333166593E-2</v>
      </c>
      <c r="Q29" s="58"/>
      <c r="R29" s="13"/>
      <c r="S29" s="45"/>
      <c r="T29" s="54">
        <f t="shared" si="2"/>
        <v>87.925000000000011</v>
      </c>
      <c r="U29" s="13">
        <v>87.9</v>
      </c>
      <c r="V29" s="45">
        <f t="shared" si="3"/>
        <v>2.5000000000005684E-2</v>
      </c>
    </row>
    <row r="30" spans="1:23" s="9" customFormat="1" x14ac:dyDescent="0.2">
      <c r="A30" s="22">
        <v>14</v>
      </c>
      <c r="B30" s="17">
        <f>'input data'!A1838</f>
        <v>1902</v>
      </c>
      <c r="C30" s="17">
        <f>'input data'!B1838</f>
        <v>1</v>
      </c>
      <c r="D30" s="17">
        <f>'input data'!C1838</f>
        <v>1902.0416666666667</v>
      </c>
      <c r="E30" s="17">
        <f>'input data'!D1838</f>
        <v>5.5</v>
      </c>
      <c r="F30" s="17">
        <f>'input data'!E1838</f>
        <v>2.666666666666667</v>
      </c>
      <c r="G30" s="15" t="s">
        <v>17</v>
      </c>
      <c r="H30" s="15"/>
      <c r="I30" s="17">
        <f>D31-D30</f>
        <v>4.75</v>
      </c>
      <c r="J30" s="18"/>
      <c r="K30" s="23">
        <f>I30+J31</f>
        <v>11.666666666666515</v>
      </c>
      <c r="L30" s="8">
        <f>D32-D30</f>
        <v>11.666666666666515</v>
      </c>
      <c r="M30" s="51">
        <v>14</v>
      </c>
      <c r="N30" s="59">
        <f t="shared" si="0"/>
        <v>1902.0416666666667</v>
      </c>
      <c r="O30" s="19">
        <v>1901.7</v>
      </c>
      <c r="P30" s="61">
        <f t="shared" si="1"/>
        <v>0.34166666666669698</v>
      </c>
      <c r="Q30" s="59">
        <f>K30</f>
        <v>11.666666666666515</v>
      </c>
      <c r="R30" s="19">
        <v>11.9</v>
      </c>
      <c r="S30" s="71">
        <f>Q30-R30</f>
        <v>-0.23333333333348527</v>
      </c>
      <c r="T30" s="55">
        <f t="shared" si="2"/>
        <v>2.666666666666667</v>
      </c>
      <c r="U30" s="19">
        <v>2.6</v>
      </c>
      <c r="V30" s="46">
        <f t="shared" si="3"/>
        <v>6.6666666666666874E-2</v>
      </c>
      <c r="W30" s="9" t="s">
        <v>33</v>
      </c>
    </row>
    <row r="31" spans="1:23" s="7" customFormat="1" x14ac:dyDescent="0.2">
      <c r="A31" s="20"/>
      <c r="B31" s="12">
        <f>'input data'!A1895</f>
        <v>1906</v>
      </c>
      <c r="C31" s="12">
        <f>'input data'!B1895</f>
        <v>10</v>
      </c>
      <c r="D31" s="12">
        <f>'input data'!C1895</f>
        <v>1906.7916666666667</v>
      </c>
      <c r="E31" s="12">
        <f>'input data'!D1895</f>
        <v>17.8</v>
      </c>
      <c r="F31" s="12">
        <f>'input data'!E1895</f>
        <v>62.412500000000009</v>
      </c>
      <c r="G31" s="10"/>
      <c r="H31" s="10" t="s">
        <v>11</v>
      </c>
      <c r="I31" s="14"/>
      <c r="J31" s="12">
        <f>D32-D31</f>
        <v>6.9166666666665151</v>
      </c>
      <c r="K31" s="21"/>
      <c r="M31" s="50"/>
      <c r="N31" s="58">
        <f t="shared" si="0"/>
        <v>1906.7916666666667</v>
      </c>
      <c r="O31" s="13">
        <v>1907</v>
      </c>
      <c r="P31" s="62">
        <f t="shared" si="1"/>
        <v>-0.20833333333325754</v>
      </c>
      <c r="Q31" s="58"/>
      <c r="R31" s="13"/>
      <c r="S31" s="45"/>
      <c r="T31" s="54">
        <f t="shared" si="2"/>
        <v>62.412500000000009</v>
      </c>
      <c r="U31" s="13">
        <v>64.2</v>
      </c>
      <c r="V31" s="62">
        <f t="shared" si="3"/>
        <v>-1.7874999999999943</v>
      </c>
    </row>
    <row r="32" spans="1:23" s="9" customFormat="1" x14ac:dyDescent="0.2">
      <c r="A32" s="22">
        <v>15</v>
      </c>
      <c r="B32" s="17">
        <f>'input data'!A1978</f>
        <v>1913</v>
      </c>
      <c r="C32" s="17">
        <f>'input data'!B1978</f>
        <v>9</v>
      </c>
      <c r="D32" s="17">
        <f>'input data'!C1978</f>
        <v>1913.7083333333333</v>
      </c>
      <c r="E32" s="17">
        <f>'input data'!D1978</f>
        <v>1.2</v>
      </c>
      <c r="F32" s="17">
        <f>'input data'!E1978</f>
        <v>1.5666666666666667</v>
      </c>
      <c r="G32" s="15" t="s">
        <v>17</v>
      </c>
      <c r="H32" s="15"/>
      <c r="I32" s="17">
        <f>D33-D32</f>
        <v>3.9166666666667425</v>
      </c>
      <c r="J32" s="18"/>
      <c r="K32" s="23">
        <f>I32+J33</f>
        <v>9.9166666666667425</v>
      </c>
      <c r="L32" s="8">
        <f>D34-D32</f>
        <v>9.9166666666667425</v>
      </c>
      <c r="M32" s="51">
        <v>15</v>
      </c>
      <c r="N32" s="59">
        <f t="shared" si="0"/>
        <v>1913.7083333333333</v>
      </c>
      <c r="O32" s="19">
        <v>1913.6</v>
      </c>
      <c r="P32" s="46">
        <f t="shared" si="1"/>
        <v>0.10833333333334849</v>
      </c>
      <c r="Q32" s="59">
        <f>K32</f>
        <v>9.9166666666667425</v>
      </c>
      <c r="R32" s="19">
        <v>10</v>
      </c>
      <c r="S32" s="46">
        <f>Q32-R32</f>
        <v>-8.3333333333257542E-2</v>
      </c>
      <c r="T32" s="55">
        <f t="shared" si="2"/>
        <v>1.5666666666666667</v>
      </c>
      <c r="U32" s="19">
        <v>1.5</v>
      </c>
      <c r="V32" s="46">
        <f t="shared" si="3"/>
        <v>6.6666666666666652E-2</v>
      </c>
    </row>
    <row r="33" spans="1:22" s="7" customFormat="1" x14ac:dyDescent="0.2">
      <c r="A33" s="20"/>
      <c r="B33" s="12">
        <f>'input data'!A2025</f>
        <v>1917</v>
      </c>
      <c r="C33" s="12">
        <f>'input data'!B2025</f>
        <v>8</v>
      </c>
      <c r="D33" s="12">
        <f>'input data'!C2025</f>
        <v>1917.625</v>
      </c>
      <c r="E33" s="12">
        <f>'input data'!D2025</f>
        <v>154.5</v>
      </c>
      <c r="F33" s="12">
        <f>'input data'!E2025</f>
        <v>105.39166666666667</v>
      </c>
      <c r="G33" s="10"/>
      <c r="H33" s="10" t="s">
        <v>11</v>
      </c>
      <c r="I33" s="14"/>
      <c r="J33" s="12">
        <f>D34-D33</f>
        <v>6</v>
      </c>
      <c r="K33" s="21"/>
      <c r="M33" s="50"/>
      <c r="N33" s="58">
        <f t="shared" si="0"/>
        <v>1917.625</v>
      </c>
      <c r="O33" s="13">
        <v>1917.6</v>
      </c>
      <c r="P33" s="45">
        <f t="shared" si="1"/>
        <v>2.5000000000090949E-2</v>
      </c>
      <c r="Q33" s="58"/>
      <c r="R33" s="13"/>
      <c r="S33" s="45"/>
      <c r="T33" s="54">
        <f t="shared" si="2"/>
        <v>105.39166666666667</v>
      </c>
      <c r="U33" s="13">
        <v>105.4</v>
      </c>
      <c r="V33" s="45">
        <f t="shared" si="3"/>
        <v>-8.3333333333399651E-3</v>
      </c>
    </row>
    <row r="34" spans="1:22" s="9" customFormat="1" x14ac:dyDescent="0.2">
      <c r="A34" s="22">
        <v>16</v>
      </c>
      <c r="B34" s="17">
        <f>'input data'!A2097</f>
        <v>1923</v>
      </c>
      <c r="C34" s="17">
        <f>'input data'!B2097</f>
        <v>8</v>
      </c>
      <c r="D34" s="17">
        <f>'input data'!C2097</f>
        <v>1923.625</v>
      </c>
      <c r="E34" s="17">
        <f>'input data'!D2097</f>
        <v>0.5</v>
      </c>
      <c r="F34" s="17">
        <f>'input data'!E2097</f>
        <v>5.5916666666666668</v>
      </c>
      <c r="G34" s="15" t="s">
        <v>17</v>
      </c>
      <c r="H34" s="15"/>
      <c r="I34" s="17">
        <f>D35-D34</f>
        <v>4.6666666666667425</v>
      </c>
      <c r="J34" s="18"/>
      <c r="K34" s="23">
        <f>I34+J35</f>
        <v>10.083333333333258</v>
      </c>
      <c r="L34" s="8">
        <f>D36-D34</f>
        <v>10.083333333333258</v>
      </c>
      <c r="M34" s="51">
        <v>16</v>
      </c>
      <c r="N34" s="59">
        <f t="shared" si="0"/>
        <v>1923.625</v>
      </c>
      <c r="O34" s="19">
        <v>1923.6</v>
      </c>
      <c r="P34" s="46">
        <f t="shared" si="1"/>
        <v>2.5000000000090949E-2</v>
      </c>
      <c r="Q34" s="59">
        <f>K34</f>
        <v>10.083333333333258</v>
      </c>
      <c r="R34" s="19">
        <v>10.199999999999999</v>
      </c>
      <c r="S34" s="46">
        <f>Q34-R34</f>
        <v>-0.11666666666674175</v>
      </c>
      <c r="T34" s="55">
        <f t="shared" si="2"/>
        <v>5.5916666666666668</v>
      </c>
      <c r="U34" s="19">
        <v>5.6</v>
      </c>
      <c r="V34" s="46">
        <f t="shared" si="3"/>
        <v>-8.3333333333328596E-3</v>
      </c>
    </row>
    <row r="35" spans="1:22" s="7" customFormat="1" x14ac:dyDescent="0.2">
      <c r="A35" s="20"/>
      <c r="B35" s="12">
        <f>'input data'!A2153</f>
        <v>1928</v>
      </c>
      <c r="C35" s="12">
        <f>'input data'!B2153</f>
        <v>4</v>
      </c>
      <c r="D35" s="12">
        <f>'input data'!C2153</f>
        <v>1928.2916666666667</v>
      </c>
      <c r="E35" s="12">
        <f>'input data'!D2153</f>
        <v>80.599999999999994</v>
      </c>
      <c r="F35" s="12">
        <f>'input data'!E2153</f>
        <v>78.129166666666663</v>
      </c>
      <c r="G35" s="10"/>
      <c r="H35" s="10" t="s">
        <v>11</v>
      </c>
      <c r="I35" s="14"/>
      <c r="J35" s="12">
        <f>D36-D35</f>
        <v>5.4166666666665151</v>
      </c>
      <c r="K35" s="21"/>
      <c r="M35" s="50"/>
      <c r="N35" s="58">
        <f t="shared" si="0"/>
        <v>1928.2916666666667</v>
      </c>
      <c r="O35" s="13">
        <v>1928.4</v>
      </c>
      <c r="P35" s="45">
        <f t="shared" si="1"/>
        <v>-0.10833333333334849</v>
      </c>
      <c r="Q35" s="58"/>
      <c r="R35" s="13"/>
      <c r="S35" s="45"/>
      <c r="T35" s="54">
        <f t="shared" si="2"/>
        <v>78.129166666666663</v>
      </c>
      <c r="U35" s="13">
        <v>78.099999999999994</v>
      </c>
      <c r="V35" s="45">
        <f t="shared" si="3"/>
        <v>2.9166666666668561E-2</v>
      </c>
    </row>
    <row r="36" spans="1:22" s="9" customFormat="1" x14ac:dyDescent="0.2">
      <c r="A36" s="22">
        <v>17</v>
      </c>
      <c r="B36" s="17">
        <f>'input data'!A2218</f>
        <v>1933</v>
      </c>
      <c r="C36" s="17">
        <f>'input data'!B2218</f>
        <v>9</v>
      </c>
      <c r="D36" s="17">
        <f>'input data'!C2218</f>
        <v>1933.7083333333333</v>
      </c>
      <c r="E36" s="17">
        <f>'input data'!D2218</f>
        <v>5.0999999999999996</v>
      </c>
      <c r="F36" s="17">
        <f>'input data'!E2218</f>
        <v>3.4749999999999996</v>
      </c>
      <c r="G36" s="15" t="s">
        <v>17</v>
      </c>
      <c r="H36" s="15"/>
      <c r="I36" s="17">
        <f>D37-D36</f>
        <v>3.5833333333334849</v>
      </c>
      <c r="J36" s="18"/>
      <c r="K36" s="23">
        <f>I36+J37</f>
        <v>10.416666666666742</v>
      </c>
      <c r="L36" s="8">
        <f>D38-D36</f>
        <v>10.416666666666742</v>
      </c>
      <c r="M36" s="51">
        <v>17</v>
      </c>
      <c r="N36" s="59">
        <f t="shared" si="0"/>
        <v>1933.7083333333333</v>
      </c>
      <c r="O36" s="19">
        <v>1933.8</v>
      </c>
      <c r="P36" s="46">
        <f t="shared" si="1"/>
        <v>-9.1666666666696983E-2</v>
      </c>
      <c r="Q36" s="59">
        <f>K36</f>
        <v>10.416666666666742</v>
      </c>
      <c r="R36" s="19">
        <v>10.4</v>
      </c>
      <c r="S36" s="46">
        <f>Q36-R36</f>
        <v>1.6666666666742103E-2</v>
      </c>
      <c r="T36" s="55">
        <f t="shared" si="2"/>
        <v>3.4749999999999996</v>
      </c>
      <c r="U36" s="19">
        <v>3.4</v>
      </c>
      <c r="V36" s="46">
        <f t="shared" si="3"/>
        <v>7.4999999999999734E-2</v>
      </c>
    </row>
    <row r="37" spans="1:22" s="7" customFormat="1" x14ac:dyDescent="0.2">
      <c r="A37" s="20"/>
      <c r="B37" s="12">
        <f>'input data'!A2261</f>
        <v>1937</v>
      </c>
      <c r="C37" s="12">
        <f>'input data'!B2261</f>
        <v>4</v>
      </c>
      <c r="D37" s="12">
        <f>'input data'!C2261</f>
        <v>1937.2916666666667</v>
      </c>
      <c r="E37" s="12">
        <f>'input data'!D2261</f>
        <v>109.3</v>
      </c>
      <c r="F37" s="12">
        <f>'input data'!E2261</f>
        <v>119.20416666666667</v>
      </c>
      <c r="G37" s="10"/>
      <c r="H37" s="10" t="s">
        <v>11</v>
      </c>
      <c r="I37" s="14"/>
      <c r="J37" s="12">
        <f>D38-D37</f>
        <v>6.8333333333332575</v>
      </c>
      <c r="K37" s="21"/>
      <c r="M37" s="50"/>
      <c r="N37" s="58">
        <f t="shared" si="0"/>
        <v>1937.2916666666667</v>
      </c>
      <c r="O37" s="13">
        <v>1937.4</v>
      </c>
      <c r="P37" s="45">
        <f t="shared" si="1"/>
        <v>-0.10833333333334849</v>
      </c>
      <c r="Q37" s="58"/>
      <c r="R37" s="13"/>
      <c r="S37" s="45"/>
      <c r="T37" s="54">
        <f t="shared" si="2"/>
        <v>119.20416666666667</v>
      </c>
      <c r="U37" s="13">
        <v>119.2</v>
      </c>
      <c r="V37" s="45">
        <f t="shared" si="3"/>
        <v>4.1666666666628771E-3</v>
      </c>
    </row>
    <row r="38" spans="1:22" s="9" customFormat="1" x14ac:dyDescent="0.2">
      <c r="A38" s="22">
        <v>18</v>
      </c>
      <c r="B38" s="17">
        <f>'input data'!A2343</f>
        <v>1944</v>
      </c>
      <c r="C38" s="17">
        <f>'input data'!B2343</f>
        <v>2</v>
      </c>
      <c r="D38" s="17">
        <f>'input data'!C2343</f>
        <v>1944.125</v>
      </c>
      <c r="E38" s="17">
        <f>'input data'!D2343</f>
        <v>0.5</v>
      </c>
      <c r="F38" s="17">
        <f>'input data'!E2343</f>
        <v>7.7374999999999989</v>
      </c>
      <c r="G38" s="15" t="s">
        <v>17</v>
      </c>
      <c r="H38" s="15"/>
      <c r="I38" s="17">
        <f>D39-D38</f>
        <v>3.3333333333332575</v>
      </c>
      <c r="J38" s="18"/>
      <c r="K38" s="23">
        <f>I38+J39</f>
        <v>10.166666666666742</v>
      </c>
      <c r="L38" s="8">
        <f>D40-D38</f>
        <v>10.166666666666742</v>
      </c>
      <c r="M38" s="51">
        <v>18</v>
      </c>
      <c r="N38" s="59">
        <f t="shared" si="0"/>
        <v>1944.125</v>
      </c>
      <c r="O38" s="19">
        <v>1944.2</v>
      </c>
      <c r="P38" s="46">
        <f t="shared" si="1"/>
        <v>-7.5000000000045475E-2</v>
      </c>
      <c r="Q38" s="59">
        <f>K38</f>
        <v>10.166666666666742</v>
      </c>
      <c r="R38" s="19">
        <v>10.1</v>
      </c>
      <c r="S38" s="46">
        <f>Q38-R38</f>
        <v>6.6666666666742813E-2</v>
      </c>
      <c r="T38" s="55">
        <f t="shared" si="2"/>
        <v>7.7374999999999989</v>
      </c>
      <c r="U38" s="19">
        <v>7.7</v>
      </c>
      <c r="V38" s="46">
        <f t="shared" si="3"/>
        <v>3.7499999999998757E-2</v>
      </c>
    </row>
    <row r="39" spans="1:22" s="7" customFormat="1" x14ac:dyDescent="0.2">
      <c r="A39" s="20"/>
      <c r="B39" s="12">
        <f>'input data'!A2383</f>
        <v>1947</v>
      </c>
      <c r="C39" s="12">
        <f>'input data'!B2383</f>
        <v>6</v>
      </c>
      <c r="D39" s="12">
        <f>'input data'!C2383</f>
        <v>1947.4583333333333</v>
      </c>
      <c r="E39" s="12">
        <f>'input data'!D2383</f>
        <v>163.9</v>
      </c>
      <c r="F39" s="12">
        <f>'input data'!E2383</f>
        <v>151.72499999999999</v>
      </c>
      <c r="G39" s="10"/>
      <c r="H39" s="10" t="s">
        <v>11</v>
      </c>
      <c r="I39" s="14"/>
      <c r="J39" s="12">
        <f>D40-D39</f>
        <v>6.8333333333334849</v>
      </c>
      <c r="K39" s="21"/>
      <c r="M39" s="50"/>
      <c r="N39" s="58">
        <f t="shared" si="0"/>
        <v>1947.4583333333333</v>
      </c>
      <c r="O39" s="13">
        <v>1947.5</v>
      </c>
      <c r="P39" s="45">
        <f t="shared" si="1"/>
        <v>-4.1666666666742458E-2</v>
      </c>
      <c r="Q39" s="58"/>
      <c r="R39" s="13"/>
      <c r="S39" s="45"/>
      <c r="T39" s="54">
        <f t="shared" si="2"/>
        <v>151.72499999999999</v>
      </c>
      <c r="U39" s="13">
        <v>151.80000000000001</v>
      </c>
      <c r="V39" s="45">
        <f t="shared" si="3"/>
        <v>-7.5000000000017053E-2</v>
      </c>
    </row>
    <row r="40" spans="1:22" s="9" customFormat="1" x14ac:dyDescent="0.2">
      <c r="A40" s="22">
        <v>19</v>
      </c>
      <c r="B40" s="17">
        <f>'input data'!A2465</f>
        <v>1954</v>
      </c>
      <c r="C40" s="17">
        <f>'input data'!B2465</f>
        <v>4</v>
      </c>
      <c r="D40" s="17">
        <f>'input data'!C2465</f>
        <v>1954.2916666666667</v>
      </c>
      <c r="E40" s="17">
        <f>'input data'!D2465</f>
        <v>1.8</v>
      </c>
      <c r="F40" s="17">
        <f>'input data'!E2465</f>
        <v>3.4</v>
      </c>
      <c r="G40" s="15" t="s">
        <v>17</v>
      </c>
      <c r="H40" s="15"/>
      <c r="I40" s="17">
        <f>D41-D40</f>
        <v>3.9166666666665151</v>
      </c>
      <c r="J40" s="18"/>
      <c r="K40" s="23">
        <f>I40+J41</f>
        <v>10.5</v>
      </c>
      <c r="L40" s="8">
        <f>D42-D40</f>
        <v>10.5</v>
      </c>
      <c r="M40" s="51">
        <v>19</v>
      </c>
      <c r="N40" s="59">
        <f t="shared" si="0"/>
        <v>1954.2916666666667</v>
      </c>
      <c r="O40" s="19">
        <v>1954.3</v>
      </c>
      <c r="P40" s="46">
        <f t="shared" si="1"/>
        <v>-8.3333333332120674E-3</v>
      </c>
      <c r="Q40" s="59">
        <f>K40</f>
        <v>10.5</v>
      </c>
      <c r="R40" s="19">
        <v>10.6</v>
      </c>
      <c r="S40" s="46">
        <f>Q40-R40</f>
        <v>-9.9999999999999645E-2</v>
      </c>
      <c r="T40" s="55">
        <f t="shared" si="2"/>
        <v>3.4</v>
      </c>
      <c r="U40" s="19">
        <v>3.4</v>
      </c>
      <c r="V40" s="46">
        <f t="shared" si="3"/>
        <v>0</v>
      </c>
    </row>
    <row r="41" spans="1:22" s="7" customFormat="1" x14ac:dyDescent="0.2">
      <c r="A41" s="20"/>
      <c r="B41" s="12">
        <f>'input data'!A2512</f>
        <v>1958</v>
      </c>
      <c r="C41" s="12">
        <f>'input data'!B2512</f>
        <v>3</v>
      </c>
      <c r="D41" s="12">
        <f>'input data'!C2512</f>
        <v>1958.2083333333333</v>
      </c>
      <c r="E41" s="12">
        <f>'input data'!D2512</f>
        <v>190.7</v>
      </c>
      <c r="F41" s="12">
        <f>'input data'!E2512</f>
        <v>201.25833333333333</v>
      </c>
      <c r="G41" s="10"/>
      <c r="H41" s="10" t="s">
        <v>11</v>
      </c>
      <c r="I41" s="14"/>
      <c r="J41" s="12">
        <f>D42-D41</f>
        <v>6.5833333333334849</v>
      </c>
      <c r="K41" s="21"/>
      <c r="M41" s="50"/>
      <c r="N41" s="58">
        <f t="shared" si="0"/>
        <v>1958.2083333333333</v>
      </c>
      <c r="O41" s="13">
        <v>1957.9</v>
      </c>
      <c r="P41" s="45">
        <f t="shared" si="1"/>
        <v>0.30833333333316659</v>
      </c>
      <c r="Q41" s="58"/>
      <c r="R41" s="13"/>
      <c r="S41" s="45"/>
      <c r="T41" s="54">
        <f t="shared" si="2"/>
        <v>201.25833333333333</v>
      </c>
      <c r="U41" s="13">
        <v>201.3</v>
      </c>
      <c r="V41" s="45">
        <f t="shared" si="3"/>
        <v>-4.1666666666685614E-2</v>
      </c>
    </row>
    <row r="42" spans="1:22" s="9" customFormat="1" x14ac:dyDescent="0.2">
      <c r="A42" s="22">
        <v>20</v>
      </c>
      <c r="B42" s="17">
        <f>'input data'!A2591</f>
        <v>1964</v>
      </c>
      <c r="C42" s="17">
        <f>'input data'!B2591</f>
        <v>10</v>
      </c>
      <c r="D42" s="17">
        <f>'input data'!C2591</f>
        <v>1964.7916666666667</v>
      </c>
      <c r="E42" s="17">
        <f>'input data'!D2591</f>
        <v>6.1</v>
      </c>
      <c r="F42" s="17">
        <f>'input data'!E2591</f>
        <v>9.6166666666666671</v>
      </c>
      <c r="G42" s="15" t="s">
        <v>17</v>
      </c>
      <c r="H42" s="15"/>
      <c r="I42" s="17">
        <f>D43-D42</f>
        <v>4.0833333333332575</v>
      </c>
      <c r="J42" s="18"/>
      <c r="K42" s="23">
        <f>I42+J43</f>
        <v>11.666666666666515</v>
      </c>
      <c r="L42" s="8">
        <f>D44-D42</f>
        <v>11.666666666666515</v>
      </c>
      <c r="M42" s="51">
        <v>20</v>
      </c>
      <c r="N42" s="59">
        <f t="shared" si="0"/>
        <v>1964.7916666666667</v>
      </c>
      <c r="O42" s="19">
        <v>1964.9</v>
      </c>
      <c r="P42" s="46">
        <f t="shared" si="1"/>
        <v>-0.10833333333334849</v>
      </c>
      <c r="Q42" s="59">
        <f>K42</f>
        <v>11.666666666666515</v>
      </c>
      <c r="R42" s="19">
        <v>11.6</v>
      </c>
      <c r="S42" s="46">
        <f>Q42-R42</f>
        <v>6.6666666666515439E-2</v>
      </c>
      <c r="T42" s="55">
        <f t="shared" si="2"/>
        <v>9.6166666666666671</v>
      </c>
      <c r="U42" s="19">
        <v>9.6</v>
      </c>
      <c r="V42" s="46">
        <f t="shared" si="3"/>
        <v>1.6666666666667496E-2</v>
      </c>
    </row>
    <row r="43" spans="1:22" s="7" customFormat="1" x14ac:dyDescent="0.2">
      <c r="A43" s="20"/>
      <c r="B43" s="12">
        <f>'input data'!A2640</f>
        <v>1968</v>
      </c>
      <c r="C43" s="12">
        <f>'input data'!B2640</f>
        <v>11</v>
      </c>
      <c r="D43" s="12">
        <f>'input data'!C2640</f>
        <v>1968.875</v>
      </c>
      <c r="E43" s="12">
        <f>'input data'!D2640</f>
        <v>86</v>
      </c>
      <c r="F43" s="12">
        <f>'input data'!E2640</f>
        <v>110.625</v>
      </c>
      <c r="G43" s="10"/>
      <c r="H43" s="10" t="s">
        <v>11</v>
      </c>
      <c r="I43" s="14"/>
      <c r="J43" s="12">
        <f>D44-D43</f>
        <v>7.5833333333332575</v>
      </c>
      <c r="K43" s="21"/>
      <c r="M43" s="50"/>
      <c r="N43" s="58">
        <f t="shared" si="0"/>
        <v>1968.875</v>
      </c>
      <c r="O43" s="13">
        <v>1968.9</v>
      </c>
      <c r="P43" s="45">
        <f t="shared" si="1"/>
        <v>-2.5000000000090949E-2</v>
      </c>
      <c r="Q43" s="58"/>
      <c r="R43" s="13"/>
      <c r="S43" s="45"/>
      <c r="T43" s="54">
        <f t="shared" si="2"/>
        <v>110.625</v>
      </c>
      <c r="U43" s="13">
        <v>110.6</v>
      </c>
      <c r="V43" s="45">
        <f t="shared" si="3"/>
        <v>2.5000000000005684E-2</v>
      </c>
    </row>
    <row r="44" spans="1:22" s="9" customFormat="1" x14ac:dyDescent="0.2">
      <c r="A44" s="22">
        <v>21</v>
      </c>
      <c r="B44" s="17">
        <f>'input data'!A2731</f>
        <v>1976</v>
      </c>
      <c r="C44" s="17">
        <f>'input data'!B2731</f>
        <v>6</v>
      </c>
      <c r="D44" s="17">
        <f>'input data'!C2731</f>
        <v>1976.4583333333333</v>
      </c>
      <c r="E44" s="17">
        <f>'input data'!D2731</f>
        <v>12.2</v>
      </c>
      <c r="F44" s="17">
        <f>'input data'!E2731</f>
        <v>12.237499999999999</v>
      </c>
      <c r="G44" s="15" t="s">
        <v>17</v>
      </c>
      <c r="H44" s="15"/>
      <c r="I44" s="17">
        <f>D45-D44</f>
        <v>3.5</v>
      </c>
      <c r="J44" s="18"/>
      <c r="K44" s="23">
        <f>I44+J45</f>
        <v>10.25</v>
      </c>
      <c r="L44" s="8">
        <f>D46-D44</f>
        <v>10.25</v>
      </c>
      <c r="M44" s="51">
        <v>21</v>
      </c>
      <c r="N44" s="59">
        <f t="shared" si="0"/>
        <v>1976.4583333333333</v>
      </c>
      <c r="O44" s="19">
        <v>1976.5</v>
      </c>
      <c r="P44" s="46">
        <f t="shared" si="1"/>
        <v>-4.1666666666742458E-2</v>
      </c>
      <c r="Q44" s="59">
        <f>K44</f>
        <v>10.25</v>
      </c>
      <c r="R44" s="19">
        <v>10.3</v>
      </c>
      <c r="S44" s="46">
        <f>Q44-R44</f>
        <v>-5.0000000000000711E-2</v>
      </c>
      <c r="T44" s="55">
        <f t="shared" si="2"/>
        <v>12.237499999999999</v>
      </c>
      <c r="U44" s="19">
        <v>12.2</v>
      </c>
      <c r="V44" s="46">
        <f t="shared" si="3"/>
        <v>3.7499999999999645E-2</v>
      </c>
    </row>
    <row r="45" spans="1:22" s="7" customFormat="1" x14ac:dyDescent="0.2">
      <c r="A45" s="20"/>
      <c r="B45" s="12">
        <f>'input data'!A2773</f>
        <v>1979</v>
      </c>
      <c r="C45" s="12">
        <f>'input data'!B2773</f>
        <v>12</v>
      </c>
      <c r="D45" s="12">
        <f>'input data'!C2773</f>
        <v>1979.9583333333333</v>
      </c>
      <c r="E45" s="12">
        <f>'input data'!D2773</f>
        <v>176.3</v>
      </c>
      <c r="F45" s="12">
        <f>'input data'!E2773</f>
        <v>164.5</v>
      </c>
      <c r="G45" s="10"/>
      <c r="H45" s="10" t="s">
        <v>11</v>
      </c>
      <c r="I45" s="14"/>
      <c r="J45" s="12">
        <f>D46-D45</f>
        <v>6.75</v>
      </c>
      <c r="K45" s="21"/>
      <c r="M45" s="50"/>
      <c r="N45" s="58">
        <f t="shared" si="0"/>
        <v>1979.9583333333333</v>
      </c>
      <c r="O45" s="13">
        <v>1979.9</v>
      </c>
      <c r="P45" s="45">
        <f t="shared" si="1"/>
        <v>5.8333333333166593E-2</v>
      </c>
      <c r="Q45" s="58"/>
      <c r="R45" s="13"/>
      <c r="S45" s="45"/>
      <c r="T45" s="54">
        <f t="shared" si="2"/>
        <v>164.5</v>
      </c>
      <c r="U45" s="13">
        <v>164.5</v>
      </c>
      <c r="V45" s="45">
        <f t="shared" si="3"/>
        <v>0</v>
      </c>
    </row>
    <row r="46" spans="1:22" s="9" customFormat="1" x14ac:dyDescent="0.2">
      <c r="A46" s="22">
        <v>22</v>
      </c>
      <c r="B46" s="17">
        <f>'input data'!A2854</f>
        <v>1986</v>
      </c>
      <c r="C46" s="17">
        <f>'input data'!B2854</f>
        <v>9</v>
      </c>
      <c r="D46" s="17">
        <f>'input data'!C2854</f>
        <v>1986.7083333333333</v>
      </c>
      <c r="E46" s="17">
        <f>'input data'!D2854</f>
        <v>3.8</v>
      </c>
      <c r="F46" s="17">
        <f>'input data'!E2854</f>
        <v>12.308333333333334</v>
      </c>
      <c r="G46" s="15" t="s">
        <v>17</v>
      </c>
      <c r="H46" s="15"/>
      <c r="I46" s="17">
        <f>D47-D46</f>
        <v>2.8333333333334849</v>
      </c>
      <c r="J46" s="18"/>
      <c r="K46" s="23">
        <f>I46+J47</f>
        <v>9.9166666666667425</v>
      </c>
      <c r="L46" s="8">
        <f>D48-D46</f>
        <v>9.9166666666667425</v>
      </c>
      <c r="M46" s="51">
        <v>22</v>
      </c>
      <c r="N46" s="59">
        <f t="shared" si="0"/>
        <v>1986.7083333333333</v>
      </c>
      <c r="O46" s="19">
        <v>1986.8</v>
      </c>
      <c r="P46" s="46">
        <f t="shared" si="1"/>
        <v>-9.1666666666696983E-2</v>
      </c>
      <c r="Q46" s="59">
        <f>K46</f>
        <v>9.9166666666667425</v>
      </c>
      <c r="R46" s="19">
        <v>10</v>
      </c>
      <c r="S46" s="46">
        <f>Q46-R46</f>
        <v>-8.3333333333257542E-2</v>
      </c>
      <c r="T46" s="55">
        <f t="shared" si="2"/>
        <v>12.308333333333334</v>
      </c>
      <c r="U46" s="19">
        <v>12.3</v>
      </c>
      <c r="V46" s="46">
        <f t="shared" si="3"/>
        <v>8.3333333333328596E-3</v>
      </c>
    </row>
    <row r="47" spans="1:22" s="7" customFormat="1" x14ac:dyDescent="0.2">
      <c r="A47" s="20"/>
      <c r="B47" s="12">
        <f>'input data'!A2888</f>
        <v>1989</v>
      </c>
      <c r="C47" s="12">
        <f>'input data'!B2888</f>
        <v>7</v>
      </c>
      <c r="D47" s="12">
        <f>'input data'!C2888</f>
        <v>1989.5416666666667</v>
      </c>
      <c r="E47" s="12">
        <f>'input data'!D2888</f>
        <v>126.9</v>
      </c>
      <c r="F47" s="12">
        <f>'input data'!E2888</f>
        <v>158.45833333333334</v>
      </c>
      <c r="G47" s="10"/>
      <c r="H47" s="10" t="s">
        <v>11</v>
      </c>
      <c r="I47" s="14"/>
      <c r="J47" s="12">
        <f>D48-D47</f>
        <v>7.0833333333332575</v>
      </c>
      <c r="K47" s="21"/>
      <c r="M47" s="50"/>
      <c r="N47" s="58">
        <f t="shared" si="0"/>
        <v>1989.5416666666667</v>
      </c>
      <c r="O47" s="13">
        <v>1989.6</v>
      </c>
      <c r="P47" s="45">
        <f t="shared" si="1"/>
        <v>-5.8333333333166593E-2</v>
      </c>
      <c r="Q47" s="58"/>
      <c r="R47" s="13"/>
      <c r="S47" s="45"/>
      <c r="T47" s="54">
        <f t="shared" si="2"/>
        <v>158.45833333333334</v>
      </c>
      <c r="U47" s="13">
        <v>158.5</v>
      </c>
      <c r="V47" s="45">
        <f t="shared" si="3"/>
        <v>-4.1666666666657193E-2</v>
      </c>
    </row>
    <row r="48" spans="1:22" s="9" customFormat="1" x14ac:dyDescent="0.2">
      <c r="A48" s="22">
        <v>23</v>
      </c>
      <c r="B48" s="17">
        <f>'input data'!A2973</f>
        <v>1996</v>
      </c>
      <c r="C48" s="17">
        <f>'input data'!B2973</f>
        <v>8</v>
      </c>
      <c r="D48" s="17">
        <f>'input data'!C2973</f>
        <v>1996.625</v>
      </c>
      <c r="E48" s="17">
        <f>'input data'!D2973</f>
        <v>14.4</v>
      </c>
      <c r="F48" s="17">
        <f>'input data'!E2973</f>
        <v>8.2750000000000004</v>
      </c>
      <c r="G48" s="15" t="s">
        <v>17</v>
      </c>
      <c r="H48" s="15"/>
      <c r="I48" s="17">
        <f>D49-D48</f>
        <v>3.6666666666667425</v>
      </c>
      <c r="J48" s="18"/>
      <c r="K48" s="23">
        <f>I48+J49</f>
        <v>12.333333333333258</v>
      </c>
      <c r="L48" s="8">
        <f>D50-D48</f>
        <v>12.333333333333258</v>
      </c>
      <c r="M48" s="51">
        <v>23</v>
      </c>
      <c r="N48" s="59">
        <f t="shared" si="0"/>
        <v>1996.625</v>
      </c>
      <c r="O48" s="19">
        <v>1996.9</v>
      </c>
      <c r="P48" s="46">
        <f t="shared" si="1"/>
        <v>-0.27500000000009095</v>
      </c>
      <c r="Q48" s="59">
        <f>K48</f>
        <v>12.333333333333258</v>
      </c>
      <c r="R48" s="19">
        <v>12.2</v>
      </c>
      <c r="S48" s="46">
        <f>Q48-R48</f>
        <v>0.13333333333325825</v>
      </c>
      <c r="T48" s="55">
        <f t="shared" si="2"/>
        <v>8.2750000000000004</v>
      </c>
      <c r="U48" s="19">
        <v>8.8000000000000007</v>
      </c>
      <c r="V48" s="46">
        <f t="shared" si="3"/>
        <v>-0.52500000000000036</v>
      </c>
    </row>
    <row r="49" spans="1:22" s="7" customFormat="1" x14ac:dyDescent="0.2">
      <c r="A49" s="20"/>
      <c r="B49" s="12">
        <f>'input data'!A3017</f>
        <v>2000</v>
      </c>
      <c r="C49" s="12">
        <f>'input data'!B3017</f>
        <v>4</v>
      </c>
      <c r="D49" s="12">
        <f>'input data'!C3017</f>
        <v>2000.2916666666667</v>
      </c>
      <c r="E49" s="12">
        <f>'input data'!D3017</f>
        <v>125.5</v>
      </c>
      <c r="F49" s="12">
        <f>'input data'!E3017</f>
        <v>120.80416666666666</v>
      </c>
      <c r="G49" s="10"/>
      <c r="H49" s="10" t="s">
        <v>11</v>
      </c>
      <c r="I49" s="14"/>
      <c r="J49" s="12">
        <f>D50-D49</f>
        <v>8.6666666666665151</v>
      </c>
      <c r="K49" s="21"/>
      <c r="M49" s="50"/>
      <c r="N49" s="58">
        <f t="shared" si="0"/>
        <v>2000.2916666666667</v>
      </c>
      <c r="O49" s="13">
        <v>2000.3</v>
      </c>
      <c r="P49" s="45">
        <f t="shared" si="1"/>
        <v>-8.3333333332120674E-3</v>
      </c>
      <c r="Q49" s="58"/>
      <c r="R49" s="13"/>
      <c r="S49" s="45"/>
      <c r="T49" s="54">
        <f t="shared" si="2"/>
        <v>120.80416666666666</v>
      </c>
      <c r="U49" s="13">
        <v>120.8</v>
      </c>
      <c r="V49" s="45">
        <f t="shared" si="3"/>
        <v>4.1666666666628771E-3</v>
      </c>
    </row>
    <row r="50" spans="1:22" s="9" customFormat="1" ht="12" thickBot="1" x14ac:dyDescent="0.25">
      <c r="A50" s="37">
        <v>24</v>
      </c>
      <c r="B50" s="38">
        <f>'input data'!A3121</f>
        <v>2008</v>
      </c>
      <c r="C50" s="38">
        <f>'input data'!B3121</f>
        <v>12</v>
      </c>
      <c r="D50" s="38">
        <f>'input data'!C3121</f>
        <v>2008.9583333333333</v>
      </c>
      <c r="E50" s="38">
        <f>'input data'!D3121</f>
        <v>0.8</v>
      </c>
      <c r="F50" s="38">
        <f>'input data'!E3121</f>
        <v>1.7041666666666666</v>
      </c>
      <c r="G50" s="40"/>
      <c r="H50" s="40"/>
      <c r="I50" s="41"/>
      <c r="J50" s="41"/>
      <c r="K50" s="42"/>
      <c r="M50" s="52">
        <v>24</v>
      </c>
      <c r="N50" s="60">
        <f t="shared" si="0"/>
        <v>2008.9583333333333</v>
      </c>
      <c r="O50" s="39">
        <v>2008.9</v>
      </c>
      <c r="P50" s="47">
        <f t="shared" si="1"/>
        <v>5.8333333333166593E-2</v>
      </c>
      <c r="Q50" s="60">
        <f>K50</f>
        <v>0</v>
      </c>
      <c r="R50" s="39"/>
      <c r="S50" s="47"/>
      <c r="T50" s="56">
        <f t="shared" si="2"/>
        <v>1.7041666666666666</v>
      </c>
      <c r="U50" s="39">
        <v>1.7</v>
      </c>
      <c r="V50" s="47">
        <f t="shared" si="3"/>
        <v>4.1666666666666519E-3</v>
      </c>
    </row>
    <row r="51" spans="1:22" x14ac:dyDescent="0.2">
      <c r="I51" s="3">
        <f>SUM(I3:I50)/23</f>
        <v>4.2355072463768346</v>
      </c>
      <c r="J51" s="3">
        <f>SUM(J3:J50)/24</f>
        <v>6.7187499999999716</v>
      </c>
      <c r="K51" s="3">
        <f>SUM(K3:K50)/23</f>
        <v>11.025362318840576</v>
      </c>
      <c r="L51" s="3">
        <f>SUM(L3:L50)/23</f>
        <v>11.025362318840576</v>
      </c>
      <c r="O51" s="2" t="s">
        <v>29</v>
      </c>
      <c r="P51" s="2">
        <f>SUM(P3:P50)/48</f>
        <v>1.0763888888874362E-2</v>
      </c>
      <c r="S51" s="2">
        <f>SUM(S3:S50)/23</f>
        <v>-9.4202898550755591E-3</v>
      </c>
      <c r="V51" s="2">
        <f>SUM(V3:V50)/48</f>
        <v>-8.6111111111110805E-2</v>
      </c>
    </row>
  </sheetData>
  <mergeCells count="2">
    <mergeCell ref="A1:K1"/>
    <mergeCell ref="M1:V1"/>
  </mergeCells>
  <pageMargins left="0.7" right="0.7" top="0.75" bottom="0.75" header="0.3" footer="0.3"/>
  <pageSetup paperSize="5" scale="80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77"/>
  <sheetViews>
    <sheetView workbookViewId="0">
      <selection activeCell="L1903" sqref="L1903"/>
    </sheetView>
  </sheetViews>
  <sheetFormatPr defaultRowHeight="11.25" x14ac:dyDescent="0.2"/>
  <cols>
    <col min="1" max="2" width="9.140625" style="63"/>
    <col min="3" max="3" width="9.140625" style="64"/>
    <col min="4" max="4" width="9.140625" style="5"/>
    <col min="5" max="5" width="9.140625" style="63"/>
    <col min="6" max="6" width="9.140625" style="5"/>
    <col min="7" max="7" width="9.140625" style="70"/>
    <col min="8" max="9" width="9.140625" style="5"/>
    <col min="10" max="10" width="9.140625" style="63"/>
    <col min="11" max="11" width="9.140625" style="67"/>
    <col min="12" max="16384" width="9.140625" style="63"/>
  </cols>
  <sheetData>
    <row r="1" spans="1:10" ht="33.75" x14ac:dyDescent="0.2">
      <c r="A1" s="67" t="s">
        <v>0</v>
      </c>
      <c r="B1" s="67" t="s">
        <v>1</v>
      </c>
      <c r="C1" s="64" t="s">
        <v>2</v>
      </c>
      <c r="D1" s="68" t="s">
        <v>3</v>
      </c>
      <c r="E1" s="69" t="s">
        <v>4</v>
      </c>
      <c r="F1" s="68" t="s">
        <v>5</v>
      </c>
      <c r="G1" s="69" t="s">
        <v>7</v>
      </c>
      <c r="H1" s="68" t="s">
        <v>6</v>
      </c>
      <c r="I1" s="68" t="s">
        <v>8</v>
      </c>
      <c r="J1" s="67"/>
    </row>
    <row r="2" spans="1:10" x14ac:dyDescent="0.2">
      <c r="A2" s="63">
        <v>1749</v>
      </c>
      <c r="B2" s="63">
        <v>1</v>
      </c>
      <c r="C2" s="64">
        <f>A2+(B2-0.5)/12</f>
        <v>1749.0416666666667</v>
      </c>
      <c r="D2" s="5">
        <v>58</v>
      </c>
      <c r="F2" s="65"/>
      <c r="G2" s="66">
        <v>0</v>
      </c>
      <c r="H2" s="65">
        <v>-99</v>
      </c>
      <c r="I2" s="65">
        <v>-99</v>
      </c>
    </row>
    <row r="3" spans="1:10" x14ac:dyDescent="0.2">
      <c r="A3" s="63">
        <v>1749</v>
      </c>
      <c r="B3" s="63">
        <v>2</v>
      </c>
      <c r="C3" s="64">
        <f t="shared" ref="C3:C66" si="0">A3+(B3-0.5)/12</f>
        <v>1749.125</v>
      </c>
      <c r="D3" s="5">
        <v>62.6</v>
      </c>
      <c r="F3" s="65"/>
      <c r="G3" s="66">
        <v>14</v>
      </c>
      <c r="H3" s="65">
        <v>58.3</v>
      </c>
      <c r="I3" s="65">
        <v>27.8</v>
      </c>
    </row>
    <row r="4" spans="1:10" x14ac:dyDescent="0.2">
      <c r="A4" s="63">
        <v>1749</v>
      </c>
      <c r="B4" s="63">
        <v>3</v>
      </c>
      <c r="C4" s="64">
        <f t="shared" si="0"/>
        <v>1749.2083333333333</v>
      </c>
      <c r="D4" s="5">
        <v>70</v>
      </c>
      <c r="F4" s="65"/>
      <c r="G4" s="66">
        <v>14</v>
      </c>
      <c r="H4" s="65">
        <v>42.9</v>
      </c>
      <c r="I4" s="65">
        <v>23.4</v>
      </c>
    </row>
    <row r="5" spans="1:10" x14ac:dyDescent="0.2">
      <c r="A5" s="63">
        <v>1749</v>
      </c>
      <c r="B5" s="63">
        <v>4</v>
      </c>
      <c r="C5" s="64">
        <f t="shared" si="0"/>
        <v>1749.2916666666667</v>
      </c>
      <c r="D5" s="5">
        <v>55.7</v>
      </c>
      <c r="F5" s="65"/>
      <c r="G5" s="66">
        <v>5</v>
      </c>
      <c r="H5" s="65">
        <v>38.4</v>
      </c>
      <c r="I5" s="65">
        <v>13.1</v>
      </c>
    </row>
    <row r="6" spans="1:10" x14ac:dyDescent="0.2">
      <c r="A6" s="63">
        <v>1749</v>
      </c>
      <c r="B6" s="63">
        <v>5</v>
      </c>
      <c r="C6" s="64">
        <f t="shared" si="0"/>
        <v>1749.375</v>
      </c>
      <c r="D6" s="5">
        <v>85</v>
      </c>
      <c r="F6" s="65"/>
      <c r="G6" s="66">
        <v>0</v>
      </c>
      <c r="H6" s="65">
        <v>-99</v>
      </c>
      <c r="I6" s="65">
        <v>-99</v>
      </c>
    </row>
    <row r="7" spans="1:10" x14ac:dyDescent="0.2">
      <c r="A7" s="63">
        <v>1749</v>
      </c>
      <c r="B7" s="63">
        <v>6</v>
      </c>
      <c r="C7" s="64">
        <f t="shared" si="0"/>
        <v>1749.4583333333333</v>
      </c>
      <c r="D7" s="5">
        <v>83.5</v>
      </c>
      <c r="F7" s="65"/>
      <c r="G7" s="66">
        <v>5</v>
      </c>
      <c r="H7" s="65">
        <v>52.8</v>
      </c>
      <c r="I7" s="65">
        <v>10.7</v>
      </c>
    </row>
    <row r="8" spans="1:10" x14ac:dyDescent="0.2">
      <c r="A8" s="63">
        <v>1749</v>
      </c>
      <c r="B8" s="63">
        <v>7</v>
      </c>
      <c r="C8" s="64">
        <f t="shared" si="0"/>
        <v>1749.5416666666667</v>
      </c>
      <c r="D8" s="5">
        <v>94.8</v>
      </c>
      <c r="E8" s="5">
        <f t="shared" ref="E8:E17" si="1">SUM(D2:D13)/24 + SUM(D3:D14)/24</f>
        <v>81.5625</v>
      </c>
      <c r="F8" s="65">
        <v>81.599999999999994</v>
      </c>
      <c r="G8" s="66">
        <v>16</v>
      </c>
      <c r="H8" s="65">
        <v>82.5</v>
      </c>
      <c r="I8" s="65">
        <v>21.4</v>
      </c>
    </row>
    <row r="9" spans="1:10" x14ac:dyDescent="0.2">
      <c r="A9" s="63">
        <v>1749</v>
      </c>
      <c r="B9" s="63">
        <v>8</v>
      </c>
      <c r="C9" s="64">
        <f t="shared" si="0"/>
        <v>1749.625</v>
      </c>
      <c r="D9" s="5">
        <v>66.3</v>
      </c>
      <c r="E9" s="5">
        <f t="shared" si="1"/>
        <v>82.754166666666663</v>
      </c>
      <c r="F9" s="65">
        <v>82.8</v>
      </c>
      <c r="G9" s="66">
        <v>2</v>
      </c>
      <c r="H9" s="65">
        <v>48</v>
      </c>
      <c r="I9" s="65">
        <v>33.9</v>
      </c>
    </row>
    <row r="10" spans="1:10" x14ac:dyDescent="0.2">
      <c r="A10" s="63">
        <v>1749</v>
      </c>
      <c r="B10" s="63">
        <v>9</v>
      </c>
      <c r="C10" s="64">
        <f t="shared" si="0"/>
        <v>1749.7083333333333</v>
      </c>
      <c r="D10" s="5">
        <v>75.900000000000006</v>
      </c>
      <c r="E10" s="5">
        <f t="shared" si="1"/>
        <v>84.108333333333348</v>
      </c>
      <c r="F10" s="65">
        <v>84.1</v>
      </c>
      <c r="G10" s="66">
        <v>26</v>
      </c>
      <c r="H10" s="65">
        <v>52.6</v>
      </c>
      <c r="I10" s="65">
        <v>22.5</v>
      </c>
    </row>
    <row r="11" spans="1:10" x14ac:dyDescent="0.2">
      <c r="A11" s="63">
        <v>1749</v>
      </c>
      <c r="B11" s="63">
        <v>10</v>
      </c>
      <c r="C11" s="64">
        <f t="shared" si="0"/>
        <v>1749.7916666666667</v>
      </c>
      <c r="D11" s="5">
        <v>75.5</v>
      </c>
      <c r="E11" s="5">
        <f t="shared" si="1"/>
        <v>86.26666666666668</v>
      </c>
      <c r="F11" s="65">
        <v>86.3</v>
      </c>
      <c r="G11" s="66">
        <v>9</v>
      </c>
      <c r="H11" s="65">
        <v>58.7</v>
      </c>
      <c r="I11" s="65">
        <v>12.6</v>
      </c>
    </row>
    <row r="12" spans="1:10" x14ac:dyDescent="0.2">
      <c r="A12" s="63">
        <v>1749</v>
      </c>
      <c r="B12" s="63">
        <v>11</v>
      </c>
      <c r="C12" s="64">
        <f t="shared" si="0"/>
        <v>1749.875</v>
      </c>
      <c r="D12" s="5">
        <v>158.6</v>
      </c>
      <c r="E12" s="5">
        <f t="shared" si="1"/>
        <v>87.833333333333343</v>
      </c>
      <c r="F12" s="65">
        <v>87.8</v>
      </c>
      <c r="G12" s="66">
        <v>11</v>
      </c>
      <c r="H12" s="65">
        <v>128.9</v>
      </c>
      <c r="I12" s="65">
        <v>31.2</v>
      </c>
    </row>
    <row r="13" spans="1:10" x14ac:dyDescent="0.2">
      <c r="A13" s="63">
        <v>1749</v>
      </c>
      <c r="B13" s="63">
        <v>12</v>
      </c>
      <c r="C13" s="64">
        <f t="shared" si="0"/>
        <v>1749.9583333333333</v>
      </c>
      <c r="D13" s="5">
        <v>85.2</v>
      </c>
      <c r="E13" s="5">
        <f t="shared" si="1"/>
        <v>88.729166666666671</v>
      </c>
      <c r="F13" s="65">
        <v>88.7</v>
      </c>
      <c r="G13" s="66">
        <v>7</v>
      </c>
      <c r="H13" s="65">
        <v>68.599999999999994</v>
      </c>
      <c r="I13" s="65">
        <v>9.1</v>
      </c>
    </row>
    <row r="14" spans="1:10" x14ac:dyDescent="0.2">
      <c r="A14" s="63">
        <v>1750</v>
      </c>
      <c r="B14" s="63">
        <v>1</v>
      </c>
      <c r="C14" s="64">
        <f t="shared" si="0"/>
        <v>1750.0416666666667</v>
      </c>
      <c r="D14" s="5">
        <v>73.3</v>
      </c>
      <c r="E14" s="5">
        <f t="shared" si="1"/>
        <v>89.025000000000006</v>
      </c>
      <c r="F14" s="65">
        <v>89</v>
      </c>
      <c r="G14" s="66">
        <v>29</v>
      </c>
      <c r="H14" s="65">
        <v>41.3</v>
      </c>
      <c r="I14" s="65">
        <v>20</v>
      </c>
    </row>
    <row r="15" spans="1:10" x14ac:dyDescent="0.2">
      <c r="A15" s="63">
        <v>1750</v>
      </c>
      <c r="B15" s="63">
        <v>2</v>
      </c>
      <c r="C15" s="64">
        <f t="shared" si="0"/>
        <v>1750.125</v>
      </c>
      <c r="D15" s="5">
        <v>75.900000000000006</v>
      </c>
      <c r="E15" s="5">
        <f t="shared" si="1"/>
        <v>90.162499999999994</v>
      </c>
      <c r="F15" s="65">
        <v>90.2</v>
      </c>
      <c r="G15" s="66">
        <v>22</v>
      </c>
      <c r="H15" s="65">
        <v>50.1</v>
      </c>
      <c r="I15" s="65">
        <v>15.6</v>
      </c>
    </row>
    <row r="16" spans="1:10" x14ac:dyDescent="0.2">
      <c r="A16" s="63">
        <v>1750</v>
      </c>
      <c r="B16" s="63">
        <v>3</v>
      </c>
      <c r="C16" s="64">
        <f t="shared" si="0"/>
        <v>1750.2083333333333</v>
      </c>
      <c r="D16" s="5">
        <v>89.2</v>
      </c>
      <c r="E16" s="5">
        <f t="shared" si="1"/>
        <v>92.32916666666668</v>
      </c>
      <c r="F16" s="65">
        <v>92.3</v>
      </c>
      <c r="G16" s="66">
        <v>18</v>
      </c>
      <c r="H16" s="65">
        <v>53.6</v>
      </c>
      <c r="I16" s="65">
        <v>23.3</v>
      </c>
    </row>
    <row r="17" spans="1:9" x14ac:dyDescent="0.2">
      <c r="A17" s="63">
        <v>1750</v>
      </c>
      <c r="B17" s="63">
        <v>4</v>
      </c>
      <c r="C17" s="64">
        <f t="shared" si="0"/>
        <v>1750.2916666666667</v>
      </c>
      <c r="D17" s="5">
        <v>88.3</v>
      </c>
      <c r="E17" s="5">
        <f t="shared" si="1"/>
        <v>92.558333333333337</v>
      </c>
      <c r="F17" s="65">
        <v>92.6</v>
      </c>
      <c r="G17" s="66">
        <v>2</v>
      </c>
      <c r="H17" s="65">
        <v>72</v>
      </c>
      <c r="I17" s="65">
        <v>33.9</v>
      </c>
    </row>
    <row r="18" spans="1:9" x14ac:dyDescent="0.2">
      <c r="A18" s="63">
        <v>1750</v>
      </c>
      <c r="B18" s="63">
        <v>5</v>
      </c>
      <c r="C18" s="64">
        <f t="shared" si="0"/>
        <v>1750.375</v>
      </c>
      <c r="D18" s="5">
        <v>90</v>
      </c>
      <c r="E18" s="5">
        <f t="shared" ref="E18:E80" si="2">SUM(D12:D23)/24 + SUM(D13:D24)/24</f>
        <v>88.179166666666674</v>
      </c>
      <c r="F18" s="65">
        <v>88.2</v>
      </c>
      <c r="G18" s="66">
        <v>0</v>
      </c>
      <c r="H18" s="65">
        <v>-99</v>
      </c>
      <c r="I18" s="65">
        <v>-99</v>
      </c>
    </row>
    <row r="19" spans="1:9" x14ac:dyDescent="0.2">
      <c r="A19" s="63">
        <v>1750</v>
      </c>
      <c r="B19" s="63">
        <v>6</v>
      </c>
      <c r="C19" s="64">
        <f t="shared" si="0"/>
        <v>1750.4583333333333</v>
      </c>
      <c r="D19" s="5">
        <v>100</v>
      </c>
      <c r="E19" s="5">
        <f t="shared" si="2"/>
        <v>83.800000000000011</v>
      </c>
      <c r="F19" s="65">
        <v>83.8</v>
      </c>
      <c r="G19" s="66">
        <v>1</v>
      </c>
      <c r="H19" s="65">
        <v>96</v>
      </c>
      <c r="I19" s="65">
        <v>0</v>
      </c>
    </row>
    <row r="20" spans="1:9" x14ac:dyDescent="0.2">
      <c r="A20" s="63">
        <v>1750</v>
      </c>
      <c r="B20" s="63">
        <v>7</v>
      </c>
      <c r="C20" s="64">
        <f t="shared" si="0"/>
        <v>1750.5416666666667</v>
      </c>
      <c r="D20" s="5">
        <v>85.4</v>
      </c>
      <c r="E20" s="5">
        <f t="shared" si="2"/>
        <v>83.254166666666663</v>
      </c>
      <c r="F20" s="65">
        <v>83.3</v>
      </c>
      <c r="G20" s="66">
        <v>10</v>
      </c>
      <c r="H20" s="65">
        <v>55.2</v>
      </c>
      <c r="I20" s="65">
        <v>16.2</v>
      </c>
    </row>
    <row r="21" spans="1:9" x14ac:dyDescent="0.2">
      <c r="A21" s="63">
        <v>1750</v>
      </c>
      <c r="B21" s="63">
        <v>8</v>
      </c>
      <c r="C21" s="64">
        <f t="shared" si="0"/>
        <v>1750.625</v>
      </c>
      <c r="D21" s="5">
        <v>103</v>
      </c>
      <c r="E21" s="5">
        <f t="shared" si="2"/>
        <v>81.76666666666668</v>
      </c>
      <c r="F21" s="65">
        <v>81.8</v>
      </c>
      <c r="G21" s="66">
        <v>2</v>
      </c>
      <c r="H21" s="65">
        <v>96</v>
      </c>
      <c r="I21" s="65">
        <v>0</v>
      </c>
    </row>
    <row r="22" spans="1:9" x14ac:dyDescent="0.2">
      <c r="A22" s="63">
        <v>1750</v>
      </c>
      <c r="B22" s="63">
        <v>9</v>
      </c>
      <c r="C22" s="64">
        <f t="shared" si="0"/>
        <v>1750.7083333333333</v>
      </c>
      <c r="D22" s="5">
        <v>91.2</v>
      </c>
      <c r="E22" s="5">
        <f t="shared" si="2"/>
        <v>78.587500000000006</v>
      </c>
      <c r="F22" s="65">
        <v>78.599999999999994</v>
      </c>
      <c r="G22" s="66">
        <v>8</v>
      </c>
      <c r="H22" s="65">
        <v>60</v>
      </c>
      <c r="I22" s="65">
        <v>18.100000000000001</v>
      </c>
    </row>
    <row r="23" spans="1:9" x14ac:dyDescent="0.2">
      <c r="A23" s="63">
        <v>1750</v>
      </c>
      <c r="B23" s="63">
        <v>10</v>
      </c>
      <c r="C23" s="64">
        <f t="shared" si="0"/>
        <v>1750.7916666666667</v>
      </c>
      <c r="D23" s="5">
        <v>65.7</v>
      </c>
      <c r="E23" s="5">
        <f t="shared" si="2"/>
        <v>75.42916666666666</v>
      </c>
      <c r="F23" s="65">
        <v>75.400000000000006</v>
      </c>
      <c r="G23" s="66">
        <v>2</v>
      </c>
      <c r="H23" s="65">
        <v>48</v>
      </c>
      <c r="I23" s="65">
        <v>67.900000000000006</v>
      </c>
    </row>
    <row r="24" spans="1:9" x14ac:dyDescent="0.2">
      <c r="A24" s="63">
        <v>1750</v>
      </c>
      <c r="B24" s="63">
        <v>11</v>
      </c>
      <c r="C24" s="64">
        <f t="shared" si="0"/>
        <v>1750.875</v>
      </c>
      <c r="D24" s="5">
        <v>63.3</v>
      </c>
      <c r="E24" s="5">
        <f t="shared" si="2"/>
        <v>72.879166666666663</v>
      </c>
      <c r="F24" s="65">
        <v>72.900000000000006</v>
      </c>
      <c r="G24" s="66">
        <v>1</v>
      </c>
      <c r="H24" s="65">
        <v>24</v>
      </c>
      <c r="I24" s="65">
        <v>0</v>
      </c>
    </row>
    <row r="25" spans="1:9" x14ac:dyDescent="0.2">
      <c r="A25" s="63">
        <v>1750</v>
      </c>
      <c r="B25" s="63">
        <v>12</v>
      </c>
      <c r="C25" s="64">
        <f t="shared" si="0"/>
        <v>1750.9583333333333</v>
      </c>
      <c r="D25" s="5">
        <v>75.400000000000006</v>
      </c>
      <c r="E25" s="5">
        <f t="shared" si="2"/>
        <v>69.604166666666657</v>
      </c>
      <c r="F25" s="65">
        <v>69.599999999999994</v>
      </c>
      <c r="G25" s="66">
        <v>20</v>
      </c>
      <c r="H25" s="65">
        <v>41.3</v>
      </c>
      <c r="I25" s="65">
        <v>22.2</v>
      </c>
    </row>
    <row r="26" spans="1:9" x14ac:dyDescent="0.2">
      <c r="A26" s="63">
        <v>1751</v>
      </c>
      <c r="B26" s="63">
        <v>1</v>
      </c>
      <c r="C26" s="64">
        <f t="shared" si="0"/>
        <v>1751.0416666666667</v>
      </c>
      <c r="D26" s="5">
        <v>70</v>
      </c>
      <c r="E26" s="5">
        <f t="shared" si="2"/>
        <v>66.754166666666663</v>
      </c>
      <c r="F26" s="65">
        <v>66.8</v>
      </c>
      <c r="G26" s="66">
        <v>18</v>
      </c>
      <c r="H26" s="65">
        <v>48.3</v>
      </c>
      <c r="I26" s="65">
        <v>18.600000000000001</v>
      </c>
    </row>
    <row r="27" spans="1:9" x14ac:dyDescent="0.2">
      <c r="A27" s="63">
        <v>1751</v>
      </c>
      <c r="B27" s="63">
        <v>2</v>
      </c>
      <c r="C27" s="64">
        <f t="shared" si="0"/>
        <v>1751.125</v>
      </c>
      <c r="D27" s="5">
        <v>43.5</v>
      </c>
      <c r="E27" s="5">
        <f t="shared" si="2"/>
        <v>64.158333333333331</v>
      </c>
      <c r="F27" s="65">
        <v>64.2</v>
      </c>
      <c r="G27" s="66">
        <v>22</v>
      </c>
      <c r="H27" s="65">
        <v>30</v>
      </c>
      <c r="I27" s="65">
        <v>7.7</v>
      </c>
    </row>
    <row r="28" spans="1:9" x14ac:dyDescent="0.2">
      <c r="A28" s="63">
        <v>1751</v>
      </c>
      <c r="B28" s="63">
        <v>3</v>
      </c>
      <c r="C28" s="64">
        <f t="shared" si="0"/>
        <v>1751.2083333333333</v>
      </c>
      <c r="D28" s="5">
        <v>45.3</v>
      </c>
      <c r="E28" s="5">
        <f t="shared" si="2"/>
        <v>59.537499999999994</v>
      </c>
      <c r="F28" s="65">
        <v>59.5</v>
      </c>
      <c r="G28" s="66">
        <v>23</v>
      </c>
      <c r="H28" s="65">
        <v>32.799999999999997</v>
      </c>
      <c r="I28" s="65">
        <v>8.8000000000000007</v>
      </c>
    </row>
    <row r="29" spans="1:9" x14ac:dyDescent="0.2">
      <c r="A29" s="63">
        <v>1751</v>
      </c>
      <c r="B29" s="63">
        <v>4</v>
      </c>
      <c r="C29" s="64">
        <f t="shared" si="0"/>
        <v>1751.2916666666667</v>
      </c>
      <c r="D29" s="5">
        <v>56.4</v>
      </c>
      <c r="E29" s="5">
        <f t="shared" si="2"/>
        <v>54.945833333333326</v>
      </c>
      <c r="F29" s="65">
        <v>54.9</v>
      </c>
      <c r="G29" s="66">
        <v>9</v>
      </c>
      <c r="H29" s="65">
        <v>34.4</v>
      </c>
      <c r="I29" s="65">
        <v>12.4</v>
      </c>
    </row>
    <row r="30" spans="1:9" x14ac:dyDescent="0.2">
      <c r="A30" s="63">
        <v>1751</v>
      </c>
      <c r="B30" s="63">
        <v>5</v>
      </c>
      <c r="C30" s="64">
        <f t="shared" si="0"/>
        <v>1751.375</v>
      </c>
      <c r="D30" s="5">
        <v>60.7</v>
      </c>
      <c r="E30" s="5">
        <f t="shared" si="2"/>
        <v>51.724999999999994</v>
      </c>
      <c r="F30" s="65">
        <v>51.7</v>
      </c>
      <c r="G30" s="66">
        <v>22</v>
      </c>
      <c r="H30" s="65">
        <v>49.1</v>
      </c>
      <c r="I30" s="65">
        <v>22.8</v>
      </c>
    </row>
    <row r="31" spans="1:9" x14ac:dyDescent="0.2">
      <c r="A31" s="63">
        <v>1751</v>
      </c>
      <c r="B31" s="63">
        <v>6</v>
      </c>
      <c r="C31" s="64">
        <f t="shared" si="0"/>
        <v>1751.4583333333333</v>
      </c>
      <c r="D31" s="5">
        <v>50.7</v>
      </c>
      <c r="E31" s="5">
        <f t="shared" si="2"/>
        <v>48.966666666666669</v>
      </c>
      <c r="F31" s="65">
        <v>49</v>
      </c>
      <c r="G31" s="66">
        <v>9</v>
      </c>
      <c r="H31" s="65">
        <v>34.700000000000003</v>
      </c>
      <c r="I31" s="65">
        <v>12.6</v>
      </c>
    </row>
    <row r="32" spans="1:9" x14ac:dyDescent="0.2">
      <c r="A32" s="63">
        <v>1751</v>
      </c>
      <c r="B32" s="63">
        <v>7</v>
      </c>
      <c r="C32" s="64">
        <f t="shared" si="0"/>
        <v>1751.5416666666667</v>
      </c>
      <c r="D32" s="5">
        <v>66.3</v>
      </c>
      <c r="E32" s="5">
        <f t="shared" si="2"/>
        <v>46.2</v>
      </c>
      <c r="F32" s="65">
        <v>46.2</v>
      </c>
      <c r="G32" s="66">
        <v>3</v>
      </c>
      <c r="H32" s="65">
        <v>56</v>
      </c>
      <c r="I32" s="65">
        <v>27.7</v>
      </c>
    </row>
    <row r="33" spans="1:9" x14ac:dyDescent="0.2">
      <c r="A33" s="63">
        <v>1751</v>
      </c>
      <c r="B33" s="63">
        <v>8</v>
      </c>
      <c r="C33" s="64">
        <f t="shared" si="0"/>
        <v>1751.625</v>
      </c>
      <c r="D33" s="5">
        <v>59.8</v>
      </c>
      <c r="E33" s="5">
        <f t="shared" si="2"/>
        <v>45.012500000000003</v>
      </c>
      <c r="F33" s="65">
        <v>45</v>
      </c>
      <c r="G33" s="66">
        <v>13</v>
      </c>
      <c r="H33" s="65">
        <v>36.9</v>
      </c>
      <c r="I33" s="65">
        <v>15.8</v>
      </c>
    </row>
    <row r="34" spans="1:9" x14ac:dyDescent="0.2">
      <c r="A34" s="63">
        <v>1751</v>
      </c>
      <c r="B34" s="63">
        <v>9</v>
      </c>
      <c r="C34" s="64">
        <f t="shared" si="0"/>
        <v>1751.7083333333333</v>
      </c>
      <c r="D34" s="5">
        <v>23.5</v>
      </c>
      <c r="E34" s="5">
        <f t="shared" si="2"/>
        <v>46.354166666666671</v>
      </c>
      <c r="F34" s="65">
        <v>46.4</v>
      </c>
      <c r="G34" s="66">
        <v>7</v>
      </c>
      <c r="H34" s="65">
        <v>6.9</v>
      </c>
      <c r="I34" s="65">
        <v>18.100000000000001</v>
      </c>
    </row>
    <row r="35" spans="1:9" x14ac:dyDescent="0.2">
      <c r="A35" s="63">
        <v>1751</v>
      </c>
      <c r="B35" s="63">
        <v>10</v>
      </c>
      <c r="C35" s="64">
        <f t="shared" si="0"/>
        <v>1751.7916666666667</v>
      </c>
      <c r="D35" s="5">
        <v>23.2</v>
      </c>
      <c r="E35" s="5">
        <f t="shared" si="2"/>
        <v>47.545833333333334</v>
      </c>
      <c r="F35" s="65">
        <v>47.5</v>
      </c>
      <c r="G35" s="66">
        <v>11</v>
      </c>
      <c r="H35" s="65">
        <v>15.3</v>
      </c>
      <c r="I35" s="65">
        <v>12.1</v>
      </c>
    </row>
    <row r="36" spans="1:9" x14ac:dyDescent="0.2">
      <c r="A36" s="63">
        <v>1751</v>
      </c>
      <c r="B36" s="63">
        <v>11</v>
      </c>
      <c r="C36" s="64">
        <f t="shared" si="0"/>
        <v>1751.875</v>
      </c>
      <c r="D36" s="5">
        <v>28.5</v>
      </c>
      <c r="E36" s="5">
        <f t="shared" si="2"/>
        <v>47.625</v>
      </c>
      <c r="F36" s="65">
        <v>47.6</v>
      </c>
      <c r="G36" s="66">
        <v>2</v>
      </c>
      <c r="H36" s="65">
        <v>24</v>
      </c>
      <c r="I36" s="65">
        <v>0</v>
      </c>
    </row>
    <row r="37" spans="1:9" x14ac:dyDescent="0.2">
      <c r="A37" s="63">
        <v>1751</v>
      </c>
      <c r="B37" s="63">
        <v>12</v>
      </c>
      <c r="C37" s="64">
        <f t="shared" si="0"/>
        <v>1751.9583333333333</v>
      </c>
      <c r="D37" s="5">
        <v>44</v>
      </c>
      <c r="E37" s="5">
        <f t="shared" si="2"/>
        <v>47.120833333333337</v>
      </c>
      <c r="F37" s="65">
        <v>47.1</v>
      </c>
      <c r="G37" s="66">
        <v>2</v>
      </c>
      <c r="H37" s="65">
        <v>36</v>
      </c>
      <c r="I37" s="65">
        <v>17</v>
      </c>
    </row>
    <row r="38" spans="1:9" x14ac:dyDescent="0.2">
      <c r="A38" s="63">
        <v>1752</v>
      </c>
      <c r="B38" s="63">
        <v>1</v>
      </c>
      <c r="C38" s="64">
        <f t="shared" si="0"/>
        <v>1752.0416666666667</v>
      </c>
      <c r="D38" s="5">
        <v>35</v>
      </c>
      <c r="E38" s="5">
        <f t="shared" si="2"/>
        <v>47.162499999999994</v>
      </c>
      <c r="F38" s="65">
        <v>47.2</v>
      </c>
      <c r="G38" s="66">
        <v>6</v>
      </c>
      <c r="H38" s="65">
        <v>24</v>
      </c>
      <c r="I38" s="65">
        <v>0</v>
      </c>
    </row>
    <row r="39" spans="1:9" x14ac:dyDescent="0.2">
      <c r="A39" s="63">
        <v>1752</v>
      </c>
      <c r="B39" s="63">
        <v>2</v>
      </c>
      <c r="C39" s="64">
        <f t="shared" si="0"/>
        <v>1752.125</v>
      </c>
      <c r="D39" s="5">
        <v>50</v>
      </c>
      <c r="E39" s="5">
        <f t="shared" si="2"/>
        <v>46.395833333333329</v>
      </c>
      <c r="F39" s="65">
        <v>46.4</v>
      </c>
      <c r="G39" s="66">
        <v>4</v>
      </c>
      <c r="H39" s="65">
        <v>24</v>
      </c>
      <c r="I39" s="65">
        <v>0</v>
      </c>
    </row>
    <row r="40" spans="1:9" x14ac:dyDescent="0.2">
      <c r="A40" s="63">
        <v>1752</v>
      </c>
      <c r="B40" s="63">
        <v>3</v>
      </c>
      <c r="C40" s="64">
        <f t="shared" si="0"/>
        <v>1752.2083333333333</v>
      </c>
      <c r="D40" s="5">
        <v>71</v>
      </c>
      <c r="E40" s="5">
        <f t="shared" si="2"/>
        <v>45.275000000000006</v>
      </c>
      <c r="F40" s="65">
        <v>45.3</v>
      </c>
      <c r="G40" s="66">
        <v>9</v>
      </c>
      <c r="H40" s="65">
        <v>66.7</v>
      </c>
      <c r="I40" s="65">
        <v>10.6</v>
      </c>
    </row>
    <row r="41" spans="1:9" x14ac:dyDescent="0.2">
      <c r="A41" s="63">
        <v>1752</v>
      </c>
      <c r="B41" s="63">
        <v>4</v>
      </c>
      <c r="C41" s="64">
        <f t="shared" si="0"/>
        <v>1752.2916666666667</v>
      </c>
      <c r="D41" s="5">
        <v>59.3</v>
      </c>
      <c r="E41" s="5">
        <f t="shared" si="2"/>
        <v>46.400000000000006</v>
      </c>
      <c r="F41" s="65">
        <v>46.4</v>
      </c>
      <c r="G41" s="66">
        <v>1</v>
      </c>
      <c r="H41" s="65">
        <v>24</v>
      </c>
      <c r="I41" s="65">
        <v>0</v>
      </c>
    </row>
    <row r="42" spans="1:9" x14ac:dyDescent="0.2">
      <c r="A42" s="63">
        <v>1752</v>
      </c>
      <c r="B42" s="63">
        <v>5</v>
      </c>
      <c r="C42" s="64">
        <f t="shared" si="0"/>
        <v>1752.375</v>
      </c>
      <c r="D42" s="5">
        <v>59.7</v>
      </c>
      <c r="E42" s="5">
        <f t="shared" si="2"/>
        <v>47.754166666666663</v>
      </c>
      <c r="F42" s="65">
        <v>47.8</v>
      </c>
      <c r="G42" s="66">
        <v>7</v>
      </c>
      <c r="H42" s="65">
        <v>27.4</v>
      </c>
      <c r="I42" s="65">
        <v>9.1</v>
      </c>
    </row>
    <row r="43" spans="1:9" x14ac:dyDescent="0.2">
      <c r="A43" s="63">
        <v>1752</v>
      </c>
      <c r="B43" s="63">
        <v>6</v>
      </c>
      <c r="C43" s="64">
        <f t="shared" si="0"/>
        <v>1752.4583333333333</v>
      </c>
      <c r="D43" s="5">
        <v>39.6</v>
      </c>
      <c r="E43" s="5">
        <f t="shared" si="2"/>
        <v>47.966666666666669</v>
      </c>
      <c r="F43" s="65">
        <v>48</v>
      </c>
      <c r="G43" s="66">
        <v>8</v>
      </c>
      <c r="H43" s="65">
        <v>21</v>
      </c>
      <c r="I43" s="65">
        <v>15.4</v>
      </c>
    </row>
    <row r="44" spans="1:9" x14ac:dyDescent="0.2">
      <c r="A44" s="63">
        <v>1752</v>
      </c>
      <c r="B44" s="63">
        <v>7</v>
      </c>
      <c r="C44" s="64">
        <f t="shared" si="0"/>
        <v>1752.5416666666667</v>
      </c>
      <c r="D44" s="5">
        <v>78.400000000000006</v>
      </c>
      <c r="E44" s="5">
        <f t="shared" si="2"/>
        <v>48.175000000000011</v>
      </c>
      <c r="F44" s="65">
        <v>48.2</v>
      </c>
      <c r="G44" s="66">
        <v>19</v>
      </c>
      <c r="H44" s="65">
        <v>47.6</v>
      </c>
      <c r="I44" s="65">
        <v>24.7</v>
      </c>
    </row>
    <row r="45" spans="1:9" x14ac:dyDescent="0.2">
      <c r="A45" s="63">
        <v>1752</v>
      </c>
      <c r="B45" s="63">
        <v>8</v>
      </c>
      <c r="C45" s="64">
        <f t="shared" si="0"/>
        <v>1752.625</v>
      </c>
      <c r="D45" s="5">
        <v>29.3</v>
      </c>
      <c r="E45" s="5">
        <f t="shared" si="2"/>
        <v>47.800000000000011</v>
      </c>
      <c r="F45" s="65">
        <v>47.8</v>
      </c>
      <c r="G45" s="66">
        <v>25</v>
      </c>
      <c r="H45" s="65">
        <v>17.3</v>
      </c>
      <c r="I45" s="65">
        <v>13</v>
      </c>
    </row>
    <row r="46" spans="1:9" x14ac:dyDescent="0.2">
      <c r="A46" s="63">
        <v>1752</v>
      </c>
      <c r="B46" s="63">
        <v>9</v>
      </c>
      <c r="C46" s="64">
        <f t="shared" si="0"/>
        <v>1752.7083333333333</v>
      </c>
      <c r="D46" s="5">
        <v>27.1</v>
      </c>
      <c r="E46" s="5">
        <f t="shared" si="2"/>
        <v>45.995833333333337</v>
      </c>
      <c r="F46" s="65">
        <v>46</v>
      </c>
      <c r="G46" s="66">
        <v>18</v>
      </c>
      <c r="H46" s="65">
        <v>16</v>
      </c>
      <c r="I46" s="65">
        <v>14.3</v>
      </c>
    </row>
    <row r="47" spans="1:9" x14ac:dyDescent="0.2">
      <c r="A47" s="63">
        <v>1752</v>
      </c>
      <c r="B47" s="63">
        <v>10</v>
      </c>
      <c r="C47" s="64">
        <f t="shared" si="0"/>
        <v>1752.7916666666667</v>
      </c>
      <c r="D47" s="5">
        <v>46.6</v>
      </c>
      <c r="E47" s="5">
        <f t="shared" si="2"/>
        <v>44.054166666666667</v>
      </c>
      <c r="F47" s="65">
        <v>44.1</v>
      </c>
      <c r="G47" s="66">
        <v>17</v>
      </c>
      <c r="H47" s="65">
        <v>31.1</v>
      </c>
      <c r="I47" s="65">
        <v>14.1</v>
      </c>
    </row>
    <row r="48" spans="1:9" x14ac:dyDescent="0.2">
      <c r="A48" s="63">
        <v>1752</v>
      </c>
      <c r="B48" s="63">
        <v>11</v>
      </c>
      <c r="C48" s="64">
        <f t="shared" si="0"/>
        <v>1752.875</v>
      </c>
      <c r="D48" s="5">
        <v>37.6</v>
      </c>
      <c r="E48" s="5">
        <f t="shared" si="2"/>
        <v>42.179166666666667</v>
      </c>
      <c r="F48" s="65">
        <v>42.2</v>
      </c>
      <c r="G48" s="66">
        <v>18</v>
      </c>
      <c r="H48" s="65">
        <v>25.3</v>
      </c>
      <c r="I48" s="65">
        <v>5.7</v>
      </c>
    </row>
    <row r="49" spans="1:9" x14ac:dyDescent="0.2">
      <c r="A49" s="63">
        <v>1752</v>
      </c>
      <c r="B49" s="63">
        <v>12</v>
      </c>
      <c r="C49" s="64">
        <f t="shared" si="0"/>
        <v>1752.9583333333333</v>
      </c>
      <c r="D49" s="5">
        <v>40</v>
      </c>
      <c r="E49" s="5">
        <f t="shared" si="2"/>
        <v>40.862499999999997</v>
      </c>
      <c r="F49" s="65">
        <v>40.9</v>
      </c>
      <c r="G49" s="66">
        <v>1</v>
      </c>
      <c r="H49" s="65">
        <v>24</v>
      </c>
      <c r="I49" s="65">
        <v>0</v>
      </c>
    </row>
    <row r="50" spans="1:9" x14ac:dyDescent="0.2">
      <c r="A50" s="63">
        <v>1753</v>
      </c>
      <c r="B50" s="63">
        <v>1</v>
      </c>
      <c r="C50" s="64">
        <f t="shared" si="0"/>
        <v>1753.0416666666667</v>
      </c>
      <c r="D50" s="5">
        <v>44</v>
      </c>
      <c r="E50" s="5">
        <f t="shared" si="2"/>
        <v>38.183333333333337</v>
      </c>
      <c r="F50" s="65">
        <v>38.200000000000003</v>
      </c>
      <c r="G50" s="66">
        <v>0</v>
      </c>
      <c r="H50" s="65">
        <v>-99</v>
      </c>
      <c r="I50" s="65">
        <v>-99</v>
      </c>
    </row>
    <row r="51" spans="1:9" x14ac:dyDescent="0.2">
      <c r="A51" s="63">
        <v>1753</v>
      </c>
      <c r="B51" s="63">
        <v>2</v>
      </c>
      <c r="C51" s="64">
        <f t="shared" si="0"/>
        <v>1753.125</v>
      </c>
      <c r="D51" s="5">
        <v>32</v>
      </c>
      <c r="E51" s="5">
        <f t="shared" si="2"/>
        <v>36.237499999999997</v>
      </c>
      <c r="F51" s="65">
        <v>36.200000000000003</v>
      </c>
      <c r="G51" s="66">
        <v>6</v>
      </c>
      <c r="H51" s="65">
        <v>24</v>
      </c>
      <c r="I51" s="65">
        <v>0</v>
      </c>
    </row>
    <row r="52" spans="1:9" x14ac:dyDescent="0.2">
      <c r="A52" s="63">
        <v>1753</v>
      </c>
      <c r="B52" s="63">
        <v>3</v>
      </c>
      <c r="C52" s="64">
        <f t="shared" si="0"/>
        <v>1753.2083333333333</v>
      </c>
      <c r="D52" s="5">
        <v>45.7</v>
      </c>
      <c r="E52" s="5">
        <f t="shared" si="2"/>
        <v>36.67916666666666</v>
      </c>
      <c r="F52" s="65">
        <v>36.700000000000003</v>
      </c>
      <c r="G52" s="66">
        <v>1</v>
      </c>
      <c r="H52" s="65">
        <v>48</v>
      </c>
      <c r="I52" s="65">
        <v>0</v>
      </c>
    </row>
    <row r="53" spans="1:9" x14ac:dyDescent="0.2">
      <c r="A53" s="63">
        <v>1753</v>
      </c>
      <c r="B53" s="63">
        <v>4</v>
      </c>
      <c r="C53" s="64">
        <f t="shared" si="0"/>
        <v>1753.2916666666667</v>
      </c>
      <c r="D53" s="5">
        <v>38</v>
      </c>
      <c r="E53" s="5">
        <f t="shared" si="2"/>
        <v>35.816666666666663</v>
      </c>
      <c r="F53" s="65">
        <v>35.799999999999997</v>
      </c>
      <c r="G53" s="66">
        <v>0</v>
      </c>
      <c r="H53" s="65">
        <v>-99</v>
      </c>
      <c r="I53" s="65">
        <v>-99</v>
      </c>
    </row>
    <row r="54" spans="1:9" x14ac:dyDescent="0.2">
      <c r="A54" s="63">
        <v>1753</v>
      </c>
      <c r="B54" s="63">
        <v>5</v>
      </c>
      <c r="C54" s="64">
        <f t="shared" si="0"/>
        <v>1753.375</v>
      </c>
      <c r="D54" s="5">
        <v>36</v>
      </c>
      <c r="E54" s="5">
        <f t="shared" si="2"/>
        <v>34.18333333333333</v>
      </c>
      <c r="F54" s="65">
        <v>34.200000000000003</v>
      </c>
      <c r="G54" s="66">
        <v>2</v>
      </c>
      <c r="H54" s="65">
        <v>47</v>
      </c>
      <c r="I54" s="65">
        <v>66.5</v>
      </c>
    </row>
    <row r="55" spans="1:9" x14ac:dyDescent="0.2">
      <c r="A55" s="63">
        <v>1753</v>
      </c>
      <c r="B55" s="63">
        <v>6</v>
      </c>
      <c r="C55" s="64">
        <f t="shared" si="0"/>
        <v>1753.4583333333333</v>
      </c>
      <c r="D55" s="5">
        <v>31.7</v>
      </c>
      <c r="E55" s="5">
        <f t="shared" si="2"/>
        <v>32.0625</v>
      </c>
      <c r="F55" s="65">
        <v>32.1</v>
      </c>
      <c r="G55" s="66">
        <v>1</v>
      </c>
      <c r="H55" s="65">
        <v>24</v>
      </c>
      <c r="I55" s="65">
        <v>0</v>
      </c>
    </row>
    <row r="56" spans="1:9" x14ac:dyDescent="0.2">
      <c r="A56" s="63">
        <v>1753</v>
      </c>
      <c r="B56" s="63">
        <v>7</v>
      </c>
      <c r="C56" s="64">
        <f t="shared" si="0"/>
        <v>1753.5416666666667</v>
      </c>
      <c r="D56" s="5">
        <v>22</v>
      </c>
      <c r="E56" s="5">
        <f t="shared" si="2"/>
        <v>28.841666666666661</v>
      </c>
      <c r="F56" s="65">
        <v>28.8</v>
      </c>
      <c r="G56" s="66">
        <v>1</v>
      </c>
      <c r="H56" s="65">
        <v>0</v>
      </c>
      <c r="I56" s="65">
        <v>0</v>
      </c>
    </row>
    <row r="57" spans="1:9" x14ac:dyDescent="0.2">
      <c r="A57" s="63">
        <v>1753</v>
      </c>
      <c r="B57" s="63">
        <v>8</v>
      </c>
      <c r="C57" s="64">
        <f t="shared" si="0"/>
        <v>1753.625</v>
      </c>
      <c r="D57" s="5">
        <v>39</v>
      </c>
      <c r="E57" s="5">
        <f t="shared" si="2"/>
        <v>25.799999999999997</v>
      </c>
      <c r="F57" s="65">
        <v>25.8</v>
      </c>
      <c r="G57" s="66">
        <v>1</v>
      </c>
      <c r="H57" s="65">
        <v>48</v>
      </c>
      <c r="I57" s="65">
        <v>0</v>
      </c>
    </row>
    <row r="58" spans="1:9" x14ac:dyDescent="0.2">
      <c r="A58" s="63">
        <v>1753</v>
      </c>
      <c r="B58" s="63">
        <v>9</v>
      </c>
      <c r="C58" s="64">
        <f t="shared" si="0"/>
        <v>1753.7083333333333</v>
      </c>
      <c r="D58" s="5">
        <v>28</v>
      </c>
      <c r="E58" s="5">
        <f t="shared" si="2"/>
        <v>22.758333333333333</v>
      </c>
      <c r="F58" s="65">
        <v>22.8</v>
      </c>
      <c r="G58" s="66">
        <v>7</v>
      </c>
      <c r="H58" s="65">
        <v>24</v>
      </c>
      <c r="I58" s="65">
        <v>0</v>
      </c>
    </row>
    <row r="59" spans="1:9" x14ac:dyDescent="0.2">
      <c r="A59" s="63">
        <v>1753</v>
      </c>
      <c r="B59" s="63">
        <v>10</v>
      </c>
      <c r="C59" s="64">
        <f t="shared" si="0"/>
        <v>1753.7916666666667</v>
      </c>
      <c r="D59" s="5">
        <v>25</v>
      </c>
      <c r="E59" s="5">
        <f t="shared" si="2"/>
        <v>19.912499999999994</v>
      </c>
      <c r="F59" s="65">
        <v>19.899999999999999</v>
      </c>
      <c r="G59" s="66">
        <v>1</v>
      </c>
      <c r="H59" s="65">
        <v>0</v>
      </c>
      <c r="I59" s="65">
        <v>0</v>
      </c>
    </row>
    <row r="60" spans="1:9" x14ac:dyDescent="0.2">
      <c r="A60" s="63">
        <v>1753</v>
      </c>
      <c r="B60" s="63">
        <v>11</v>
      </c>
      <c r="C60" s="64">
        <f t="shared" si="0"/>
        <v>1753.875</v>
      </c>
      <c r="D60" s="5">
        <v>20</v>
      </c>
      <c r="E60" s="5">
        <f t="shared" si="2"/>
        <v>18.262499999999996</v>
      </c>
      <c r="F60" s="65">
        <v>18.3</v>
      </c>
      <c r="G60" s="66">
        <v>0</v>
      </c>
      <c r="H60" s="65">
        <v>-99</v>
      </c>
      <c r="I60" s="65">
        <v>-99</v>
      </c>
    </row>
    <row r="61" spans="1:9" x14ac:dyDescent="0.2">
      <c r="A61" s="63">
        <v>1753</v>
      </c>
      <c r="B61" s="63">
        <v>12</v>
      </c>
      <c r="C61" s="64">
        <f t="shared" si="0"/>
        <v>1753.9583333333333</v>
      </c>
      <c r="D61" s="5">
        <v>6.7</v>
      </c>
      <c r="E61" s="5">
        <f t="shared" si="2"/>
        <v>17.416666666666664</v>
      </c>
      <c r="F61" s="65">
        <v>17.399999999999999</v>
      </c>
      <c r="G61" s="66">
        <v>1</v>
      </c>
      <c r="H61" s="65">
        <v>0</v>
      </c>
      <c r="I61" s="65">
        <v>0</v>
      </c>
    </row>
    <row r="62" spans="1:9" x14ac:dyDescent="0.2">
      <c r="A62" s="63">
        <v>1754</v>
      </c>
      <c r="B62" s="63">
        <v>1</v>
      </c>
      <c r="C62" s="64">
        <f t="shared" si="0"/>
        <v>1754.0416666666667</v>
      </c>
      <c r="D62" s="5">
        <v>0</v>
      </c>
      <c r="E62" s="5">
        <f t="shared" si="2"/>
        <v>17.074999999999996</v>
      </c>
      <c r="F62" s="65">
        <v>17.100000000000001</v>
      </c>
      <c r="G62" s="66">
        <v>2</v>
      </c>
      <c r="H62" s="65">
        <v>0</v>
      </c>
      <c r="I62" s="65">
        <v>0</v>
      </c>
    </row>
    <row r="63" spans="1:9" x14ac:dyDescent="0.2">
      <c r="A63" s="63">
        <v>1754</v>
      </c>
      <c r="B63" s="63">
        <v>2</v>
      </c>
      <c r="C63" s="64">
        <f t="shared" si="0"/>
        <v>1754.125</v>
      </c>
      <c r="D63" s="5">
        <v>3</v>
      </c>
      <c r="E63" s="5">
        <f t="shared" si="2"/>
        <v>15.829166666666667</v>
      </c>
      <c r="F63" s="65">
        <v>15.8</v>
      </c>
      <c r="G63" s="66">
        <v>0</v>
      </c>
      <c r="H63" s="65">
        <v>-99</v>
      </c>
      <c r="I63" s="65">
        <v>-99</v>
      </c>
    </row>
    <row r="64" spans="1:9" x14ac:dyDescent="0.2">
      <c r="A64" s="63">
        <v>1754</v>
      </c>
      <c r="B64" s="63">
        <v>3</v>
      </c>
      <c r="C64" s="64">
        <f t="shared" si="0"/>
        <v>1754.2083333333333</v>
      </c>
      <c r="D64" s="5">
        <v>1.7</v>
      </c>
      <c r="E64" s="5">
        <f t="shared" si="2"/>
        <v>13.891666666666669</v>
      </c>
      <c r="F64" s="65">
        <v>13.9</v>
      </c>
      <c r="G64" s="66">
        <v>6</v>
      </c>
      <c r="H64" s="65">
        <v>0</v>
      </c>
      <c r="I64" s="65">
        <v>0</v>
      </c>
    </row>
    <row r="65" spans="1:9" x14ac:dyDescent="0.2">
      <c r="A65" s="63">
        <v>1754</v>
      </c>
      <c r="B65" s="63">
        <v>4</v>
      </c>
      <c r="C65" s="64">
        <f t="shared" si="0"/>
        <v>1754.2916666666667</v>
      </c>
      <c r="D65" s="5">
        <v>13.7</v>
      </c>
      <c r="E65" s="5">
        <f t="shared" si="2"/>
        <v>13.029166666666667</v>
      </c>
      <c r="F65" s="65">
        <v>13</v>
      </c>
      <c r="G65" s="66">
        <v>30</v>
      </c>
      <c r="H65" s="65">
        <v>9.5</v>
      </c>
      <c r="I65" s="65">
        <v>10.9</v>
      </c>
    </row>
    <row r="66" spans="1:9" x14ac:dyDescent="0.2">
      <c r="A66" s="63">
        <v>1754</v>
      </c>
      <c r="B66" s="63">
        <v>5</v>
      </c>
      <c r="C66" s="64">
        <f t="shared" si="0"/>
        <v>1754.375</v>
      </c>
      <c r="D66" s="5">
        <v>20.7</v>
      </c>
      <c r="E66" s="5">
        <f t="shared" si="2"/>
        <v>12.708333333333332</v>
      </c>
      <c r="F66" s="65">
        <v>12.7</v>
      </c>
      <c r="G66" s="66">
        <v>31</v>
      </c>
      <c r="H66" s="65">
        <v>11.8</v>
      </c>
      <c r="I66" s="65">
        <v>12.3</v>
      </c>
    </row>
    <row r="67" spans="1:9" x14ac:dyDescent="0.2">
      <c r="A67" s="63">
        <v>1754</v>
      </c>
      <c r="B67" s="63">
        <v>6</v>
      </c>
      <c r="C67" s="64">
        <f t="shared" ref="C67:C130" si="3">A67+(B67-0.5)/12</f>
        <v>1754.4583333333333</v>
      </c>
      <c r="D67" s="5">
        <v>26.7</v>
      </c>
      <c r="E67" s="5">
        <f t="shared" si="2"/>
        <v>12.320833333333331</v>
      </c>
      <c r="F67" s="65">
        <v>12.3</v>
      </c>
      <c r="G67" s="66">
        <v>30</v>
      </c>
      <c r="H67" s="65">
        <v>14.2</v>
      </c>
      <c r="I67" s="65">
        <v>12.5</v>
      </c>
    </row>
    <row r="68" spans="1:9" x14ac:dyDescent="0.2">
      <c r="A68" s="63">
        <v>1754</v>
      </c>
      <c r="B68" s="63">
        <v>7</v>
      </c>
      <c r="C68" s="64">
        <f t="shared" si="3"/>
        <v>1754.5416666666667</v>
      </c>
      <c r="D68" s="5">
        <v>18.8</v>
      </c>
      <c r="E68" s="5">
        <f t="shared" si="2"/>
        <v>12.641666666666662</v>
      </c>
      <c r="F68" s="65">
        <v>12.6</v>
      </c>
      <c r="G68" s="66">
        <v>31</v>
      </c>
      <c r="H68" s="65">
        <v>14.9</v>
      </c>
      <c r="I68" s="65">
        <v>9.4</v>
      </c>
    </row>
    <row r="69" spans="1:9" x14ac:dyDescent="0.2">
      <c r="A69" s="63">
        <v>1754</v>
      </c>
      <c r="B69" s="63">
        <v>8</v>
      </c>
      <c r="C69" s="64">
        <f t="shared" si="3"/>
        <v>1754.625</v>
      </c>
      <c r="D69" s="5">
        <v>12.3</v>
      </c>
      <c r="E69" s="5">
        <f t="shared" si="2"/>
        <v>13.408333333333328</v>
      </c>
      <c r="F69" s="65">
        <v>13.4</v>
      </c>
      <c r="G69" s="66">
        <v>31</v>
      </c>
      <c r="H69" s="65">
        <v>8.1999999999999993</v>
      </c>
      <c r="I69" s="65">
        <v>7.6</v>
      </c>
    </row>
    <row r="70" spans="1:9" x14ac:dyDescent="0.2">
      <c r="A70" s="63">
        <v>1754</v>
      </c>
      <c r="B70" s="63">
        <v>9</v>
      </c>
      <c r="C70" s="64">
        <f t="shared" si="3"/>
        <v>1754.7083333333333</v>
      </c>
      <c r="D70" s="5">
        <v>8.1999999999999993</v>
      </c>
      <c r="E70" s="5">
        <f t="shared" si="2"/>
        <v>13.962499999999995</v>
      </c>
      <c r="F70" s="65">
        <v>14</v>
      </c>
      <c r="G70" s="66">
        <v>30</v>
      </c>
      <c r="H70" s="65">
        <v>9.5</v>
      </c>
      <c r="I70" s="65">
        <v>8.3000000000000007</v>
      </c>
    </row>
    <row r="71" spans="1:9" x14ac:dyDescent="0.2">
      <c r="A71" s="63">
        <v>1754</v>
      </c>
      <c r="B71" s="63">
        <v>10</v>
      </c>
      <c r="C71" s="64">
        <f t="shared" si="3"/>
        <v>1754.7916666666667</v>
      </c>
      <c r="D71" s="5">
        <v>24.1</v>
      </c>
      <c r="E71" s="5">
        <f t="shared" si="2"/>
        <v>13.875</v>
      </c>
      <c r="F71" s="65">
        <v>13.9</v>
      </c>
      <c r="G71" s="66">
        <v>31</v>
      </c>
      <c r="H71" s="65">
        <v>15.4</v>
      </c>
      <c r="I71" s="65">
        <v>1.4</v>
      </c>
    </row>
    <row r="72" spans="1:9" x14ac:dyDescent="0.2">
      <c r="A72" s="63">
        <v>1754</v>
      </c>
      <c r="B72" s="63">
        <v>11</v>
      </c>
      <c r="C72" s="64">
        <f t="shared" si="3"/>
        <v>1754.875</v>
      </c>
      <c r="D72" s="5">
        <v>13.2</v>
      </c>
      <c r="E72" s="5">
        <f t="shared" si="2"/>
        <v>12.712500000000002</v>
      </c>
      <c r="F72" s="65">
        <v>12.7</v>
      </c>
      <c r="G72" s="66">
        <v>30</v>
      </c>
      <c r="H72" s="65">
        <v>10.199999999999999</v>
      </c>
      <c r="I72" s="65">
        <v>7.5</v>
      </c>
    </row>
    <row r="73" spans="1:9" x14ac:dyDescent="0.2">
      <c r="A73" s="63">
        <v>1754</v>
      </c>
      <c r="B73" s="63">
        <v>12</v>
      </c>
      <c r="C73" s="64">
        <f t="shared" si="3"/>
        <v>1754.9583333333333</v>
      </c>
      <c r="D73" s="5">
        <v>4.2</v>
      </c>
      <c r="E73" s="5">
        <f t="shared" si="2"/>
        <v>10.737500000000001</v>
      </c>
      <c r="F73" s="65">
        <v>10.7</v>
      </c>
      <c r="G73" s="66">
        <v>31</v>
      </c>
      <c r="H73" s="65">
        <v>2.9</v>
      </c>
      <c r="I73" s="65">
        <v>6</v>
      </c>
    </row>
    <row r="74" spans="1:9" x14ac:dyDescent="0.2">
      <c r="A74" s="63">
        <v>1755</v>
      </c>
      <c r="B74" s="63">
        <v>1</v>
      </c>
      <c r="C74" s="64">
        <f t="shared" si="3"/>
        <v>1755.0416666666667</v>
      </c>
      <c r="D74" s="5">
        <v>10.199999999999999</v>
      </c>
      <c r="E74" s="5">
        <f t="shared" si="2"/>
        <v>9.1999999999999993</v>
      </c>
      <c r="F74" s="65">
        <v>9.1999999999999993</v>
      </c>
      <c r="G74" s="66">
        <v>31</v>
      </c>
      <c r="H74" s="65">
        <v>4.4000000000000004</v>
      </c>
      <c r="I74" s="65">
        <v>6.9</v>
      </c>
    </row>
    <row r="75" spans="1:9" x14ac:dyDescent="0.2">
      <c r="A75" s="63">
        <v>1755</v>
      </c>
      <c r="B75" s="63">
        <v>2</v>
      </c>
      <c r="C75" s="64">
        <f t="shared" si="3"/>
        <v>1755.125</v>
      </c>
      <c r="D75" s="5">
        <v>11.2</v>
      </c>
      <c r="E75" s="5">
        <f t="shared" si="2"/>
        <v>8.3958333333333339</v>
      </c>
      <c r="F75" s="65">
        <v>8.4</v>
      </c>
      <c r="G75" s="66">
        <v>28</v>
      </c>
      <c r="H75" s="65">
        <v>6.4</v>
      </c>
      <c r="I75" s="65">
        <v>7.6</v>
      </c>
    </row>
    <row r="76" spans="1:9" x14ac:dyDescent="0.2">
      <c r="A76" s="63">
        <v>1755</v>
      </c>
      <c r="B76" s="63">
        <v>3</v>
      </c>
      <c r="C76" s="64">
        <f t="shared" si="3"/>
        <v>1755.2083333333333</v>
      </c>
      <c r="D76" s="5">
        <v>6.8</v>
      </c>
      <c r="E76" s="5">
        <f t="shared" si="2"/>
        <v>8.4166666666666679</v>
      </c>
      <c r="F76" s="65">
        <v>8.4</v>
      </c>
      <c r="G76" s="66">
        <v>31</v>
      </c>
      <c r="H76" s="65">
        <v>5.3</v>
      </c>
      <c r="I76" s="65">
        <v>7.3</v>
      </c>
    </row>
    <row r="77" spans="1:9" x14ac:dyDescent="0.2">
      <c r="A77" s="63">
        <v>1755</v>
      </c>
      <c r="B77" s="63">
        <v>4</v>
      </c>
      <c r="C77" s="64">
        <f t="shared" si="3"/>
        <v>1755.2916666666667</v>
      </c>
      <c r="D77" s="5">
        <v>6.5</v>
      </c>
      <c r="E77" s="5">
        <f t="shared" si="2"/>
        <v>8.8000000000000007</v>
      </c>
      <c r="F77" s="65">
        <v>8.8000000000000007</v>
      </c>
      <c r="G77" s="66">
        <v>30</v>
      </c>
      <c r="H77" s="65">
        <v>5</v>
      </c>
      <c r="I77" s="65">
        <v>7.2</v>
      </c>
    </row>
    <row r="78" spans="1:9" x14ac:dyDescent="0.2">
      <c r="A78" s="63">
        <v>1755</v>
      </c>
      <c r="B78" s="63">
        <v>5</v>
      </c>
      <c r="C78" s="64">
        <f t="shared" si="3"/>
        <v>1755.375</v>
      </c>
      <c r="D78" s="5">
        <v>0</v>
      </c>
      <c r="E78" s="5">
        <f t="shared" si="2"/>
        <v>8.5166666666666657</v>
      </c>
      <c r="F78" s="65">
        <v>8.5</v>
      </c>
      <c r="G78" s="66">
        <v>31</v>
      </c>
      <c r="H78" s="65">
        <v>0</v>
      </c>
      <c r="I78" s="65">
        <v>0</v>
      </c>
    </row>
    <row r="79" spans="1:9" x14ac:dyDescent="0.2">
      <c r="A79" s="63">
        <v>1755</v>
      </c>
      <c r="B79" s="63">
        <v>6</v>
      </c>
      <c r="C79" s="64">
        <f t="shared" si="3"/>
        <v>1755.4583333333333</v>
      </c>
      <c r="D79" s="5">
        <v>0</v>
      </c>
      <c r="E79" s="5">
        <f t="shared" si="2"/>
        <v>8.908333333333335</v>
      </c>
      <c r="F79" s="65">
        <v>8.9</v>
      </c>
      <c r="G79" s="66">
        <v>30</v>
      </c>
      <c r="H79" s="65">
        <v>0</v>
      </c>
      <c r="I79" s="65">
        <v>0</v>
      </c>
    </row>
    <row r="80" spans="1:9" x14ac:dyDescent="0.2">
      <c r="A80" s="63">
        <v>1755</v>
      </c>
      <c r="B80" s="63">
        <v>7</v>
      </c>
      <c r="C80" s="64">
        <f t="shared" si="3"/>
        <v>1755.5416666666667</v>
      </c>
      <c r="D80" s="5">
        <v>8.6</v>
      </c>
      <c r="E80" s="5">
        <f t="shared" si="2"/>
        <v>9.6625000000000014</v>
      </c>
      <c r="F80" s="65">
        <v>9.6999999999999993</v>
      </c>
      <c r="G80" s="66">
        <v>31</v>
      </c>
      <c r="H80" s="65">
        <v>6.5</v>
      </c>
      <c r="I80" s="65">
        <v>10.1</v>
      </c>
    </row>
    <row r="81" spans="1:9" x14ac:dyDescent="0.2">
      <c r="A81" s="63">
        <v>1755</v>
      </c>
      <c r="B81" s="63">
        <v>8</v>
      </c>
      <c r="C81" s="64">
        <f t="shared" si="3"/>
        <v>1755.625</v>
      </c>
      <c r="D81" s="5">
        <v>3.2</v>
      </c>
      <c r="E81" s="5">
        <f t="shared" ref="E81:E144" si="4">SUM(D75:D86)/24 + SUM(D76:D87)/24</f>
        <v>9.5875000000000004</v>
      </c>
      <c r="F81" s="65">
        <v>9.6</v>
      </c>
      <c r="G81" s="66">
        <v>31</v>
      </c>
      <c r="H81" s="65">
        <v>0.5</v>
      </c>
      <c r="I81" s="65">
        <v>2.7</v>
      </c>
    </row>
    <row r="82" spans="1:9" x14ac:dyDescent="0.2">
      <c r="A82" s="63">
        <v>1755</v>
      </c>
      <c r="B82" s="63">
        <v>9</v>
      </c>
      <c r="C82" s="64">
        <f t="shared" si="3"/>
        <v>1755.7083333333333</v>
      </c>
      <c r="D82" s="5">
        <v>17.8</v>
      </c>
      <c r="E82" s="5">
        <f t="shared" si="4"/>
        <v>9.3583333333333325</v>
      </c>
      <c r="F82" s="65">
        <v>9.4</v>
      </c>
      <c r="G82" s="66">
        <v>30</v>
      </c>
      <c r="H82" s="65">
        <v>5.5</v>
      </c>
      <c r="I82" s="65">
        <v>7.4</v>
      </c>
    </row>
    <row r="83" spans="1:9" x14ac:dyDescent="0.2">
      <c r="A83" s="63">
        <v>1755</v>
      </c>
      <c r="B83" s="63">
        <v>10</v>
      </c>
      <c r="C83" s="64">
        <f t="shared" si="3"/>
        <v>1755.7916666666667</v>
      </c>
      <c r="D83" s="5">
        <v>23.7</v>
      </c>
      <c r="E83" s="5">
        <f t="shared" si="4"/>
        <v>9.4208333333333325</v>
      </c>
      <c r="F83" s="65">
        <v>9.4</v>
      </c>
      <c r="G83" s="66">
        <v>31</v>
      </c>
      <c r="H83" s="65">
        <v>14.5</v>
      </c>
      <c r="I83" s="65">
        <v>15.4</v>
      </c>
    </row>
    <row r="84" spans="1:9" x14ac:dyDescent="0.2">
      <c r="A84" s="63">
        <v>1755</v>
      </c>
      <c r="B84" s="63">
        <v>11</v>
      </c>
      <c r="C84" s="64">
        <f t="shared" si="3"/>
        <v>1755.875</v>
      </c>
      <c r="D84" s="5">
        <v>6.8</v>
      </c>
      <c r="E84" s="5">
        <f t="shared" si="4"/>
        <v>10.0625</v>
      </c>
      <c r="F84" s="65">
        <v>10.1</v>
      </c>
      <c r="G84" s="66">
        <v>30</v>
      </c>
      <c r="H84" s="65">
        <v>3</v>
      </c>
      <c r="I84" s="65">
        <v>6.1</v>
      </c>
    </row>
    <row r="85" spans="1:9" x14ac:dyDescent="0.2">
      <c r="A85" s="63">
        <v>1755</v>
      </c>
      <c r="B85" s="63">
        <v>12</v>
      </c>
      <c r="C85" s="64">
        <f t="shared" si="3"/>
        <v>1755.9583333333333</v>
      </c>
      <c r="D85" s="5">
        <v>20</v>
      </c>
      <c r="E85" s="5">
        <f t="shared" si="4"/>
        <v>11.120833333333334</v>
      </c>
      <c r="F85" s="65">
        <v>11.1</v>
      </c>
      <c r="G85" s="66">
        <v>31</v>
      </c>
      <c r="H85" s="65">
        <v>5.3</v>
      </c>
      <c r="I85" s="65">
        <v>7.3</v>
      </c>
    </row>
    <row r="86" spans="1:9" x14ac:dyDescent="0.2">
      <c r="A86" s="63">
        <v>1756</v>
      </c>
      <c r="B86" s="63">
        <v>1</v>
      </c>
      <c r="C86" s="64">
        <f t="shared" si="3"/>
        <v>1756.0416666666667</v>
      </c>
      <c r="D86" s="5">
        <v>12.5</v>
      </c>
      <c r="E86" s="5">
        <f t="shared" si="4"/>
        <v>11.45</v>
      </c>
      <c r="F86" s="65">
        <v>11.5</v>
      </c>
      <c r="G86" s="66">
        <v>31</v>
      </c>
      <c r="H86" s="65">
        <v>6.2</v>
      </c>
      <c r="I86" s="65">
        <v>11.4</v>
      </c>
    </row>
    <row r="87" spans="1:9" x14ac:dyDescent="0.2">
      <c r="A87" s="63">
        <v>1756</v>
      </c>
      <c r="B87" s="63">
        <v>2</v>
      </c>
      <c r="C87" s="64">
        <f t="shared" si="3"/>
        <v>1756.125</v>
      </c>
      <c r="D87" s="5">
        <v>7.1</v>
      </c>
      <c r="E87" s="5">
        <f t="shared" si="4"/>
        <v>11.375</v>
      </c>
      <c r="F87" s="65">
        <v>11.4</v>
      </c>
      <c r="G87" s="66">
        <v>29</v>
      </c>
      <c r="H87" s="65">
        <v>5</v>
      </c>
      <c r="I87" s="65">
        <v>8.6</v>
      </c>
    </row>
    <row r="88" spans="1:9" x14ac:dyDescent="0.2">
      <c r="A88" s="63">
        <v>1756</v>
      </c>
      <c r="B88" s="63">
        <v>3</v>
      </c>
      <c r="C88" s="64">
        <f t="shared" si="3"/>
        <v>1756.2083333333333</v>
      </c>
      <c r="D88" s="5">
        <v>5.4</v>
      </c>
      <c r="E88" s="5">
        <f t="shared" si="4"/>
        <v>11.258333333333333</v>
      </c>
      <c r="F88" s="65">
        <v>11.3</v>
      </c>
      <c r="G88" s="66">
        <v>31</v>
      </c>
      <c r="H88" s="65">
        <v>3.9</v>
      </c>
      <c r="I88" s="65">
        <v>6.7</v>
      </c>
    </row>
    <row r="89" spans="1:9" x14ac:dyDescent="0.2">
      <c r="A89" s="63">
        <v>1756</v>
      </c>
      <c r="B89" s="63">
        <v>4</v>
      </c>
      <c r="C89" s="64">
        <f t="shared" si="3"/>
        <v>1756.2916666666667</v>
      </c>
      <c r="D89" s="5">
        <v>9.4</v>
      </c>
      <c r="E89" s="5">
        <f t="shared" si="4"/>
        <v>10.616666666666667</v>
      </c>
      <c r="F89" s="65">
        <v>10.6</v>
      </c>
      <c r="G89" s="66">
        <v>30</v>
      </c>
      <c r="H89" s="65">
        <v>6</v>
      </c>
      <c r="I89" s="65">
        <v>7.5</v>
      </c>
    </row>
    <row r="90" spans="1:9" x14ac:dyDescent="0.2">
      <c r="A90" s="63">
        <v>1756</v>
      </c>
      <c r="B90" s="63">
        <v>5</v>
      </c>
      <c r="C90" s="64">
        <f t="shared" si="3"/>
        <v>1756.375</v>
      </c>
      <c r="D90" s="5">
        <v>12.5</v>
      </c>
      <c r="E90" s="5">
        <f t="shared" si="4"/>
        <v>10.65</v>
      </c>
      <c r="F90" s="65">
        <v>10.7</v>
      </c>
      <c r="G90" s="66">
        <v>31</v>
      </c>
      <c r="H90" s="65">
        <v>10.199999999999999</v>
      </c>
      <c r="I90" s="65">
        <v>7.1</v>
      </c>
    </row>
    <row r="91" spans="1:9" x14ac:dyDescent="0.2">
      <c r="A91" s="63">
        <v>1756</v>
      </c>
      <c r="B91" s="63">
        <v>6</v>
      </c>
      <c r="C91" s="64">
        <f t="shared" si="3"/>
        <v>1756.4583333333333</v>
      </c>
      <c r="D91" s="5">
        <v>12.9</v>
      </c>
      <c r="E91" s="5">
        <f t="shared" si="4"/>
        <v>10.633333333333333</v>
      </c>
      <c r="F91" s="65">
        <v>10.6</v>
      </c>
      <c r="G91" s="66">
        <v>19</v>
      </c>
      <c r="H91" s="65">
        <v>12.6</v>
      </c>
      <c r="I91" s="65">
        <v>7.5</v>
      </c>
    </row>
    <row r="92" spans="1:9" x14ac:dyDescent="0.2">
      <c r="A92" s="63">
        <v>1756</v>
      </c>
      <c r="B92" s="63">
        <v>7</v>
      </c>
      <c r="C92" s="64">
        <f t="shared" si="3"/>
        <v>1756.5416666666667</v>
      </c>
      <c r="D92" s="5">
        <v>3.6</v>
      </c>
      <c r="E92" s="5">
        <f t="shared" si="4"/>
        <v>10.258333333333333</v>
      </c>
      <c r="F92" s="65">
        <v>10.3</v>
      </c>
      <c r="G92" s="66">
        <v>19</v>
      </c>
      <c r="H92" s="65">
        <v>2.7</v>
      </c>
      <c r="I92" s="65">
        <v>5.2</v>
      </c>
    </row>
    <row r="93" spans="1:9" x14ac:dyDescent="0.2">
      <c r="A93" s="63">
        <v>1756</v>
      </c>
      <c r="B93" s="63">
        <v>8</v>
      </c>
      <c r="C93" s="64">
        <f t="shared" si="3"/>
        <v>1756.625</v>
      </c>
      <c r="D93" s="5">
        <v>6.4</v>
      </c>
      <c r="E93" s="5">
        <f t="shared" si="4"/>
        <v>10.9125</v>
      </c>
      <c r="F93" s="65">
        <v>10.9</v>
      </c>
      <c r="G93" s="66">
        <v>23</v>
      </c>
      <c r="H93" s="65">
        <v>2.6</v>
      </c>
      <c r="I93" s="65">
        <v>5.8</v>
      </c>
    </row>
    <row r="94" spans="1:9" x14ac:dyDescent="0.2">
      <c r="A94" s="63">
        <v>1756</v>
      </c>
      <c r="B94" s="63">
        <v>9</v>
      </c>
      <c r="C94" s="64">
        <f t="shared" si="3"/>
        <v>1756.7083333333333</v>
      </c>
      <c r="D94" s="5">
        <v>11.8</v>
      </c>
      <c r="E94" s="5">
        <f t="shared" si="4"/>
        <v>12.366666666666667</v>
      </c>
      <c r="F94" s="65">
        <v>12.4</v>
      </c>
      <c r="G94" s="66">
        <v>30</v>
      </c>
      <c r="H94" s="65">
        <v>7</v>
      </c>
      <c r="I94" s="65">
        <v>7.6</v>
      </c>
    </row>
    <row r="95" spans="1:9" x14ac:dyDescent="0.2">
      <c r="A95" s="63">
        <v>1756</v>
      </c>
      <c r="B95" s="63">
        <v>10</v>
      </c>
      <c r="C95" s="64">
        <f t="shared" si="3"/>
        <v>1756.7916666666667</v>
      </c>
      <c r="D95" s="5">
        <v>14.3</v>
      </c>
      <c r="E95" s="5">
        <f t="shared" si="4"/>
        <v>14.091666666666667</v>
      </c>
      <c r="F95" s="65">
        <v>14.1</v>
      </c>
      <c r="G95" s="66">
        <v>31</v>
      </c>
      <c r="H95" s="65">
        <v>8.6999999999999993</v>
      </c>
      <c r="I95" s="65">
        <v>10.1</v>
      </c>
    </row>
    <row r="96" spans="1:9" x14ac:dyDescent="0.2">
      <c r="A96" s="63">
        <v>1756</v>
      </c>
      <c r="B96" s="63">
        <v>11</v>
      </c>
      <c r="C96" s="64">
        <f t="shared" si="3"/>
        <v>1756.875</v>
      </c>
      <c r="D96" s="5">
        <v>17</v>
      </c>
      <c r="E96" s="5">
        <f t="shared" si="4"/>
        <v>16.016666666666666</v>
      </c>
      <c r="F96" s="65">
        <v>16</v>
      </c>
      <c r="G96" s="66">
        <v>30</v>
      </c>
      <c r="H96" s="65">
        <v>15.1</v>
      </c>
      <c r="I96" s="65">
        <v>7.8</v>
      </c>
    </row>
    <row r="97" spans="1:9" x14ac:dyDescent="0.2">
      <c r="A97" s="63">
        <v>1756</v>
      </c>
      <c r="B97" s="63">
        <v>12</v>
      </c>
      <c r="C97" s="64">
        <f t="shared" si="3"/>
        <v>1756.9583333333333</v>
      </c>
      <c r="D97" s="5">
        <v>9.4</v>
      </c>
      <c r="E97" s="5">
        <f t="shared" si="4"/>
        <v>17.079166666666666</v>
      </c>
      <c r="F97" s="65">
        <v>17.100000000000001</v>
      </c>
      <c r="G97" s="66">
        <v>12</v>
      </c>
      <c r="H97" s="65">
        <v>7.5</v>
      </c>
      <c r="I97" s="65">
        <v>7.8</v>
      </c>
    </row>
    <row r="98" spans="1:9" x14ac:dyDescent="0.2">
      <c r="A98" s="63">
        <v>1757</v>
      </c>
      <c r="B98" s="63">
        <v>1</v>
      </c>
      <c r="C98" s="64">
        <f t="shared" si="3"/>
        <v>1757.0416666666667</v>
      </c>
      <c r="D98" s="5">
        <v>14.1</v>
      </c>
      <c r="E98" s="5">
        <f t="shared" si="4"/>
        <v>17.966666666666669</v>
      </c>
      <c r="F98" s="65">
        <v>18</v>
      </c>
      <c r="G98" s="66">
        <v>30</v>
      </c>
      <c r="H98" s="65">
        <v>6</v>
      </c>
      <c r="I98" s="65">
        <v>8.4</v>
      </c>
    </row>
    <row r="99" spans="1:9" x14ac:dyDescent="0.2">
      <c r="A99" s="63">
        <v>1757</v>
      </c>
      <c r="B99" s="63">
        <v>2</v>
      </c>
      <c r="C99" s="64">
        <f t="shared" si="3"/>
        <v>1757.125</v>
      </c>
      <c r="D99" s="5">
        <v>21.2</v>
      </c>
      <c r="E99" s="5">
        <f t="shared" si="4"/>
        <v>20.729166666666664</v>
      </c>
      <c r="F99" s="65">
        <v>20.7</v>
      </c>
      <c r="G99" s="66">
        <v>18</v>
      </c>
      <c r="H99" s="65">
        <v>13.9</v>
      </c>
      <c r="I99" s="65">
        <v>5.4</v>
      </c>
    </row>
    <row r="100" spans="1:9" x14ac:dyDescent="0.2">
      <c r="A100" s="63">
        <v>1757</v>
      </c>
      <c r="B100" s="63">
        <v>3</v>
      </c>
      <c r="C100" s="64">
        <f t="shared" si="3"/>
        <v>1757.2083333333333</v>
      </c>
      <c r="D100" s="5">
        <v>26.2</v>
      </c>
      <c r="E100" s="5">
        <f t="shared" si="4"/>
        <v>23.762499999999996</v>
      </c>
      <c r="F100" s="65">
        <v>23.8</v>
      </c>
      <c r="G100" s="66">
        <v>31</v>
      </c>
      <c r="H100" s="65">
        <v>19.5</v>
      </c>
      <c r="I100" s="65">
        <v>10.7</v>
      </c>
    </row>
    <row r="101" spans="1:9" x14ac:dyDescent="0.2">
      <c r="A101" s="63">
        <v>1757</v>
      </c>
      <c r="B101" s="63">
        <v>4</v>
      </c>
      <c r="C101" s="64">
        <f t="shared" si="3"/>
        <v>1757.2916666666667</v>
      </c>
      <c r="D101" s="5">
        <v>30</v>
      </c>
      <c r="E101" s="5">
        <f t="shared" si="4"/>
        <v>25.68333333333333</v>
      </c>
      <c r="F101" s="65">
        <v>25.7</v>
      </c>
      <c r="G101" s="66">
        <v>30</v>
      </c>
      <c r="H101" s="65">
        <v>24.9</v>
      </c>
      <c r="I101" s="65">
        <v>9.5</v>
      </c>
    </row>
    <row r="102" spans="1:9" x14ac:dyDescent="0.2">
      <c r="A102" s="63">
        <v>1757</v>
      </c>
      <c r="B102" s="63">
        <v>5</v>
      </c>
      <c r="C102" s="64">
        <f t="shared" si="3"/>
        <v>1757.375</v>
      </c>
      <c r="D102" s="5">
        <v>38.1</v>
      </c>
      <c r="E102" s="5">
        <f t="shared" si="4"/>
        <v>28.429166666666667</v>
      </c>
      <c r="F102" s="65">
        <v>28.4</v>
      </c>
      <c r="G102" s="66">
        <v>31</v>
      </c>
      <c r="H102" s="65">
        <v>19.399999999999999</v>
      </c>
      <c r="I102" s="65">
        <v>10.4</v>
      </c>
    </row>
    <row r="103" spans="1:9" x14ac:dyDescent="0.2">
      <c r="A103" s="63">
        <v>1757</v>
      </c>
      <c r="B103" s="63">
        <v>6</v>
      </c>
      <c r="C103" s="64">
        <f t="shared" si="3"/>
        <v>1757.4583333333333</v>
      </c>
      <c r="D103" s="5">
        <v>12.8</v>
      </c>
      <c r="E103" s="5">
        <f t="shared" si="4"/>
        <v>31.420833333333334</v>
      </c>
      <c r="F103" s="65">
        <v>31.4</v>
      </c>
      <c r="G103" s="66">
        <v>13</v>
      </c>
      <c r="H103" s="65">
        <v>11.5</v>
      </c>
      <c r="I103" s="65">
        <v>6.6</v>
      </c>
    </row>
    <row r="104" spans="1:9" x14ac:dyDescent="0.2">
      <c r="A104" s="63">
        <v>1757</v>
      </c>
      <c r="B104" s="63">
        <v>7</v>
      </c>
      <c r="C104" s="64">
        <f t="shared" si="3"/>
        <v>1757.5416666666667</v>
      </c>
      <c r="D104" s="5">
        <v>25</v>
      </c>
      <c r="E104" s="5">
        <f t="shared" si="4"/>
        <v>33.404166666666669</v>
      </c>
      <c r="F104" s="65">
        <v>33.4</v>
      </c>
      <c r="G104" s="66">
        <v>9</v>
      </c>
      <c r="H104" s="65">
        <v>9.6999999999999993</v>
      </c>
      <c r="I104" s="65">
        <v>23.9</v>
      </c>
    </row>
    <row r="105" spans="1:9" x14ac:dyDescent="0.2">
      <c r="A105" s="63">
        <v>1757</v>
      </c>
      <c r="B105" s="63">
        <v>8</v>
      </c>
      <c r="C105" s="64">
        <f t="shared" si="3"/>
        <v>1757.625</v>
      </c>
      <c r="D105" s="5">
        <v>51.3</v>
      </c>
      <c r="E105" s="5">
        <f t="shared" si="4"/>
        <v>35.666666666666671</v>
      </c>
      <c r="F105" s="65">
        <v>35.700000000000003</v>
      </c>
      <c r="G105" s="66">
        <v>1</v>
      </c>
      <c r="H105" s="65">
        <v>75</v>
      </c>
      <c r="I105" s="65">
        <v>0</v>
      </c>
    </row>
    <row r="106" spans="1:9" x14ac:dyDescent="0.2">
      <c r="A106" s="63">
        <v>1757</v>
      </c>
      <c r="B106" s="63">
        <v>9</v>
      </c>
      <c r="C106" s="64">
        <f t="shared" si="3"/>
        <v>1757.7083333333333</v>
      </c>
      <c r="D106" s="5">
        <v>39.700000000000003</v>
      </c>
      <c r="E106" s="5">
        <f t="shared" si="4"/>
        <v>37.900000000000006</v>
      </c>
      <c r="F106" s="65">
        <v>37.9</v>
      </c>
      <c r="G106" s="66">
        <v>5</v>
      </c>
      <c r="H106" s="65">
        <v>31.8</v>
      </c>
      <c r="I106" s="65">
        <v>16.100000000000001</v>
      </c>
    </row>
    <row r="107" spans="1:9" x14ac:dyDescent="0.2">
      <c r="A107" s="63">
        <v>1757</v>
      </c>
      <c r="B107" s="63">
        <v>10</v>
      </c>
      <c r="C107" s="64">
        <f t="shared" si="3"/>
        <v>1757.7916666666667</v>
      </c>
      <c r="D107" s="5">
        <v>32.5</v>
      </c>
      <c r="E107" s="5">
        <f t="shared" si="4"/>
        <v>40.612500000000004</v>
      </c>
      <c r="F107" s="65">
        <v>40.6</v>
      </c>
      <c r="G107" s="66">
        <v>19</v>
      </c>
      <c r="H107" s="65">
        <v>24.6</v>
      </c>
      <c r="I107" s="65">
        <v>17.2</v>
      </c>
    </row>
    <row r="108" spans="1:9" x14ac:dyDescent="0.2">
      <c r="A108" s="63">
        <v>1757</v>
      </c>
      <c r="B108" s="63">
        <v>11</v>
      </c>
      <c r="C108" s="64">
        <f t="shared" si="3"/>
        <v>1757.875</v>
      </c>
      <c r="D108" s="5">
        <v>64.7</v>
      </c>
      <c r="E108" s="5">
        <f t="shared" si="4"/>
        <v>42.720833333333339</v>
      </c>
      <c r="F108" s="65">
        <v>42.7</v>
      </c>
      <c r="G108" s="66">
        <v>10</v>
      </c>
      <c r="H108" s="65">
        <v>34.6</v>
      </c>
      <c r="I108" s="65">
        <v>29.5</v>
      </c>
    </row>
    <row r="109" spans="1:9" x14ac:dyDescent="0.2">
      <c r="A109" s="63">
        <v>1757</v>
      </c>
      <c r="B109" s="63">
        <v>12</v>
      </c>
      <c r="C109" s="64">
        <f t="shared" si="3"/>
        <v>1757.9583333333333</v>
      </c>
      <c r="D109" s="5">
        <v>33.5</v>
      </c>
      <c r="E109" s="5">
        <f t="shared" si="4"/>
        <v>44.408333333333331</v>
      </c>
      <c r="F109" s="65">
        <v>44.4</v>
      </c>
      <c r="G109" s="66">
        <v>14</v>
      </c>
      <c r="H109" s="65">
        <v>26.8</v>
      </c>
      <c r="I109" s="65">
        <v>20.5</v>
      </c>
    </row>
    <row r="110" spans="1:9" x14ac:dyDescent="0.2">
      <c r="A110" s="63">
        <v>1758</v>
      </c>
      <c r="B110" s="63">
        <v>1</v>
      </c>
      <c r="C110" s="64">
        <f t="shared" si="3"/>
        <v>1758.0416666666667</v>
      </c>
      <c r="D110" s="5">
        <v>37.6</v>
      </c>
      <c r="E110" s="5">
        <f t="shared" si="4"/>
        <v>46.541666666666671</v>
      </c>
      <c r="F110" s="65">
        <v>46.5</v>
      </c>
      <c r="G110" s="66">
        <v>22</v>
      </c>
      <c r="H110" s="65">
        <v>28</v>
      </c>
      <c r="I110" s="65">
        <v>14.1</v>
      </c>
    </row>
    <row r="111" spans="1:9" x14ac:dyDescent="0.2">
      <c r="A111" s="63">
        <v>1758</v>
      </c>
      <c r="B111" s="63">
        <v>2</v>
      </c>
      <c r="C111" s="64">
        <f t="shared" si="3"/>
        <v>1758.125</v>
      </c>
      <c r="D111" s="5">
        <v>52</v>
      </c>
      <c r="E111" s="5">
        <f t="shared" si="4"/>
        <v>46.808333333333337</v>
      </c>
      <c r="F111" s="65">
        <v>46.8</v>
      </c>
      <c r="G111" s="66">
        <v>13</v>
      </c>
      <c r="H111" s="65">
        <v>36.9</v>
      </c>
      <c r="I111" s="65">
        <v>14.5</v>
      </c>
    </row>
    <row r="112" spans="1:9" x14ac:dyDescent="0.2">
      <c r="A112" s="63">
        <v>1758</v>
      </c>
      <c r="B112" s="63">
        <v>3</v>
      </c>
      <c r="C112" s="64">
        <f t="shared" si="3"/>
        <v>1758.2083333333333</v>
      </c>
      <c r="D112" s="5">
        <v>49</v>
      </c>
      <c r="E112" s="5">
        <f t="shared" si="4"/>
        <v>47.233333333333334</v>
      </c>
      <c r="F112" s="65">
        <v>47.2</v>
      </c>
      <c r="G112" s="66">
        <v>22</v>
      </c>
      <c r="H112" s="65">
        <v>36.1</v>
      </c>
      <c r="I112" s="65">
        <v>18.3</v>
      </c>
    </row>
    <row r="113" spans="1:9" x14ac:dyDescent="0.2">
      <c r="A113" s="63">
        <v>1758</v>
      </c>
      <c r="B113" s="63">
        <v>4</v>
      </c>
      <c r="C113" s="64">
        <f t="shared" si="3"/>
        <v>1758.2916666666667</v>
      </c>
      <c r="D113" s="5">
        <v>72.3</v>
      </c>
      <c r="E113" s="5">
        <f t="shared" si="4"/>
        <v>48.400000000000006</v>
      </c>
      <c r="F113" s="65">
        <v>48.4</v>
      </c>
      <c r="G113" s="66">
        <v>22</v>
      </c>
      <c r="H113" s="65">
        <v>54.6</v>
      </c>
      <c r="I113" s="65">
        <v>24</v>
      </c>
    </row>
    <row r="114" spans="1:9" x14ac:dyDescent="0.2">
      <c r="A114" s="63">
        <v>1758</v>
      </c>
      <c r="B114" s="63">
        <v>5</v>
      </c>
      <c r="C114" s="64">
        <f t="shared" si="3"/>
        <v>1758.375</v>
      </c>
      <c r="D114" s="5">
        <v>46.4</v>
      </c>
      <c r="E114" s="5">
        <f t="shared" si="4"/>
        <v>47.712500000000006</v>
      </c>
      <c r="F114" s="65">
        <v>47.7</v>
      </c>
      <c r="G114" s="66">
        <v>23</v>
      </c>
      <c r="H114" s="65">
        <v>30.7</v>
      </c>
      <c r="I114" s="65">
        <v>14.6</v>
      </c>
    </row>
    <row r="115" spans="1:9" x14ac:dyDescent="0.2">
      <c r="A115" s="63">
        <v>1758</v>
      </c>
      <c r="B115" s="63">
        <v>6</v>
      </c>
      <c r="C115" s="64">
        <f t="shared" si="3"/>
        <v>1758.4583333333333</v>
      </c>
      <c r="D115" s="5">
        <v>45</v>
      </c>
      <c r="E115" s="5">
        <f t="shared" si="4"/>
        <v>47.204166666666666</v>
      </c>
      <c r="F115" s="65">
        <v>47.2</v>
      </c>
      <c r="G115" s="66">
        <v>0</v>
      </c>
      <c r="H115" s="65">
        <v>-99</v>
      </c>
      <c r="I115" s="65">
        <v>-99</v>
      </c>
    </row>
    <row r="116" spans="1:9" x14ac:dyDescent="0.2">
      <c r="A116" s="63">
        <v>1758</v>
      </c>
      <c r="B116" s="63">
        <v>7</v>
      </c>
      <c r="C116" s="64">
        <f t="shared" si="3"/>
        <v>1758.5416666666667</v>
      </c>
      <c r="D116" s="5">
        <v>44</v>
      </c>
      <c r="E116" s="5">
        <f t="shared" si="4"/>
        <v>48.045833333333334</v>
      </c>
      <c r="F116" s="65">
        <v>48</v>
      </c>
      <c r="G116" s="66">
        <v>0</v>
      </c>
      <c r="H116" s="65">
        <v>-99</v>
      </c>
      <c r="I116" s="65">
        <v>-99</v>
      </c>
    </row>
    <row r="117" spans="1:9" x14ac:dyDescent="0.2">
      <c r="A117" s="63">
        <v>1758</v>
      </c>
      <c r="B117" s="63">
        <v>8</v>
      </c>
      <c r="C117" s="64">
        <f t="shared" si="3"/>
        <v>1758.625</v>
      </c>
      <c r="D117" s="5">
        <v>38.700000000000003</v>
      </c>
      <c r="E117" s="5">
        <f t="shared" si="4"/>
        <v>48.158333333333331</v>
      </c>
      <c r="F117" s="65">
        <v>48.2</v>
      </c>
      <c r="G117" s="66">
        <v>1</v>
      </c>
      <c r="H117" s="65">
        <v>24</v>
      </c>
      <c r="I117" s="65">
        <v>0</v>
      </c>
    </row>
    <row r="118" spans="1:9" x14ac:dyDescent="0.2">
      <c r="A118" s="63">
        <v>1758</v>
      </c>
      <c r="B118" s="63">
        <v>9</v>
      </c>
      <c r="C118" s="64">
        <f t="shared" si="3"/>
        <v>1758.7083333333333</v>
      </c>
      <c r="D118" s="5">
        <v>62.5</v>
      </c>
      <c r="E118" s="5">
        <f t="shared" si="4"/>
        <v>47.733333333333327</v>
      </c>
      <c r="F118" s="65">
        <v>47.7</v>
      </c>
      <c r="G118" s="66">
        <v>2</v>
      </c>
      <c r="H118" s="65">
        <v>72</v>
      </c>
      <c r="I118" s="65">
        <v>0</v>
      </c>
    </row>
    <row r="119" spans="1:9" x14ac:dyDescent="0.2">
      <c r="A119" s="63">
        <v>1758</v>
      </c>
      <c r="B119" s="63">
        <v>10</v>
      </c>
      <c r="C119" s="64">
        <f t="shared" si="3"/>
        <v>1758.7916666666667</v>
      </c>
      <c r="D119" s="5">
        <v>37.700000000000003</v>
      </c>
      <c r="E119" s="5">
        <f t="shared" si="4"/>
        <v>46.587499999999999</v>
      </c>
      <c r="F119" s="65">
        <v>46.6</v>
      </c>
      <c r="G119" s="66">
        <v>1</v>
      </c>
      <c r="H119" s="65">
        <v>24</v>
      </c>
      <c r="I119" s="65">
        <v>0</v>
      </c>
    </row>
    <row r="120" spans="1:9" x14ac:dyDescent="0.2">
      <c r="A120" s="63">
        <v>1758</v>
      </c>
      <c r="B120" s="63">
        <v>11</v>
      </c>
      <c r="C120" s="64">
        <f t="shared" si="3"/>
        <v>1758.875</v>
      </c>
      <c r="D120" s="5">
        <v>43</v>
      </c>
      <c r="E120" s="5">
        <f t="shared" si="4"/>
        <v>45.641666666666666</v>
      </c>
      <c r="F120" s="65">
        <v>45.6</v>
      </c>
      <c r="G120" s="66">
        <v>0</v>
      </c>
      <c r="H120" s="65">
        <v>-99</v>
      </c>
      <c r="I120" s="65">
        <v>-99</v>
      </c>
    </row>
    <row r="121" spans="1:9" x14ac:dyDescent="0.2">
      <c r="A121" s="63">
        <v>1758</v>
      </c>
      <c r="B121" s="63">
        <v>12</v>
      </c>
      <c r="C121" s="64">
        <f t="shared" si="3"/>
        <v>1758.9583333333333</v>
      </c>
      <c r="D121" s="5">
        <v>43</v>
      </c>
      <c r="E121" s="5">
        <f t="shared" si="4"/>
        <v>45.958333333333329</v>
      </c>
      <c r="F121" s="65">
        <v>46</v>
      </c>
      <c r="G121" s="66">
        <v>1</v>
      </c>
      <c r="H121" s="65">
        <v>60</v>
      </c>
      <c r="I121" s="65">
        <v>0</v>
      </c>
    </row>
    <row r="122" spans="1:9" x14ac:dyDescent="0.2">
      <c r="A122" s="63">
        <v>1759</v>
      </c>
      <c r="B122" s="63">
        <v>1</v>
      </c>
      <c r="C122" s="64">
        <f t="shared" si="3"/>
        <v>1759.0416666666667</v>
      </c>
      <c r="D122" s="5">
        <v>48.3</v>
      </c>
      <c r="E122" s="5">
        <f t="shared" si="4"/>
        <v>46.458333333333329</v>
      </c>
      <c r="F122" s="65">
        <v>46.5</v>
      </c>
      <c r="G122" s="66">
        <v>0</v>
      </c>
      <c r="H122" s="65">
        <v>-99</v>
      </c>
      <c r="I122" s="65">
        <v>-99</v>
      </c>
    </row>
    <row r="123" spans="1:9" x14ac:dyDescent="0.2">
      <c r="A123" s="63">
        <v>1759</v>
      </c>
      <c r="B123" s="63">
        <v>2</v>
      </c>
      <c r="C123" s="64">
        <f t="shared" si="3"/>
        <v>1759.125</v>
      </c>
      <c r="D123" s="5">
        <v>44</v>
      </c>
      <c r="E123" s="5">
        <f t="shared" si="4"/>
        <v>48.108333333333334</v>
      </c>
      <c r="F123" s="65">
        <v>48.1</v>
      </c>
      <c r="G123" s="66">
        <v>1</v>
      </c>
      <c r="H123" s="65">
        <v>48</v>
      </c>
      <c r="I123" s="65">
        <v>0</v>
      </c>
    </row>
    <row r="124" spans="1:9" x14ac:dyDescent="0.2">
      <c r="A124" s="63">
        <v>1759</v>
      </c>
      <c r="B124" s="63">
        <v>3</v>
      </c>
      <c r="C124" s="64">
        <f t="shared" si="3"/>
        <v>1759.2083333333333</v>
      </c>
      <c r="D124" s="5">
        <v>46.8</v>
      </c>
      <c r="E124" s="5">
        <f t="shared" si="4"/>
        <v>50.079166666666666</v>
      </c>
      <c r="F124" s="65">
        <v>50.1</v>
      </c>
      <c r="G124" s="66">
        <v>12</v>
      </c>
      <c r="H124" s="65">
        <v>46</v>
      </c>
      <c r="I124" s="65">
        <v>6.9</v>
      </c>
    </row>
    <row r="125" spans="1:9" x14ac:dyDescent="0.2">
      <c r="A125" s="63">
        <v>1759</v>
      </c>
      <c r="B125" s="63">
        <v>4</v>
      </c>
      <c r="C125" s="64">
        <f t="shared" si="3"/>
        <v>1759.2916666666667</v>
      </c>
      <c r="D125" s="5">
        <v>47</v>
      </c>
      <c r="E125" s="5">
        <f t="shared" si="4"/>
        <v>51.608333333333334</v>
      </c>
      <c r="F125" s="65">
        <v>51.6</v>
      </c>
      <c r="G125" s="66">
        <v>0</v>
      </c>
      <c r="H125" s="65">
        <v>-99</v>
      </c>
      <c r="I125" s="65">
        <v>-99</v>
      </c>
    </row>
    <row r="126" spans="1:9" x14ac:dyDescent="0.2">
      <c r="A126" s="63">
        <v>1759</v>
      </c>
      <c r="B126" s="63">
        <v>5</v>
      </c>
      <c r="C126" s="64">
        <f t="shared" si="3"/>
        <v>1759.375</v>
      </c>
      <c r="D126" s="5">
        <v>49</v>
      </c>
      <c r="E126" s="5">
        <f t="shared" si="4"/>
        <v>52.662500000000009</v>
      </c>
      <c r="F126" s="65">
        <v>52.7</v>
      </c>
      <c r="G126" s="66">
        <v>0</v>
      </c>
      <c r="H126" s="65">
        <v>-99</v>
      </c>
      <c r="I126" s="65">
        <v>-99</v>
      </c>
    </row>
    <row r="127" spans="1:9" x14ac:dyDescent="0.2">
      <c r="A127" s="63">
        <v>1759</v>
      </c>
      <c r="B127" s="63">
        <v>6</v>
      </c>
      <c r="C127" s="64">
        <f t="shared" si="3"/>
        <v>1759.4583333333333</v>
      </c>
      <c r="D127" s="5">
        <v>50</v>
      </c>
      <c r="E127" s="5">
        <f t="shared" si="4"/>
        <v>53.38333333333334</v>
      </c>
      <c r="F127" s="65">
        <v>53.4</v>
      </c>
      <c r="G127" s="66">
        <v>0</v>
      </c>
      <c r="H127" s="65">
        <v>-99</v>
      </c>
      <c r="I127" s="65">
        <v>-99</v>
      </c>
    </row>
    <row r="128" spans="1:9" x14ac:dyDescent="0.2">
      <c r="A128" s="63">
        <v>1759</v>
      </c>
      <c r="B128" s="63">
        <v>7</v>
      </c>
      <c r="C128" s="64">
        <f t="shared" si="3"/>
        <v>1759.5416666666667</v>
      </c>
      <c r="D128" s="5">
        <v>51</v>
      </c>
      <c r="E128" s="5">
        <f t="shared" si="4"/>
        <v>54.758333333333326</v>
      </c>
      <c r="F128" s="65">
        <v>54.8</v>
      </c>
      <c r="G128" s="66">
        <v>0</v>
      </c>
      <c r="H128" s="65">
        <v>-99</v>
      </c>
      <c r="I128" s="65">
        <v>-99</v>
      </c>
    </row>
    <row r="129" spans="1:9" x14ac:dyDescent="0.2">
      <c r="A129" s="63">
        <v>1759</v>
      </c>
      <c r="B129" s="63">
        <v>8</v>
      </c>
      <c r="C129" s="64">
        <f t="shared" si="3"/>
        <v>1759.625</v>
      </c>
      <c r="D129" s="5">
        <v>71.3</v>
      </c>
      <c r="E129" s="5">
        <f t="shared" si="4"/>
        <v>56.195833333333326</v>
      </c>
      <c r="F129" s="65">
        <v>56.2</v>
      </c>
      <c r="G129" s="66">
        <v>0</v>
      </c>
      <c r="H129" s="65">
        <v>-99</v>
      </c>
      <c r="I129" s="65">
        <v>-99</v>
      </c>
    </row>
    <row r="130" spans="1:9" x14ac:dyDescent="0.2">
      <c r="A130" s="63">
        <v>1759</v>
      </c>
      <c r="B130" s="63">
        <v>9</v>
      </c>
      <c r="C130" s="64">
        <f t="shared" si="3"/>
        <v>1759.7083333333333</v>
      </c>
      <c r="D130" s="5">
        <v>77.2</v>
      </c>
      <c r="E130" s="5">
        <f t="shared" si="4"/>
        <v>58.004166666666663</v>
      </c>
      <c r="F130" s="65">
        <v>58</v>
      </c>
      <c r="G130" s="66">
        <v>3</v>
      </c>
      <c r="H130" s="65">
        <v>80</v>
      </c>
      <c r="I130" s="65">
        <v>27.7</v>
      </c>
    </row>
    <row r="131" spans="1:9" x14ac:dyDescent="0.2">
      <c r="A131" s="63">
        <v>1759</v>
      </c>
      <c r="B131" s="63">
        <v>10</v>
      </c>
      <c r="C131" s="64">
        <f t="shared" ref="C131:C194" si="5">A131+(B131-0.5)/12</f>
        <v>1759.7916666666667</v>
      </c>
      <c r="D131" s="5">
        <v>59.7</v>
      </c>
      <c r="E131" s="5">
        <f t="shared" si="4"/>
        <v>59.637499999999996</v>
      </c>
      <c r="F131" s="65">
        <v>59.6</v>
      </c>
      <c r="G131" s="66">
        <v>0</v>
      </c>
      <c r="H131" s="65">
        <v>-99</v>
      </c>
      <c r="I131" s="65">
        <v>-99</v>
      </c>
    </row>
    <row r="132" spans="1:9" x14ac:dyDescent="0.2">
      <c r="A132" s="63">
        <v>1759</v>
      </c>
      <c r="B132" s="63">
        <v>11</v>
      </c>
      <c r="C132" s="64">
        <f t="shared" si="5"/>
        <v>1759.875</v>
      </c>
      <c r="D132" s="5">
        <v>46.3</v>
      </c>
      <c r="E132" s="5">
        <f t="shared" si="4"/>
        <v>61.066666666666663</v>
      </c>
      <c r="F132" s="65">
        <v>61.1</v>
      </c>
      <c r="G132" s="66">
        <v>1</v>
      </c>
      <c r="H132" s="65">
        <v>24</v>
      </c>
      <c r="I132" s="65">
        <v>0</v>
      </c>
    </row>
    <row r="133" spans="1:9" x14ac:dyDescent="0.2">
      <c r="A133" s="63">
        <v>1759</v>
      </c>
      <c r="B133" s="63">
        <v>12</v>
      </c>
      <c r="C133" s="64">
        <f t="shared" si="5"/>
        <v>1759.9583333333333</v>
      </c>
      <c r="D133" s="5">
        <v>57</v>
      </c>
      <c r="E133" s="5">
        <f t="shared" si="4"/>
        <v>61.954166666666666</v>
      </c>
      <c r="F133" s="65">
        <v>62</v>
      </c>
      <c r="G133" s="66">
        <v>0</v>
      </c>
      <c r="H133" s="65">
        <v>-99</v>
      </c>
      <c r="I133" s="65">
        <v>-99</v>
      </c>
    </row>
    <row r="134" spans="1:9" x14ac:dyDescent="0.2">
      <c r="A134" s="63">
        <v>1760</v>
      </c>
      <c r="B134" s="63">
        <v>1</v>
      </c>
      <c r="C134" s="64">
        <f t="shared" si="5"/>
        <v>1760.0416666666667</v>
      </c>
      <c r="D134" s="5">
        <v>67.3</v>
      </c>
      <c r="E134" s="5">
        <f t="shared" si="4"/>
        <v>62.508333333333326</v>
      </c>
      <c r="F134" s="65">
        <v>62.5</v>
      </c>
      <c r="G134" s="66">
        <v>0</v>
      </c>
      <c r="H134" s="65">
        <v>-99</v>
      </c>
      <c r="I134" s="65">
        <v>-99</v>
      </c>
    </row>
    <row r="135" spans="1:9" x14ac:dyDescent="0.2">
      <c r="A135" s="63">
        <v>1760</v>
      </c>
      <c r="B135" s="63">
        <v>2</v>
      </c>
      <c r="C135" s="64">
        <f t="shared" si="5"/>
        <v>1760.125</v>
      </c>
      <c r="D135" s="5">
        <v>59.5</v>
      </c>
      <c r="E135" s="5">
        <f t="shared" si="4"/>
        <v>63.3125</v>
      </c>
      <c r="F135" s="65">
        <v>63.3</v>
      </c>
      <c r="G135" s="66">
        <v>20</v>
      </c>
      <c r="H135" s="65">
        <v>39.6</v>
      </c>
      <c r="I135" s="65">
        <v>23.7</v>
      </c>
    </row>
    <row r="136" spans="1:9" x14ac:dyDescent="0.2">
      <c r="A136" s="63">
        <v>1760</v>
      </c>
      <c r="B136" s="63">
        <v>3</v>
      </c>
      <c r="C136" s="64">
        <f t="shared" si="5"/>
        <v>1760.2083333333333</v>
      </c>
      <c r="D136" s="5">
        <v>74.7</v>
      </c>
      <c r="E136" s="5">
        <f t="shared" si="4"/>
        <v>62.829166666666666</v>
      </c>
      <c r="F136" s="65">
        <v>62.8</v>
      </c>
      <c r="G136" s="66">
        <v>8</v>
      </c>
      <c r="H136" s="65">
        <v>72</v>
      </c>
      <c r="I136" s="65">
        <v>28.7</v>
      </c>
    </row>
    <row r="137" spans="1:9" x14ac:dyDescent="0.2">
      <c r="A137" s="63">
        <v>1760</v>
      </c>
      <c r="B137" s="63">
        <v>4</v>
      </c>
      <c r="C137" s="64">
        <f t="shared" si="5"/>
        <v>1760.2916666666667</v>
      </c>
      <c r="D137" s="5">
        <v>58.3</v>
      </c>
      <c r="E137" s="5">
        <f t="shared" si="4"/>
        <v>61.787500000000001</v>
      </c>
      <c r="F137" s="65">
        <v>61.8</v>
      </c>
      <c r="G137" s="66">
        <v>0</v>
      </c>
      <c r="H137" s="65">
        <v>-99</v>
      </c>
      <c r="I137" s="65">
        <v>-99</v>
      </c>
    </row>
    <row r="138" spans="1:9" x14ac:dyDescent="0.2">
      <c r="A138" s="63">
        <v>1760</v>
      </c>
      <c r="B138" s="63">
        <v>5</v>
      </c>
      <c r="C138" s="64">
        <f t="shared" si="5"/>
        <v>1760.375</v>
      </c>
      <c r="D138" s="5">
        <v>72</v>
      </c>
      <c r="E138" s="5">
        <f t="shared" si="4"/>
        <v>61.966666666666669</v>
      </c>
      <c r="F138" s="65">
        <v>62</v>
      </c>
      <c r="G138" s="66">
        <v>0</v>
      </c>
      <c r="H138" s="65">
        <v>-99</v>
      </c>
      <c r="I138" s="65">
        <v>-99</v>
      </c>
    </row>
    <row r="139" spans="1:9" x14ac:dyDescent="0.2">
      <c r="A139" s="63">
        <v>1760</v>
      </c>
      <c r="B139" s="63">
        <v>6</v>
      </c>
      <c r="C139" s="64">
        <f t="shared" si="5"/>
        <v>1760.4583333333333</v>
      </c>
      <c r="D139" s="5">
        <v>48.3</v>
      </c>
      <c r="E139" s="5">
        <f t="shared" si="4"/>
        <v>62.691666666666677</v>
      </c>
      <c r="F139" s="65">
        <v>62.7</v>
      </c>
      <c r="G139" s="66">
        <v>8</v>
      </c>
      <c r="H139" s="65">
        <v>34.299999999999997</v>
      </c>
      <c r="I139" s="65">
        <v>12.5</v>
      </c>
    </row>
    <row r="140" spans="1:9" x14ac:dyDescent="0.2">
      <c r="A140" s="63">
        <v>1760</v>
      </c>
      <c r="B140" s="63">
        <v>7</v>
      </c>
      <c r="C140" s="64">
        <f t="shared" si="5"/>
        <v>1760.5416666666667</v>
      </c>
      <c r="D140" s="5">
        <v>66</v>
      </c>
      <c r="E140" s="5">
        <f t="shared" si="4"/>
        <v>62.970833333333339</v>
      </c>
      <c r="F140" s="65">
        <v>63</v>
      </c>
      <c r="G140" s="66">
        <v>0</v>
      </c>
      <c r="H140" s="65">
        <v>-99</v>
      </c>
      <c r="I140" s="65">
        <v>-99</v>
      </c>
    </row>
    <row r="141" spans="1:9" x14ac:dyDescent="0.2">
      <c r="A141" s="63">
        <v>1760</v>
      </c>
      <c r="B141" s="63">
        <v>8</v>
      </c>
      <c r="C141" s="64">
        <f t="shared" si="5"/>
        <v>1760.625</v>
      </c>
      <c r="D141" s="5">
        <v>75.599999999999994</v>
      </c>
      <c r="E141" s="5">
        <f t="shared" si="4"/>
        <v>64.395833333333329</v>
      </c>
      <c r="F141" s="65">
        <v>64.400000000000006</v>
      </c>
      <c r="G141" s="66">
        <v>8</v>
      </c>
      <c r="H141" s="65">
        <v>54</v>
      </c>
      <c r="I141" s="65">
        <v>11.1</v>
      </c>
    </row>
    <row r="142" spans="1:9" x14ac:dyDescent="0.2">
      <c r="A142" s="63">
        <v>1760</v>
      </c>
      <c r="B142" s="63">
        <v>9</v>
      </c>
      <c r="C142" s="64">
        <f t="shared" si="5"/>
        <v>1760.7083333333333</v>
      </c>
      <c r="D142" s="5">
        <v>61.3</v>
      </c>
      <c r="E142" s="5">
        <f t="shared" si="4"/>
        <v>65.958333333333343</v>
      </c>
      <c r="F142" s="65">
        <v>66</v>
      </c>
      <c r="G142" s="66">
        <v>21</v>
      </c>
      <c r="H142" s="65">
        <v>38.9</v>
      </c>
      <c r="I142" s="65">
        <v>20.8</v>
      </c>
    </row>
    <row r="143" spans="1:9" x14ac:dyDescent="0.2">
      <c r="A143" s="63">
        <v>1760</v>
      </c>
      <c r="B143" s="63">
        <v>10</v>
      </c>
      <c r="C143" s="64">
        <f t="shared" si="5"/>
        <v>1760.7916666666667</v>
      </c>
      <c r="D143" s="5">
        <v>50.6</v>
      </c>
      <c r="E143" s="5">
        <f t="shared" si="4"/>
        <v>66.76666666666668</v>
      </c>
      <c r="F143" s="65">
        <v>66.8</v>
      </c>
      <c r="G143" s="66">
        <v>16</v>
      </c>
      <c r="H143" s="65">
        <v>31.5</v>
      </c>
      <c r="I143" s="65">
        <v>16.899999999999999</v>
      </c>
    </row>
    <row r="144" spans="1:9" x14ac:dyDescent="0.2">
      <c r="A144" s="63">
        <v>1760</v>
      </c>
      <c r="B144" s="63">
        <v>11</v>
      </c>
      <c r="C144" s="64">
        <f t="shared" si="5"/>
        <v>1760.875</v>
      </c>
      <c r="D144" s="5">
        <v>59.7</v>
      </c>
      <c r="E144" s="5">
        <f t="shared" si="4"/>
        <v>68.791666666666671</v>
      </c>
      <c r="F144" s="65">
        <v>68.8</v>
      </c>
      <c r="G144" s="66">
        <v>7</v>
      </c>
      <c r="H144" s="65">
        <v>48</v>
      </c>
      <c r="I144" s="65">
        <v>0</v>
      </c>
    </row>
    <row r="145" spans="1:9" x14ac:dyDescent="0.2">
      <c r="A145" s="63">
        <v>1760</v>
      </c>
      <c r="B145" s="63">
        <v>12</v>
      </c>
      <c r="C145" s="64">
        <f t="shared" si="5"/>
        <v>1760.9583333333333</v>
      </c>
      <c r="D145" s="5">
        <v>61</v>
      </c>
      <c r="E145" s="5">
        <f t="shared" ref="E145:E208" si="6">SUM(D139:D150)/24 + SUM(D140:D151)/24</f>
        <v>72.38333333333334</v>
      </c>
      <c r="F145" s="65">
        <v>72.400000000000006</v>
      </c>
      <c r="G145" s="66">
        <v>0</v>
      </c>
      <c r="H145" s="65">
        <v>-99</v>
      </c>
      <c r="I145" s="65">
        <v>-99</v>
      </c>
    </row>
    <row r="146" spans="1:9" x14ac:dyDescent="0.2">
      <c r="A146" s="63">
        <v>1761</v>
      </c>
      <c r="B146" s="63">
        <v>1</v>
      </c>
      <c r="C146" s="64">
        <f t="shared" si="5"/>
        <v>1761.0416666666667</v>
      </c>
      <c r="D146" s="5">
        <v>70</v>
      </c>
      <c r="E146" s="5">
        <f t="shared" si="6"/>
        <v>75.679166666666674</v>
      </c>
      <c r="F146" s="65">
        <v>75.7</v>
      </c>
      <c r="G146" s="66">
        <v>5</v>
      </c>
      <c r="H146" s="65">
        <v>86.4</v>
      </c>
      <c r="I146" s="65">
        <v>21.7</v>
      </c>
    </row>
    <row r="147" spans="1:9" x14ac:dyDescent="0.2">
      <c r="A147" s="63">
        <v>1761</v>
      </c>
      <c r="B147" s="63">
        <v>2</v>
      </c>
      <c r="C147" s="64">
        <f t="shared" si="5"/>
        <v>1761.125</v>
      </c>
      <c r="D147" s="5">
        <v>91</v>
      </c>
      <c r="E147" s="5">
        <f t="shared" si="6"/>
        <v>77.495833333333337</v>
      </c>
      <c r="F147" s="65">
        <v>77.5</v>
      </c>
      <c r="G147" s="66">
        <v>22</v>
      </c>
      <c r="H147" s="65">
        <v>71</v>
      </c>
      <c r="I147" s="65">
        <v>49.3</v>
      </c>
    </row>
    <row r="148" spans="1:9" x14ac:dyDescent="0.2">
      <c r="A148" s="63">
        <v>1761</v>
      </c>
      <c r="B148" s="63">
        <v>3</v>
      </c>
      <c r="C148" s="64">
        <f t="shared" si="5"/>
        <v>1761.2083333333333</v>
      </c>
      <c r="D148" s="5">
        <v>80.7</v>
      </c>
      <c r="E148" s="5">
        <f t="shared" si="6"/>
        <v>79.783333333333331</v>
      </c>
      <c r="F148" s="65">
        <v>79.8</v>
      </c>
      <c r="G148" s="66">
        <v>23</v>
      </c>
      <c r="H148" s="65">
        <v>55.2</v>
      </c>
      <c r="I148" s="65">
        <v>25.5</v>
      </c>
    </row>
    <row r="149" spans="1:9" x14ac:dyDescent="0.2">
      <c r="A149" s="63">
        <v>1761</v>
      </c>
      <c r="B149" s="63">
        <v>4</v>
      </c>
      <c r="C149" s="64">
        <f t="shared" si="5"/>
        <v>1761.2916666666667</v>
      </c>
      <c r="D149" s="5">
        <v>71.7</v>
      </c>
      <c r="E149" s="5">
        <f t="shared" si="6"/>
        <v>83.012500000000003</v>
      </c>
      <c r="F149" s="65">
        <v>83</v>
      </c>
      <c r="G149" s="66">
        <v>17</v>
      </c>
      <c r="H149" s="65">
        <v>35.799999999999997</v>
      </c>
      <c r="I149" s="65">
        <v>15.1</v>
      </c>
    </row>
    <row r="150" spans="1:9" x14ac:dyDescent="0.2">
      <c r="A150" s="63">
        <v>1761</v>
      </c>
      <c r="B150" s="63">
        <v>5</v>
      </c>
      <c r="C150" s="64">
        <f t="shared" si="5"/>
        <v>1761.375</v>
      </c>
      <c r="D150" s="5">
        <v>107.2</v>
      </c>
      <c r="E150" s="5">
        <f t="shared" si="6"/>
        <v>85.850000000000009</v>
      </c>
      <c r="F150" s="65">
        <v>85.9</v>
      </c>
      <c r="G150" s="66">
        <v>31</v>
      </c>
      <c r="H150" s="65">
        <v>109.4</v>
      </c>
      <c r="I150" s="65">
        <v>32.9</v>
      </c>
    </row>
    <row r="151" spans="1:9" x14ac:dyDescent="0.2">
      <c r="A151" s="63">
        <v>1761</v>
      </c>
      <c r="B151" s="63">
        <v>6</v>
      </c>
      <c r="C151" s="64">
        <f t="shared" si="5"/>
        <v>1761.4583333333333</v>
      </c>
      <c r="D151" s="5">
        <v>99.3</v>
      </c>
      <c r="E151" s="5">
        <f t="shared" si="6"/>
        <v>86.475000000000023</v>
      </c>
      <c r="F151" s="65">
        <v>86.5</v>
      </c>
      <c r="G151" s="66">
        <v>30</v>
      </c>
      <c r="H151" s="65">
        <v>80.5</v>
      </c>
      <c r="I151" s="65">
        <v>32.6</v>
      </c>
    </row>
    <row r="152" spans="1:9" x14ac:dyDescent="0.2">
      <c r="A152" s="63">
        <v>1761</v>
      </c>
      <c r="B152" s="63">
        <v>7</v>
      </c>
      <c r="C152" s="64">
        <f t="shared" si="5"/>
        <v>1761.5416666666667</v>
      </c>
      <c r="D152" s="5">
        <v>94.1</v>
      </c>
      <c r="E152" s="5">
        <f t="shared" si="6"/>
        <v>84.758333333333354</v>
      </c>
      <c r="F152" s="65">
        <v>84.8</v>
      </c>
      <c r="G152" s="66">
        <v>31</v>
      </c>
      <c r="H152" s="65">
        <v>83.2</v>
      </c>
      <c r="I152" s="65">
        <v>29.5</v>
      </c>
    </row>
    <row r="153" spans="1:9" x14ac:dyDescent="0.2">
      <c r="A153" s="63">
        <v>1761</v>
      </c>
      <c r="B153" s="63">
        <v>8</v>
      </c>
      <c r="C153" s="64">
        <f t="shared" si="5"/>
        <v>1761.625</v>
      </c>
      <c r="D153" s="5">
        <v>91.1</v>
      </c>
      <c r="E153" s="5">
        <f t="shared" si="6"/>
        <v>82.908333333333331</v>
      </c>
      <c r="F153" s="65">
        <v>82.9</v>
      </c>
      <c r="G153" s="66">
        <v>31</v>
      </c>
      <c r="H153" s="65">
        <v>65.8</v>
      </c>
      <c r="I153" s="65">
        <v>23.2</v>
      </c>
    </row>
    <row r="154" spans="1:9" x14ac:dyDescent="0.2">
      <c r="A154" s="63">
        <v>1761</v>
      </c>
      <c r="B154" s="63">
        <v>9</v>
      </c>
      <c r="C154" s="64">
        <f t="shared" si="5"/>
        <v>1761.7083333333333</v>
      </c>
      <c r="D154" s="5">
        <v>100.7</v>
      </c>
      <c r="E154" s="5">
        <f t="shared" si="6"/>
        <v>80.691666666666663</v>
      </c>
      <c r="F154" s="65">
        <v>80.7</v>
      </c>
      <c r="G154" s="66">
        <v>24</v>
      </c>
      <c r="H154" s="65">
        <v>76</v>
      </c>
      <c r="I154" s="65">
        <v>24.2</v>
      </c>
    </row>
    <row r="155" spans="1:9" x14ac:dyDescent="0.2">
      <c r="A155" s="63">
        <v>1761</v>
      </c>
      <c r="B155" s="63">
        <v>10</v>
      </c>
      <c r="C155" s="64">
        <f t="shared" si="5"/>
        <v>1761.7916666666667</v>
      </c>
      <c r="D155" s="5">
        <v>88.7</v>
      </c>
      <c r="E155" s="5">
        <f t="shared" si="6"/>
        <v>78.754166666666663</v>
      </c>
      <c r="F155" s="65">
        <v>78.8</v>
      </c>
      <c r="G155" s="66">
        <v>14</v>
      </c>
      <c r="H155" s="65">
        <v>60</v>
      </c>
      <c r="I155" s="65">
        <v>36.200000000000003</v>
      </c>
    </row>
    <row r="156" spans="1:9" x14ac:dyDescent="0.2">
      <c r="A156" s="63">
        <v>1761</v>
      </c>
      <c r="B156" s="63">
        <v>11</v>
      </c>
      <c r="C156" s="64">
        <f t="shared" si="5"/>
        <v>1761.875</v>
      </c>
      <c r="D156" s="5">
        <v>89.7</v>
      </c>
      <c r="E156" s="5">
        <f t="shared" si="6"/>
        <v>75.470833333333331</v>
      </c>
      <c r="F156" s="65">
        <v>75.5</v>
      </c>
      <c r="G156" s="66">
        <v>16</v>
      </c>
      <c r="H156" s="65">
        <v>74.5</v>
      </c>
      <c r="I156" s="65">
        <v>11.3</v>
      </c>
    </row>
    <row r="157" spans="1:9" x14ac:dyDescent="0.2">
      <c r="A157" s="63">
        <v>1761</v>
      </c>
      <c r="B157" s="63">
        <v>12</v>
      </c>
      <c r="C157" s="64">
        <f t="shared" si="5"/>
        <v>1761.9583333333333</v>
      </c>
      <c r="D157" s="5">
        <v>46</v>
      </c>
      <c r="E157" s="5">
        <f t="shared" si="6"/>
        <v>71.741666666666674</v>
      </c>
      <c r="F157" s="65">
        <v>71.7</v>
      </c>
      <c r="G157" s="66">
        <v>2</v>
      </c>
      <c r="H157" s="65">
        <v>24</v>
      </c>
      <c r="I157" s="65">
        <v>0</v>
      </c>
    </row>
    <row r="158" spans="1:9" x14ac:dyDescent="0.2">
      <c r="A158" s="63">
        <v>1762</v>
      </c>
      <c r="B158" s="63">
        <v>1</v>
      </c>
      <c r="C158" s="64">
        <f t="shared" si="5"/>
        <v>1762.0416666666667</v>
      </c>
      <c r="D158" s="5">
        <v>43.8</v>
      </c>
      <c r="E158" s="5">
        <f t="shared" si="6"/>
        <v>68.304166666666674</v>
      </c>
      <c r="F158" s="65">
        <v>68.3</v>
      </c>
      <c r="G158" s="66">
        <v>17</v>
      </c>
      <c r="H158" s="65">
        <v>31.1</v>
      </c>
      <c r="I158" s="65">
        <v>14.1</v>
      </c>
    </row>
    <row r="159" spans="1:9" x14ac:dyDescent="0.2">
      <c r="A159" s="63">
        <v>1762</v>
      </c>
      <c r="B159" s="63">
        <v>2</v>
      </c>
      <c r="C159" s="64">
        <f t="shared" si="5"/>
        <v>1762.125</v>
      </c>
      <c r="D159" s="5">
        <v>72.8</v>
      </c>
      <c r="E159" s="5">
        <f t="shared" si="6"/>
        <v>64.816666666666663</v>
      </c>
      <c r="F159" s="65">
        <v>64.8</v>
      </c>
      <c r="G159" s="66">
        <v>13</v>
      </c>
      <c r="H159" s="65">
        <v>57.2</v>
      </c>
      <c r="I159" s="65">
        <v>15.6</v>
      </c>
    </row>
    <row r="160" spans="1:9" x14ac:dyDescent="0.2">
      <c r="A160" s="63">
        <v>1762</v>
      </c>
      <c r="B160" s="63">
        <v>3</v>
      </c>
      <c r="C160" s="64">
        <f t="shared" si="5"/>
        <v>1762.2083333333333</v>
      </c>
      <c r="D160" s="5">
        <v>45.7</v>
      </c>
      <c r="E160" s="5">
        <f t="shared" si="6"/>
        <v>62.5</v>
      </c>
      <c r="F160" s="65">
        <v>62.5</v>
      </c>
      <c r="G160" s="66">
        <v>10</v>
      </c>
      <c r="H160" s="65">
        <v>40.799999999999997</v>
      </c>
      <c r="I160" s="65">
        <v>25.4</v>
      </c>
    </row>
    <row r="161" spans="1:9" x14ac:dyDescent="0.2">
      <c r="A161" s="63">
        <v>1762</v>
      </c>
      <c r="B161" s="63">
        <v>4</v>
      </c>
      <c r="C161" s="64">
        <f t="shared" si="5"/>
        <v>1762.2916666666667</v>
      </c>
      <c r="D161" s="5">
        <v>60.2</v>
      </c>
      <c r="E161" s="5">
        <f t="shared" si="6"/>
        <v>60.349999999999994</v>
      </c>
      <c r="F161" s="65">
        <v>60.4</v>
      </c>
      <c r="G161" s="66">
        <v>30</v>
      </c>
      <c r="H161" s="65">
        <v>44</v>
      </c>
      <c r="I161" s="65">
        <v>22.8</v>
      </c>
    </row>
    <row r="162" spans="1:9" x14ac:dyDescent="0.2">
      <c r="A162" s="63">
        <v>1762</v>
      </c>
      <c r="B162" s="63">
        <v>5</v>
      </c>
      <c r="C162" s="64">
        <f t="shared" si="5"/>
        <v>1762.375</v>
      </c>
      <c r="D162" s="5">
        <v>39.9</v>
      </c>
      <c r="E162" s="5">
        <f t="shared" si="6"/>
        <v>59.04583333333332</v>
      </c>
      <c r="F162" s="65">
        <v>59</v>
      </c>
      <c r="G162" s="66">
        <v>20</v>
      </c>
      <c r="H162" s="65">
        <v>33.6</v>
      </c>
      <c r="I162" s="65">
        <v>14.4</v>
      </c>
    </row>
    <row r="163" spans="1:9" x14ac:dyDescent="0.2">
      <c r="A163" s="63">
        <v>1762</v>
      </c>
      <c r="B163" s="63">
        <v>6</v>
      </c>
      <c r="C163" s="64">
        <f t="shared" si="5"/>
        <v>1762.4583333333333</v>
      </c>
      <c r="D163" s="5">
        <v>77.099999999999994</v>
      </c>
      <c r="E163" s="5">
        <f t="shared" si="6"/>
        <v>59.849999999999994</v>
      </c>
      <c r="F163" s="65">
        <v>59.8</v>
      </c>
      <c r="G163" s="66">
        <v>30</v>
      </c>
      <c r="H163" s="65">
        <v>54.4</v>
      </c>
      <c r="I163" s="65">
        <v>21.8</v>
      </c>
    </row>
    <row r="164" spans="1:9" x14ac:dyDescent="0.2">
      <c r="A164" s="63">
        <v>1762</v>
      </c>
      <c r="B164" s="63">
        <v>7</v>
      </c>
      <c r="C164" s="64">
        <f t="shared" si="5"/>
        <v>1762.5416666666667</v>
      </c>
      <c r="D164" s="5">
        <v>33.799999999999997</v>
      </c>
      <c r="E164" s="5">
        <f t="shared" si="6"/>
        <v>61.679166666666667</v>
      </c>
      <c r="F164" s="65">
        <v>61.7</v>
      </c>
      <c r="G164" s="66">
        <v>25</v>
      </c>
      <c r="H164" s="65">
        <v>25</v>
      </c>
      <c r="I164" s="65">
        <v>4.8</v>
      </c>
    </row>
    <row r="165" spans="1:9" x14ac:dyDescent="0.2">
      <c r="A165" s="63">
        <v>1762</v>
      </c>
      <c r="B165" s="63">
        <v>8</v>
      </c>
      <c r="C165" s="64">
        <f t="shared" si="5"/>
        <v>1762.625</v>
      </c>
      <c r="D165" s="5">
        <v>67.7</v>
      </c>
      <c r="E165" s="5">
        <f t="shared" si="6"/>
        <v>60.50416666666667</v>
      </c>
      <c r="F165" s="65">
        <v>60.5</v>
      </c>
      <c r="G165" s="66">
        <v>31</v>
      </c>
      <c r="H165" s="65">
        <v>44.1</v>
      </c>
      <c r="I165" s="65">
        <v>19.7</v>
      </c>
    </row>
    <row r="166" spans="1:9" x14ac:dyDescent="0.2">
      <c r="A166" s="63">
        <v>1762</v>
      </c>
      <c r="B166" s="63">
        <v>9</v>
      </c>
      <c r="C166" s="64">
        <f t="shared" si="5"/>
        <v>1762.7083333333333</v>
      </c>
      <c r="D166" s="5">
        <v>68.5</v>
      </c>
      <c r="E166" s="5">
        <f t="shared" si="6"/>
        <v>58.32083333333334</v>
      </c>
      <c r="F166" s="65">
        <v>58.3</v>
      </c>
      <c r="G166" s="66">
        <v>30</v>
      </c>
      <c r="H166" s="65">
        <v>51.2</v>
      </c>
      <c r="I166" s="65">
        <v>8.3000000000000007</v>
      </c>
    </row>
    <row r="167" spans="1:9" x14ac:dyDescent="0.2">
      <c r="A167" s="63">
        <v>1762</v>
      </c>
      <c r="B167" s="63">
        <v>10</v>
      </c>
      <c r="C167" s="64">
        <f t="shared" si="5"/>
        <v>1762.7916666666667</v>
      </c>
      <c r="D167" s="5">
        <v>69.3</v>
      </c>
      <c r="E167" s="5">
        <f t="shared" si="6"/>
        <v>56.704166666666666</v>
      </c>
      <c r="F167" s="65">
        <v>56.7</v>
      </c>
      <c r="G167" s="66">
        <v>13</v>
      </c>
      <c r="H167" s="65">
        <v>50.3</v>
      </c>
      <c r="I167" s="65">
        <v>6.7</v>
      </c>
    </row>
    <row r="168" spans="1:9" x14ac:dyDescent="0.2">
      <c r="A168" s="63">
        <v>1762</v>
      </c>
      <c r="B168" s="63">
        <v>11</v>
      </c>
      <c r="C168" s="64">
        <f t="shared" si="5"/>
        <v>1762.875</v>
      </c>
      <c r="D168" s="5">
        <v>77.8</v>
      </c>
      <c r="E168" s="5">
        <f t="shared" si="6"/>
        <v>55.266666666666666</v>
      </c>
      <c r="F168" s="65">
        <v>55.3</v>
      </c>
      <c r="G168" s="66">
        <v>21</v>
      </c>
      <c r="H168" s="65">
        <v>66.900000000000006</v>
      </c>
      <c r="I168" s="65">
        <v>19.2</v>
      </c>
    </row>
    <row r="169" spans="1:9" x14ac:dyDescent="0.2">
      <c r="A169" s="63">
        <v>1762</v>
      </c>
      <c r="B169" s="63">
        <v>12</v>
      </c>
      <c r="C169" s="64">
        <f t="shared" si="5"/>
        <v>1762.9583333333333</v>
      </c>
      <c r="D169" s="5">
        <v>77.2</v>
      </c>
      <c r="E169" s="5">
        <f t="shared" si="6"/>
        <v>53.245833333333337</v>
      </c>
      <c r="F169" s="65">
        <v>53.2</v>
      </c>
      <c r="G169" s="66">
        <v>17</v>
      </c>
      <c r="H169" s="65">
        <v>56.3</v>
      </c>
      <c r="I169" s="65">
        <v>12</v>
      </c>
    </row>
    <row r="170" spans="1:9" x14ac:dyDescent="0.2">
      <c r="A170" s="63">
        <v>1763</v>
      </c>
      <c r="B170" s="63">
        <v>1</v>
      </c>
      <c r="C170" s="64">
        <f t="shared" si="5"/>
        <v>1763.0416666666667</v>
      </c>
      <c r="D170" s="5">
        <v>56.5</v>
      </c>
      <c r="E170" s="5">
        <f t="shared" si="6"/>
        <v>52.375</v>
      </c>
      <c r="F170" s="65">
        <v>52.4</v>
      </c>
      <c r="G170" s="66">
        <v>20</v>
      </c>
      <c r="H170" s="65">
        <v>40.799999999999997</v>
      </c>
      <c r="I170" s="65">
        <v>22.2</v>
      </c>
    </row>
    <row r="171" spans="1:9" x14ac:dyDescent="0.2">
      <c r="A171" s="63">
        <v>1763</v>
      </c>
      <c r="B171" s="63">
        <v>2</v>
      </c>
      <c r="C171" s="64">
        <f t="shared" si="5"/>
        <v>1763.125</v>
      </c>
      <c r="D171" s="5">
        <v>31.9</v>
      </c>
      <c r="E171" s="5">
        <f t="shared" si="6"/>
        <v>51.508333333333333</v>
      </c>
      <c r="F171" s="65">
        <v>51.5</v>
      </c>
      <c r="G171" s="66">
        <v>25</v>
      </c>
      <c r="H171" s="65">
        <v>25</v>
      </c>
      <c r="I171" s="65">
        <v>4.8</v>
      </c>
    </row>
    <row r="172" spans="1:9" x14ac:dyDescent="0.2">
      <c r="A172" s="63">
        <v>1763</v>
      </c>
      <c r="B172" s="63">
        <v>3</v>
      </c>
      <c r="C172" s="64">
        <f t="shared" si="5"/>
        <v>1763.2083333333333</v>
      </c>
      <c r="D172" s="5">
        <v>34.200000000000003</v>
      </c>
      <c r="E172" s="5">
        <f t="shared" si="6"/>
        <v>49.774999999999999</v>
      </c>
      <c r="F172" s="65">
        <v>49.8</v>
      </c>
      <c r="G172" s="66">
        <v>28</v>
      </c>
      <c r="H172" s="65">
        <v>22.3</v>
      </c>
      <c r="I172" s="65">
        <v>15.9</v>
      </c>
    </row>
    <row r="173" spans="1:9" x14ac:dyDescent="0.2">
      <c r="A173" s="63">
        <v>1763</v>
      </c>
      <c r="B173" s="63">
        <v>4</v>
      </c>
      <c r="C173" s="64">
        <f t="shared" si="5"/>
        <v>1763.2916666666667</v>
      </c>
      <c r="D173" s="5">
        <v>32.9</v>
      </c>
      <c r="E173" s="5">
        <f t="shared" si="6"/>
        <v>48.8</v>
      </c>
      <c r="F173" s="65">
        <v>48.8</v>
      </c>
      <c r="G173" s="66">
        <v>30</v>
      </c>
      <c r="H173" s="65">
        <v>25.6</v>
      </c>
      <c r="I173" s="65">
        <v>6.1</v>
      </c>
    </row>
    <row r="174" spans="1:9" x14ac:dyDescent="0.2">
      <c r="A174" s="63">
        <v>1763</v>
      </c>
      <c r="B174" s="63">
        <v>5</v>
      </c>
      <c r="C174" s="64">
        <f t="shared" si="5"/>
        <v>1763.375</v>
      </c>
      <c r="D174" s="5">
        <v>32.700000000000003</v>
      </c>
      <c r="E174" s="5">
        <f t="shared" si="6"/>
        <v>47.137500000000003</v>
      </c>
      <c r="F174" s="65">
        <v>47.1</v>
      </c>
      <c r="G174" s="66">
        <v>10</v>
      </c>
      <c r="H174" s="65">
        <v>24</v>
      </c>
      <c r="I174" s="65">
        <v>0</v>
      </c>
    </row>
    <row r="175" spans="1:9" x14ac:dyDescent="0.2">
      <c r="A175" s="63">
        <v>1763</v>
      </c>
      <c r="B175" s="63">
        <v>6</v>
      </c>
      <c r="C175" s="64">
        <f t="shared" si="5"/>
        <v>1763.4583333333333</v>
      </c>
      <c r="D175" s="5">
        <v>35.799999999999997</v>
      </c>
      <c r="E175" s="5">
        <f t="shared" si="6"/>
        <v>45.775000000000006</v>
      </c>
      <c r="F175" s="65">
        <v>45.8</v>
      </c>
      <c r="G175" s="66">
        <v>13</v>
      </c>
      <c r="H175" s="65">
        <v>25.8</v>
      </c>
      <c r="I175" s="65">
        <v>6.7</v>
      </c>
    </row>
    <row r="176" spans="1:9" x14ac:dyDescent="0.2">
      <c r="A176" s="63">
        <v>1763</v>
      </c>
      <c r="B176" s="63">
        <v>7</v>
      </c>
      <c r="C176" s="64">
        <f t="shared" si="5"/>
        <v>1763.5416666666667</v>
      </c>
      <c r="D176" s="5">
        <v>54.2</v>
      </c>
      <c r="E176" s="5">
        <f t="shared" si="6"/>
        <v>45.25</v>
      </c>
      <c r="F176" s="65">
        <v>45.3</v>
      </c>
      <c r="G176" s="66">
        <v>4</v>
      </c>
      <c r="H176" s="65">
        <v>42</v>
      </c>
      <c r="I176" s="65">
        <v>12</v>
      </c>
    </row>
    <row r="177" spans="1:9" x14ac:dyDescent="0.2">
      <c r="A177" s="63">
        <v>1763</v>
      </c>
      <c r="B177" s="63">
        <v>8</v>
      </c>
      <c r="C177" s="64">
        <f t="shared" si="5"/>
        <v>1763.625</v>
      </c>
      <c r="D177" s="5">
        <v>26.5</v>
      </c>
      <c r="E177" s="5">
        <f t="shared" si="6"/>
        <v>46.541666666666657</v>
      </c>
      <c r="F177" s="65">
        <v>46.5</v>
      </c>
      <c r="G177" s="66">
        <v>11</v>
      </c>
      <c r="H177" s="65">
        <v>21.8</v>
      </c>
      <c r="I177" s="65">
        <v>7.2</v>
      </c>
    </row>
    <row r="178" spans="1:9" x14ac:dyDescent="0.2">
      <c r="A178" s="63">
        <v>1763</v>
      </c>
      <c r="B178" s="63">
        <v>9</v>
      </c>
      <c r="C178" s="64">
        <f t="shared" si="5"/>
        <v>1763.7083333333333</v>
      </c>
      <c r="D178" s="5">
        <v>68.099999999999994</v>
      </c>
      <c r="E178" s="5">
        <f t="shared" si="6"/>
        <v>47.949999999999996</v>
      </c>
      <c r="F178" s="65">
        <v>47.9</v>
      </c>
      <c r="G178" s="66">
        <v>8</v>
      </c>
      <c r="H178" s="65">
        <v>57</v>
      </c>
      <c r="I178" s="65">
        <v>25.5</v>
      </c>
    </row>
    <row r="179" spans="1:9" x14ac:dyDescent="0.2">
      <c r="A179" s="63">
        <v>1763</v>
      </c>
      <c r="B179" s="63">
        <v>10</v>
      </c>
      <c r="C179" s="64">
        <f t="shared" si="5"/>
        <v>1763.7916666666667</v>
      </c>
      <c r="D179" s="5">
        <v>46.3</v>
      </c>
      <c r="E179" s="5">
        <f t="shared" si="6"/>
        <v>48.262499999999989</v>
      </c>
      <c r="F179" s="65">
        <v>48.3</v>
      </c>
      <c r="G179" s="66">
        <v>20</v>
      </c>
      <c r="H179" s="65">
        <v>34.799999999999997</v>
      </c>
      <c r="I179" s="65">
        <v>12.3</v>
      </c>
    </row>
    <row r="180" spans="1:9" x14ac:dyDescent="0.2">
      <c r="A180" s="63">
        <v>1763</v>
      </c>
      <c r="B180" s="63">
        <v>11</v>
      </c>
      <c r="C180" s="64">
        <f t="shared" si="5"/>
        <v>1763.875</v>
      </c>
      <c r="D180" s="5">
        <v>60.9</v>
      </c>
      <c r="E180" s="5">
        <f t="shared" si="6"/>
        <v>48.808333333333323</v>
      </c>
      <c r="F180" s="65">
        <v>48.8</v>
      </c>
      <c r="G180" s="66">
        <v>30</v>
      </c>
      <c r="H180" s="65">
        <v>41.6</v>
      </c>
      <c r="I180" s="65">
        <v>14</v>
      </c>
    </row>
    <row r="181" spans="1:9" x14ac:dyDescent="0.2">
      <c r="A181" s="63">
        <v>1763</v>
      </c>
      <c r="B181" s="63">
        <v>12</v>
      </c>
      <c r="C181" s="64">
        <f t="shared" si="5"/>
        <v>1763.9583333333333</v>
      </c>
      <c r="D181" s="5">
        <v>61.4</v>
      </c>
      <c r="E181" s="5">
        <f t="shared" si="6"/>
        <v>49.05</v>
      </c>
      <c r="F181" s="65">
        <v>49.1</v>
      </c>
      <c r="G181" s="66">
        <v>11</v>
      </c>
      <c r="H181" s="65">
        <v>50.2</v>
      </c>
      <c r="I181" s="65">
        <v>7.2</v>
      </c>
    </row>
    <row r="182" spans="1:9" x14ac:dyDescent="0.2">
      <c r="A182" s="63">
        <v>1764</v>
      </c>
      <c r="B182" s="63">
        <v>1</v>
      </c>
      <c r="C182" s="64">
        <f t="shared" si="5"/>
        <v>1764.0416666666667</v>
      </c>
      <c r="D182" s="5">
        <v>59.7</v>
      </c>
      <c r="E182" s="5">
        <f t="shared" si="6"/>
        <v>47.8</v>
      </c>
      <c r="F182" s="65">
        <v>47.8</v>
      </c>
      <c r="G182" s="66">
        <v>14</v>
      </c>
      <c r="H182" s="65">
        <v>80.599999999999994</v>
      </c>
      <c r="I182" s="65">
        <v>43.9</v>
      </c>
    </row>
    <row r="183" spans="1:9" x14ac:dyDescent="0.2">
      <c r="A183" s="63">
        <v>1764</v>
      </c>
      <c r="B183" s="63">
        <v>2</v>
      </c>
      <c r="C183" s="64">
        <f t="shared" si="5"/>
        <v>1764.125</v>
      </c>
      <c r="D183" s="5">
        <v>59.7</v>
      </c>
      <c r="E183" s="5">
        <f t="shared" si="6"/>
        <v>46.9375</v>
      </c>
      <c r="F183" s="65">
        <v>46.9</v>
      </c>
      <c r="G183" s="66">
        <v>21</v>
      </c>
      <c r="H183" s="65">
        <v>39.799999999999997</v>
      </c>
      <c r="I183" s="65">
        <v>21.2</v>
      </c>
    </row>
    <row r="184" spans="1:9" x14ac:dyDescent="0.2">
      <c r="A184" s="63">
        <v>1764</v>
      </c>
      <c r="B184" s="63">
        <v>3</v>
      </c>
      <c r="C184" s="64">
        <f t="shared" si="5"/>
        <v>1764.2083333333333</v>
      </c>
      <c r="D184" s="5">
        <v>40.200000000000003</v>
      </c>
      <c r="E184" s="5">
        <f t="shared" si="6"/>
        <v>45.420833333333334</v>
      </c>
      <c r="F184" s="65">
        <v>45.4</v>
      </c>
      <c r="G184" s="66">
        <v>31</v>
      </c>
      <c r="H184" s="65">
        <v>34.6</v>
      </c>
      <c r="I184" s="65">
        <v>15.9</v>
      </c>
    </row>
    <row r="185" spans="1:9" x14ac:dyDescent="0.2">
      <c r="A185" s="63">
        <v>1764</v>
      </c>
      <c r="B185" s="63">
        <v>4</v>
      </c>
      <c r="C185" s="64">
        <f t="shared" si="5"/>
        <v>1764.2916666666667</v>
      </c>
      <c r="D185" s="5">
        <v>34.4</v>
      </c>
      <c r="E185" s="5">
        <f t="shared" si="6"/>
        <v>42.99583333333333</v>
      </c>
      <c r="F185" s="65">
        <v>43</v>
      </c>
      <c r="G185" s="66">
        <v>19</v>
      </c>
      <c r="H185" s="65">
        <v>29.1</v>
      </c>
      <c r="I185" s="65">
        <v>12.8</v>
      </c>
    </row>
    <row r="186" spans="1:9" x14ac:dyDescent="0.2">
      <c r="A186" s="63">
        <v>1764</v>
      </c>
      <c r="B186" s="63">
        <v>5</v>
      </c>
      <c r="C186" s="64">
        <f t="shared" si="5"/>
        <v>1764.375</v>
      </c>
      <c r="D186" s="5">
        <v>44.3</v>
      </c>
      <c r="E186" s="5">
        <f t="shared" si="6"/>
        <v>40.779166666666661</v>
      </c>
      <c r="F186" s="65">
        <v>40.799999999999997</v>
      </c>
      <c r="G186" s="66">
        <v>17</v>
      </c>
      <c r="H186" s="65">
        <v>34.299999999999997</v>
      </c>
      <c r="I186" s="65">
        <v>12.1</v>
      </c>
    </row>
    <row r="187" spans="1:9" x14ac:dyDescent="0.2">
      <c r="A187" s="63">
        <v>1764</v>
      </c>
      <c r="B187" s="63">
        <v>6</v>
      </c>
      <c r="C187" s="64">
        <f t="shared" si="5"/>
        <v>1764.4583333333333</v>
      </c>
      <c r="D187" s="5">
        <v>30</v>
      </c>
      <c r="E187" s="5">
        <f t="shared" si="6"/>
        <v>37.837499999999999</v>
      </c>
      <c r="F187" s="65">
        <v>37.799999999999997</v>
      </c>
      <c r="G187" s="66">
        <v>19</v>
      </c>
      <c r="H187" s="65">
        <v>8.5</v>
      </c>
      <c r="I187" s="65">
        <v>11.5</v>
      </c>
    </row>
    <row r="188" spans="1:9" x14ac:dyDescent="0.2">
      <c r="A188" s="63">
        <v>1764</v>
      </c>
      <c r="B188" s="63">
        <v>7</v>
      </c>
      <c r="C188" s="64">
        <f t="shared" si="5"/>
        <v>1764.5416666666667</v>
      </c>
      <c r="D188" s="5">
        <v>30</v>
      </c>
      <c r="E188" s="5">
        <f t="shared" si="6"/>
        <v>34.862499999999997</v>
      </c>
      <c r="F188" s="65">
        <v>34.9</v>
      </c>
      <c r="G188" s="66">
        <v>19</v>
      </c>
      <c r="H188" s="65">
        <v>12.2</v>
      </c>
      <c r="I188" s="65">
        <v>14.1</v>
      </c>
    </row>
    <row r="189" spans="1:9" x14ac:dyDescent="0.2">
      <c r="A189" s="63">
        <v>1764</v>
      </c>
      <c r="B189" s="63">
        <v>8</v>
      </c>
      <c r="C189" s="64">
        <f t="shared" si="5"/>
        <v>1764.625</v>
      </c>
      <c r="D189" s="5">
        <v>30</v>
      </c>
      <c r="E189" s="5">
        <f t="shared" si="6"/>
        <v>31.970833333333331</v>
      </c>
      <c r="F189" s="65">
        <v>32</v>
      </c>
      <c r="G189" s="66">
        <v>23</v>
      </c>
      <c r="H189" s="65">
        <v>8.6999999999999993</v>
      </c>
      <c r="I189" s="65">
        <v>9.4</v>
      </c>
    </row>
    <row r="190" spans="1:9" x14ac:dyDescent="0.2">
      <c r="A190" s="63">
        <v>1764</v>
      </c>
      <c r="B190" s="63">
        <v>9</v>
      </c>
      <c r="C190" s="64">
        <f t="shared" si="5"/>
        <v>1764.7083333333333</v>
      </c>
      <c r="D190" s="5">
        <v>28.2</v>
      </c>
      <c r="E190" s="5">
        <f t="shared" si="6"/>
        <v>29.93333333333333</v>
      </c>
      <c r="F190" s="65">
        <v>29.9</v>
      </c>
      <c r="G190" s="66">
        <v>16</v>
      </c>
      <c r="H190" s="65">
        <v>20.3</v>
      </c>
      <c r="I190" s="65">
        <v>2.7</v>
      </c>
    </row>
    <row r="191" spans="1:9" x14ac:dyDescent="0.2">
      <c r="A191" s="63">
        <v>1764</v>
      </c>
      <c r="B191" s="63">
        <v>10</v>
      </c>
      <c r="C191" s="64">
        <f t="shared" si="5"/>
        <v>1764.7916666666667</v>
      </c>
      <c r="D191" s="5">
        <v>28</v>
      </c>
      <c r="E191" s="5">
        <f t="shared" si="6"/>
        <v>28.783333333333331</v>
      </c>
      <c r="F191" s="65">
        <v>28.8</v>
      </c>
      <c r="G191" s="66">
        <v>0</v>
      </c>
      <c r="H191" s="65">
        <v>-99</v>
      </c>
      <c r="I191" s="65">
        <v>-99</v>
      </c>
    </row>
    <row r="192" spans="1:9" x14ac:dyDescent="0.2">
      <c r="A192" s="63">
        <v>1764</v>
      </c>
      <c r="B192" s="63">
        <v>11</v>
      </c>
      <c r="C192" s="64">
        <f t="shared" si="5"/>
        <v>1764.875</v>
      </c>
      <c r="D192" s="5">
        <v>26</v>
      </c>
      <c r="E192" s="5">
        <f t="shared" si="6"/>
        <v>27.262499999999996</v>
      </c>
      <c r="F192" s="65">
        <v>27.3</v>
      </c>
      <c r="G192" s="66">
        <v>1</v>
      </c>
      <c r="H192" s="65">
        <v>37</v>
      </c>
      <c r="I192" s="65">
        <v>0</v>
      </c>
    </row>
    <row r="193" spans="1:9" x14ac:dyDescent="0.2">
      <c r="A193" s="63">
        <v>1764</v>
      </c>
      <c r="B193" s="63">
        <v>12</v>
      </c>
      <c r="C193" s="64">
        <f t="shared" si="5"/>
        <v>1764.9583333333333</v>
      </c>
      <c r="D193" s="5">
        <v>25.7</v>
      </c>
      <c r="E193" s="5">
        <f t="shared" si="6"/>
        <v>25.841666666666661</v>
      </c>
      <c r="F193" s="65">
        <v>25.8</v>
      </c>
      <c r="G193" s="66">
        <v>6</v>
      </c>
      <c r="H193" s="65">
        <v>30.5</v>
      </c>
      <c r="I193" s="65">
        <v>5.0999999999999996</v>
      </c>
    </row>
    <row r="194" spans="1:9" x14ac:dyDescent="0.2">
      <c r="A194" s="63">
        <v>1765</v>
      </c>
      <c r="B194" s="63">
        <v>1</v>
      </c>
      <c r="C194" s="64">
        <f t="shared" si="5"/>
        <v>1765.0416666666667</v>
      </c>
      <c r="D194" s="5">
        <v>24</v>
      </c>
      <c r="E194" s="5">
        <f t="shared" si="6"/>
        <v>25.299999999999997</v>
      </c>
      <c r="F194" s="65">
        <v>25.3</v>
      </c>
      <c r="G194" s="66">
        <v>0</v>
      </c>
      <c r="H194" s="65">
        <v>-99</v>
      </c>
      <c r="I194" s="65">
        <v>-99</v>
      </c>
    </row>
    <row r="195" spans="1:9" x14ac:dyDescent="0.2">
      <c r="A195" s="63">
        <v>1765</v>
      </c>
      <c r="B195" s="63">
        <v>2</v>
      </c>
      <c r="C195" s="64">
        <f t="shared" ref="C195:C258" si="7">A195+(B195-0.5)/12</f>
        <v>1765.125</v>
      </c>
      <c r="D195" s="5">
        <v>26</v>
      </c>
      <c r="E195" s="5">
        <f t="shared" si="6"/>
        <v>25.162500000000001</v>
      </c>
      <c r="F195" s="65">
        <v>25.2</v>
      </c>
      <c r="G195" s="66">
        <v>2</v>
      </c>
      <c r="H195" s="65">
        <v>12</v>
      </c>
      <c r="I195" s="65">
        <v>17</v>
      </c>
    </row>
    <row r="196" spans="1:9" x14ac:dyDescent="0.2">
      <c r="A196" s="63">
        <v>1765</v>
      </c>
      <c r="B196" s="63">
        <v>3</v>
      </c>
      <c r="C196" s="64">
        <f t="shared" si="7"/>
        <v>1765.2083333333333</v>
      </c>
      <c r="D196" s="5">
        <v>25</v>
      </c>
      <c r="E196" s="5">
        <f t="shared" si="6"/>
        <v>24.641666666666666</v>
      </c>
      <c r="F196" s="65">
        <v>24.6</v>
      </c>
      <c r="G196" s="66">
        <v>9</v>
      </c>
      <c r="H196" s="65">
        <v>24</v>
      </c>
      <c r="I196" s="65">
        <v>0</v>
      </c>
    </row>
    <row r="197" spans="1:9" x14ac:dyDescent="0.2">
      <c r="A197" s="63">
        <v>1765</v>
      </c>
      <c r="B197" s="63">
        <v>4</v>
      </c>
      <c r="C197" s="64">
        <f t="shared" si="7"/>
        <v>1765.2916666666667</v>
      </c>
      <c r="D197" s="5">
        <v>22</v>
      </c>
      <c r="E197" s="5">
        <f t="shared" si="6"/>
        <v>23.549999999999997</v>
      </c>
      <c r="F197" s="65">
        <v>23.6</v>
      </c>
      <c r="G197" s="66">
        <v>0</v>
      </c>
      <c r="H197" s="65">
        <v>-99</v>
      </c>
      <c r="I197" s="65">
        <v>-99</v>
      </c>
    </row>
    <row r="198" spans="1:9" x14ac:dyDescent="0.2">
      <c r="A198" s="63">
        <v>1765</v>
      </c>
      <c r="B198" s="63">
        <v>5</v>
      </c>
      <c r="C198" s="64">
        <f t="shared" si="7"/>
        <v>1765.375</v>
      </c>
      <c r="D198" s="5">
        <v>20.2</v>
      </c>
      <c r="E198" s="5">
        <f t="shared" si="6"/>
        <v>22.466666666666669</v>
      </c>
      <c r="F198" s="65">
        <v>22.5</v>
      </c>
      <c r="G198" s="66">
        <v>9</v>
      </c>
      <c r="H198" s="65">
        <v>21.3</v>
      </c>
      <c r="I198" s="65">
        <v>8</v>
      </c>
    </row>
    <row r="199" spans="1:9" x14ac:dyDescent="0.2">
      <c r="A199" s="63">
        <v>1765</v>
      </c>
      <c r="B199" s="63">
        <v>6</v>
      </c>
      <c r="C199" s="64">
        <f t="shared" si="7"/>
        <v>1765.4583333333333</v>
      </c>
      <c r="D199" s="5">
        <v>20</v>
      </c>
      <c r="E199" s="5">
        <f t="shared" si="6"/>
        <v>21.4375</v>
      </c>
      <c r="F199" s="65">
        <v>21.4</v>
      </c>
      <c r="G199" s="66">
        <v>0</v>
      </c>
      <c r="H199" s="65">
        <v>-99</v>
      </c>
      <c r="I199" s="65">
        <v>-99</v>
      </c>
    </row>
    <row r="200" spans="1:9" x14ac:dyDescent="0.2">
      <c r="A200" s="63">
        <v>1765</v>
      </c>
      <c r="B200" s="63">
        <v>7</v>
      </c>
      <c r="C200" s="64">
        <f t="shared" si="7"/>
        <v>1765.5416666666667</v>
      </c>
      <c r="D200" s="5">
        <v>27</v>
      </c>
      <c r="E200" s="5">
        <f t="shared" si="6"/>
        <v>20.408333333333331</v>
      </c>
      <c r="F200" s="65">
        <v>20.399999999999999</v>
      </c>
      <c r="G200" s="66">
        <v>27</v>
      </c>
      <c r="H200" s="65">
        <v>11.1</v>
      </c>
      <c r="I200" s="65">
        <v>9.6</v>
      </c>
    </row>
    <row r="201" spans="1:9" x14ac:dyDescent="0.2">
      <c r="A201" s="63">
        <v>1765</v>
      </c>
      <c r="B201" s="63">
        <v>8</v>
      </c>
      <c r="C201" s="64">
        <f t="shared" si="7"/>
        <v>1765.625</v>
      </c>
      <c r="D201" s="5">
        <v>29.7</v>
      </c>
      <c r="E201" s="5">
        <f t="shared" si="6"/>
        <v>19.283333333333331</v>
      </c>
      <c r="F201" s="65">
        <v>19.3</v>
      </c>
      <c r="G201" s="66">
        <v>31</v>
      </c>
      <c r="H201" s="65">
        <v>6.9</v>
      </c>
      <c r="I201" s="65">
        <v>12.6</v>
      </c>
    </row>
    <row r="202" spans="1:9" x14ac:dyDescent="0.2">
      <c r="A202" s="63">
        <v>1765</v>
      </c>
      <c r="B202" s="63">
        <v>9</v>
      </c>
      <c r="C202" s="64">
        <f t="shared" si="7"/>
        <v>1765.7083333333333</v>
      </c>
      <c r="D202" s="5">
        <v>16</v>
      </c>
      <c r="E202" s="5">
        <f t="shared" si="6"/>
        <v>19.141666666666666</v>
      </c>
      <c r="F202" s="65">
        <v>19.100000000000001</v>
      </c>
      <c r="G202" s="66">
        <v>30</v>
      </c>
      <c r="H202" s="65">
        <v>0</v>
      </c>
      <c r="I202" s="65">
        <v>0</v>
      </c>
    </row>
    <row r="203" spans="1:9" x14ac:dyDescent="0.2">
      <c r="A203" s="63">
        <v>1765</v>
      </c>
      <c r="B203" s="63">
        <v>10</v>
      </c>
      <c r="C203" s="64">
        <f t="shared" si="7"/>
        <v>1765.7916666666667</v>
      </c>
      <c r="D203" s="5">
        <v>14</v>
      </c>
      <c r="E203" s="5">
        <f t="shared" si="6"/>
        <v>18.958333333333336</v>
      </c>
      <c r="F203" s="65">
        <v>19</v>
      </c>
      <c r="G203" s="66">
        <v>10</v>
      </c>
      <c r="H203" s="65">
        <v>0</v>
      </c>
      <c r="I203" s="65">
        <v>0</v>
      </c>
    </row>
    <row r="204" spans="1:9" x14ac:dyDescent="0.2">
      <c r="A204" s="63">
        <v>1765</v>
      </c>
      <c r="B204" s="63">
        <v>11</v>
      </c>
      <c r="C204" s="64">
        <f t="shared" si="7"/>
        <v>1765.875</v>
      </c>
      <c r="D204" s="5">
        <v>14</v>
      </c>
      <c r="E204" s="5">
        <f t="shared" si="6"/>
        <v>18.566666666666666</v>
      </c>
      <c r="F204" s="65">
        <v>18.600000000000001</v>
      </c>
      <c r="G204" s="66">
        <v>5</v>
      </c>
      <c r="H204" s="65">
        <v>0</v>
      </c>
      <c r="I204" s="65">
        <v>0</v>
      </c>
    </row>
    <row r="205" spans="1:9" x14ac:dyDescent="0.2">
      <c r="A205" s="63">
        <v>1765</v>
      </c>
      <c r="B205" s="63">
        <v>12</v>
      </c>
      <c r="C205" s="64">
        <f t="shared" si="7"/>
        <v>1765.9583333333333</v>
      </c>
      <c r="D205" s="5">
        <v>13</v>
      </c>
      <c r="E205" s="5">
        <f t="shared" si="6"/>
        <v>18.133333333333333</v>
      </c>
      <c r="F205" s="65">
        <v>18.100000000000001</v>
      </c>
      <c r="G205" s="66">
        <v>16</v>
      </c>
      <c r="H205" s="65">
        <v>0</v>
      </c>
      <c r="I205" s="65">
        <v>0</v>
      </c>
    </row>
    <row r="206" spans="1:9" x14ac:dyDescent="0.2">
      <c r="A206" s="63">
        <v>1766</v>
      </c>
      <c r="B206" s="63">
        <v>1</v>
      </c>
      <c r="C206" s="64">
        <f t="shared" si="7"/>
        <v>1766.0416666666667</v>
      </c>
      <c r="D206" s="5">
        <v>12</v>
      </c>
      <c r="E206" s="5">
        <f t="shared" si="6"/>
        <v>16.4375</v>
      </c>
      <c r="F206" s="65">
        <v>16.399999999999999</v>
      </c>
      <c r="G206" s="66">
        <v>6</v>
      </c>
      <c r="H206" s="65">
        <v>0</v>
      </c>
      <c r="I206" s="65">
        <v>0</v>
      </c>
    </row>
    <row r="207" spans="1:9" x14ac:dyDescent="0.2">
      <c r="A207" s="63">
        <v>1766</v>
      </c>
      <c r="B207" s="63">
        <v>2</v>
      </c>
      <c r="C207" s="64">
        <f t="shared" si="7"/>
        <v>1766.125</v>
      </c>
      <c r="D207" s="5">
        <v>11</v>
      </c>
      <c r="E207" s="5">
        <f t="shared" si="6"/>
        <v>14.37916666666667</v>
      </c>
      <c r="F207" s="65">
        <v>14.4</v>
      </c>
      <c r="G207" s="66">
        <v>12</v>
      </c>
      <c r="H207" s="65">
        <v>0</v>
      </c>
      <c r="I207" s="65">
        <v>0</v>
      </c>
    </row>
    <row r="208" spans="1:9" x14ac:dyDescent="0.2">
      <c r="A208" s="63">
        <v>1766</v>
      </c>
      <c r="B208" s="63">
        <v>3</v>
      </c>
      <c r="C208" s="64">
        <f t="shared" si="7"/>
        <v>1766.2083333333333</v>
      </c>
      <c r="D208" s="5">
        <v>36.6</v>
      </c>
      <c r="E208" s="5">
        <f t="shared" si="6"/>
        <v>12.820833333333336</v>
      </c>
      <c r="F208" s="65">
        <v>12.8</v>
      </c>
      <c r="G208" s="66">
        <v>12</v>
      </c>
      <c r="H208" s="65">
        <v>21.5</v>
      </c>
      <c r="I208" s="65">
        <v>28</v>
      </c>
    </row>
    <row r="209" spans="1:9" x14ac:dyDescent="0.2">
      <c r="A209" s="63">
        <v>1766</v>
      </c>
      <c r="B209" s="63">
        <v>4</v>
      </c>
      <c r="C209" s="64">
        <f t="shared" si="7"/>
        <v>1766.2916666666667</v>
      </c>
      <c r="D209" s="5">
        <v>6</v>
      </c>
      <c r="E209" s="5">
        <f t="shared" ref="E209:E272" si="8">SUM(D203:D214)/24 + SUM(D204:D215)/24</f>
        <v>11.958333333333336</v>
      </c>
      <c r="F209" s="65">
        <v>12</v>
      </c>
      <c r="G209" s="66">
        <v>30</v>
      </c>
      <c r="H209" s="65">
        <v>0</v>
      </c>
      <c r="I209" s="65">
        <v>0</v>
      </c>
    </row>
    <row r="210" spans="1:9" x14ac:dyDescent="0.2">
      <c r="A210" s="63">
        <v>1766</v>
      </c>
      <c r="B210" s="63">
        <v>5</v>
      </c>
      <c r="C210" s="64">
        <f t="shared" si="7"/>
        <v>1766.375</v>
      </c>
      <c r="D210" s="5">
        <v>26.8</v>
      </c>
      <c r="E210" s="5">
        <f t="shared" si="8"/>
        <v>11.237500000000001</v>
      </c>
      <c r="F210" s="65">
        <v>11.2</v>
      </c>
      <c r="G210" s="66">
        <v>27</v>
      </c>
      <c r="H210" s="65">
        <v>8.8000000000000007</v>
      </c>
      <c r="I210" s="65">
        <v>12.9</v>
      </c>
    </row>
    <row r="211" spans="1:9" x14ac:dyDescent="0.2">
      <c r="A211" s="63">
        <v>1766</v>
      </c>
      <c r="B211" s="63">
        <v>6</v>
      </c>
      <c r="C211" s="64">
        <f t="shared" si="7"/>
        <v>1766.4583333333333</v>
      </c>
      <c r="D211" s="5">
        <v>3</v>
      </c>
      <c r="E211" s="5">
        <f t="shared" si="8"/>
        <v>11.149999999999999</v>
      </c>
      <c r="F211" s="65">
        <v>11.2</v>
      </c>
      <c r="G211" s="66">
        <v>1</v>
      </c>
      <c r="H211" s="65">
        <v>0</v>
      </c>
      <c r="I211" s="65">
        <v>0</v>
      </c>
    </row>
    <row r="212" spans="1:9" x14ac:dyDescent="0.2">
      <c r="A212" s="63">
        <v>1766</v>
      </c>
      <c r="B212" s="63">
        <v>7</v>
      </c>
      <c r="C212" s="64">
        <f t="shared" si="7"/>
        <v>1766.5416666666667</v>
      </c>
      <c r="D212" s="5">
        <v>3.3</v>
      </c>
      <c r="E212" s="5">
        <f t="shared" si="8"/>
        <v>12.05</v>
      </c>
      <c r="F212" s="65">
        <v>12.1</v>
      </c>
      <c r="G212" s="66">
        <v>1</v>
      </c>
      <c r="H212" s="65">
        <v>0</v>
      </c>
      <c r="I212" s="65">
        <v>0</v>
      </c>
    </row>
    <row r="213" spans="1:9" x14ac:dyDescent="0.2">
      <c r="A213" s="63">
        <v>1766</v>
      </c>
      <c r="B213" s="63">
        <v>8</v>
      </c>
      <c r="C213" s="64">
        <f t="shared" si="7"/>
        <v>1766.625</v>
      </c>
      <c r="D213" s="5">
        <v>4</v>
      </c>
      <c r="E213" s="5">
        <f t="shared" si="8"/>
        <v>13.483333333333334</v>
      </c>
      <c r="F213" s="65">
        <v>13.5</v>
      </c>
      <c r="G213" s="66">
        <v>4</v>
      </c>
      <c r="H213" s="65">
        <v>0</v>
      </c>
      <c r="I213" s="65">
        <v>0</v>
      </c>
    </row>
    <row r="214" spans="1:9" x14ac:dyDescent="0.2">
      <c r="A214" s="63">
        <v>1766</v>
      </c>
      <c r="B214" s="63">
        <v>9</v>
      </c>
      <c r="C214" s="64">
        <f t="shared" si="7"/>
        <v>1766.7083333333333</v>
      </c>
      <c r="D214" s="5">
        <v>4.3</v>
      </c>
      <c r="E214" s="5">
        <f t="shared" si="8"/>
        <v>14.541666666666666</v>
      </c>
      <c r="F214" s="65">
        <v>14.5</v>
      </c>
      <c r="G214" s="66">
        <v>11</v>
      </c>
      <c r="H214" s="65">
        <v>0</v>
      </c>
      <c r="I214" s="65">
        <v>0</v>
      </c>
    </row>
    <row r="215" spans="1:9" x14ac:dyDescent="0.2">
      <c r="A215" s="63">
        <v>1766</v>
      </c>
      <c r="B215" s="63">
        <v>10</v>
      </c>
      <c r="C215" s="64">
        <f t="shared" si="7"/>
        <v>1766.7916666666667</v>
      </c>
      <c r="D215" s="5">
        <v>5</v>
      </c>
      <c r="E215" s="5">
        <f t="shared" si="8"/>
        <v>15.929166666666667</v>
      </c>
      <c r="F215" s="65">
        <v>15.9</v>
      </c>
      <c r="G215" s="66">
        <v>31</v>
      </c>
      <c r="H215" s="65">
        <v>0</v>
      </c>
      <c r="I215" s="65">
        <v>0</v>
      </c>
    </row>
    <row r="216" spans="1:9" x14ac:dyDescent="0.2">
      <c r="A216" s="63">
        <v>1766</v>
      </c>
      <c r="B216" s="63">
        <v>11</v>
      </c>
      <c r="C216" s="64">
        <f t="shared" si="7"/>
        <v>1766.875</v>
      </c>
      <c r="D216" s="5">
        <v>5.7</v>
      </c>
      <c r="E216" s="5">
        <f t="shared" si="8"/>
        <v>17.175000000000001</v>
      </c>
      <c r="F216" s="65">
        <v>17.2</v>
      </c>
      <c r="G216" s="66">
        <v>30</v>
      </c>
      <c r="H216" s="65">
        <v>0</v>
      </c>
      <c r="I216" s="65">
        <v>0</v>
      </c>
    </row>
    <row r="217" spans="1:9" x14ac:dyDescent="0.2">
      <c r="A217" s="63">
        <v>1766</v>
      </c>
      <c r="B217" s="63">
        <v>12</v>
      </c>
      <c r="C217" s="64">
        <f t="shared" si="7"/>
        <v>1766.9583333333333</v>
      </c>
      <c r="D217" s="5">
        <v>19.2</v>
      </c>
      <c r="E217" s="5">
        <f t="shared" si="8"/>
        <v>18.5625</v>
      </c>
      <c r="F217" s="65">
        <v>18.600000000000001</v>
      </c>
      <c r="G217" s="66">
        <v>21</v>
      </c>
      <c r="H217" s="65">
        <v>14.5</v>
      </c>
      <c r="I217" s="65">
        <v>14.4</v>
      </c>
    </row>
    <row r="218" spans="1:9" x14ac:dyDescent="0.2">
      <c r="A218" s="63">
        <v>1767</v>
      </c>
      <c r="B218" s="63">
        <v>1</v>
      </c>
      <c r="C218" s="64">
        <f t="shared" si="7"/>
        <v>1767.0416666666667</v>
      </c>
      <c r="D218" s="5">
        <v>27.4</v>
      </c>
      <c r="E218" s="5">
        <f t="shared" si="8"/>
        <v>20.6</v>
      </c>
      <c r="F218" s="65">
        <v>20.6</v>
      </c>
      <c r="G218" s="66">
        <v>25</v>
      </c>
      <c r="H218" s="65">
        <v>16.100000000000001</v>
      </c>
      <c r="I218" s="65">
        <v>12</v>
      </c>
    </row>
    <row r="219" spans="1:9" x14ac:dyDescent="0.2">
      <c r="A219" s="63">
        <v>1767</v>
      </c>
      <c r="B219" s="63">
        <v>2</v>
      </c>
      <c r="C219" s="64">
        <f t="shared" si="7"/>
        <v>1767.125</v>
      </c>
      <c r="D219" s="5">
        <v>30</v>
      </c>
      <c r="E219" s="5">
        <f t="shared" si="8"/>
        <v>22.908333333333331</v>
      </c>
      <c r="F219" s="65">
        <v>22.9</v>
      </c>
      <c r="G219" s="66">
        <v>28</v>
      </c>
      <c r="H219" s="65">
        <v>0</v>
      </c>
      <c r="I219" s="65">
        <v>0</v>
      </c>
    </row>
    <row r="220" spans="1:9" x14ac:dyDescent="0.2">
      <c r="A220" s="63">
        <v>1767</v>
      </c>
      <c r="B220" s="63">
        <v>3</v>
      </c>
      <c r="C220" s="64">
        <f t="shared" si="7"/>
        <v>1767.2083333333333</v>
      </c>
      <c r="D220" s="5">
        <v>43</v>
      </c>
      <c r="E220" s="5">
        <f t="shared" si="8"/>
        <v>26.041666666666664</v>
      </c>
      <c r="F220" s="65">
        <v>26</v>
      </c>
      <c r="G220" s="66">
        <v>19</v>
      </c>
      <c r="H220" s="65">
        <v>29.1</v>
      </c>
      <c r="I220" s="65">
        <v>17.8</v>
      </c>
    </row>
    <row r="221" spans="1:9" x14ac:dyDescent="0.2">
      <c r="A221" s="63">
        <v>1767</v>
      </c>
      <c r="B221" s="63">
        <v>4</v>
      </c>
      <c r="C221" s="64">
        <f t="shared" si="7"/>
        <v>1767.2916666666667</v>
      </c>
      <c r="D221" s="5">
        <v>32.9</v>
      </c>
      <c r="E221" s="5">
        <f t="shared" si="8"/>
        <v>29.270833333333336</v>
      </c>
      <c r="F221" s="65">
        <v>29.3</v>
      </c>
      <c r="G221" s="66">
        <v>30</v>
      </c>
      <c r="H221" s="65">
        <v>27.3</v>
      </c>
      <c r="I221" s="65">
        <v>14.4</v>
      </c>
    </row>
    <row r="222" spans="1:9" x14ac:dyDescent="0.2">
      <c r="A222" s="63">
        <v>1767</v>
      </c>
      <c r="B222" s="63">
        <v>5</v>
      </c>
      <c r="C222" s="64">
        <f t="shared" si="7"/>
        <v>1767.375</v>
      </c>
      <c r="D222" s="5">
        <v>29.8</v>
      </c>
      <c r="E222" s="5">
        <f t="shared" si="8"/>
        <v>32.94166666666667</v>
      </c>
      <c r="F222" s="65">
        <v>32.9</v>
      </c>
      <c r="G222" s="66">
        <v>31</v>
      </c>
      <c r="H222" s="65">
        <v>30.4</v>
      </c>
      <c r="I222" s="65">
        <v>12.3</v>
      </c>
    </row>
    <row r="223" spans="1:9" x14ac:dyDescent="0.2">
      <c r="A223" s="63">
        <v>1767</v>
      </c>
      <c r="B223" s="63">
        <v>6</v>
      </c>
      <c r="C223" s="64">
        <f t="shared" si="7"/>
        <v>1767.4583333333333</v>
      </c>
      <c r="D223" s="5">
        <v>33.299999999999997</v>
      </c>
      <c r="E223" s="5">
        <f t="shared" si="8"/>
        <v>36.404166666666669</v>
      </c>
      <c r="F223" s="65">
        <v>36.4</v>
      </c>
      <c r="G223" s="66">
        <v>16</v>
      </c>
      <c r="H223" s="65">
        <v>31.2</v>
      </c>
      <c r="I223" s="65">
        <v>12.9</v>
      </c>
    </row>
    <row r="224" spans="1:9" x14ac:dyDescent="0.2">
      <c r="A224" s="63">
        <v>1767</v>
      </c>
      <c r="B224" s="63">
        <v>7</v>
      </c>
      <c r="C224" s="64">
        <f t="shared" si="7"/>
        <v>1767.5416666666667</v>
      </c>
      <c r="D224" s="5">
        <v>21.9</v>
      </c>
      <c r="E224" s="5">
        <f t="shared" si="8"/>
        <v>38.912500000000001</v>
      </c>
      <c r="F224" s="65">
        <v>38.9</v>
      </c>
      <c r="G224" s="66">
        <v>31</v>
      </c>
      <c r="H224" s="65">
        <v>23.6</v>
      </c>
      <c r="I224" s="65">
        <v>5.6</v>
      </c>
    </row>
    <row r="225" spans="1:9" x14ac:dyDescent="0.2">
      <c r="A225" s="63">
        <v>1767</v>
      </c>
      <c r="B225" s="63">
        <v>8</v>
      </c>
      <c r="C225" s="64">
        <f t="shared" si="7"/>
        <v>1767.625</v>
      </c>
      <c r="D225" s="5">
        <v>40.799999999999997</v>
      </c>
      <c r="E225" s="5">
        <f t="shared" si="8"/>
        <v>41.504166666666663</v>
      </c>
      <c r="F225" s="65">
        <v>41.5</v>
      </c>
      <c r="G225" s="66">
        <v>21</v>
      </c>
      <c r="H225" s="65">
        <v>43.9</v>
      </c>
      <c r="I225" s="65">
        <v>18.399999999999999</v>
      </c>
    </row>
    <row r="226" spans="1:9" x14ac:dyDescent="0.2">
      <c r="A226" s="63">
        <v>1767</v>
      </c>
      <c r="B226" s="63">
        <v>9</v>
      </c>
      <c r="C226" s="64">
        <f t="shared" si="7"/>
        <v>1767.7083333333333</v>
      </c>
      <c r="D226" s="5">
        <v>42.7</v>
      </c>
      <c r="E226" s="5">
        <f t="shared" si="8"/>
        <v>43.145833333333329</v>
      </c>
      <c r="F226" s="65">
        <v>43.1</v>
      </c>
      <c r="G226" s="66">
        <v>30</v>
      </c>
      <c r="H226" s="65">
        <v>39.4</v>
      </c>
      <c r="I226" s="65">
        <v>28.2</v>
      </c>
    </row>
    <row r="227" spans="1:9" x14ac:dyDescent="0.2">
      <c r="A227" s="63">
        <v>1767</v>
      </c>
      <c r="B227" s="63">
        <v>10</v>
      </c>
      <c r="C227" s="64">
        <f t="shared" si="7"/>
        <v>1767.7916666666667</v>
      </c>
      <c r="D227" s="5">
        <v>44.1</v>
      </c>
      <c r="E227" s="5">
        <f t="shared" si="8"/>
        <v>43.691666666666663</v>
      </c>
      <c r="F227" s="65">
        <v>43.7</v>
      </c>
      <c r="G227" s="66">
        <v>31</v>
      </c>
      <c r="H227" s="65">
        <v>44.9</v>
      </c>
      <c r="I227" s="65">
        <v>10.199999999999999</v>
      </c>
    </row>
    <row r="228" spans="1:9" x14ac:dyDescent="0.2">
      <c r="A228" s="63">
        <v>1767</v>
      </c>
      <c r="B228" s="63">
        <v>11</v>
      </c>
      <c r="C228" s="64">
        <f t="shared" si="7"/>
        <v>1767.875</v>
      </c>
      <c r="D228" s="5">
        <v>54.7</v>
      </c>
      <c r="E228" s="5">
        <f t="shared" si="8"/>
        <v>46.095833333333331</v>
      </c>
      <c r="F228" s="65">
        <v>46.1</v>
      </c>
      <c r="G228" s="66">
        <v>23</v>
      </c>
      <c r="H228" s="65">
        <v>54.8</v>
      </c>
      <c r="I228" s="65">
        <v>35</v>
      </c>
    </row>
    <row r="229" spans="1:9" x14ac:dyDescent="0.2">
      <c r="A229" s="63">
        <v>1767</v>
      </c>
      <c r="B229" s="63">
        <v>12</v>
      </c>
      <c r="C229" s="64">
        <f t="shared" si="7"/>
        <v>1767.9583333333333</v>
      </c>
      <c r="D229" s="5">
        <v>53.3</v>
      </c>
      <c r="E229" s="5">
        <f t="shared" si="8"/>
        <v>49.929166666666674</v>
      </c>
      <c r="F229" s="65">
        <v>49.9</v>
      </c>
      <c r="G229" s="66">
        <v>21</v>
      </c>
      <c r="H229" s="65">
        <v>65.900000000000006</v>
      </c>
      <c r="I229" s="65">
        <v>13.2</v>
      </c>
    </row>
    <row r="230" spans="1:9" x14ac:dyDescent="0.2">
      <c r="A230" s="63">
        <v>1768</v>
      </c>
      <c r="B230" s="63">
        <v>1</v>
      </c>
      <c r="C230" s="64">
        <f t="shared" si="7"/>
        <v>1768.0416666666667</v>
      </c>
      <c r="D230" s="5">
        <v>53.5</v>
      </c>
      <c r="E230" s="5">
        <f t="shared" si="8"/>
        <v>53.045833333333341</v>
      </c>
      <c r="F230" s="65">
        <v>53</v>
      </c>
      <c r="G230" s="66">
        <v>22</v>
      </c>
      <c r="H230" s="65">
        <v>49</v>
      </c>
      <c r="I230" s="65">
        <v>16.600000000000001</v>
      </c>
    </row>
    <row r="231" spans="1:9" x14ac:dyDescent="0.2">
      <c r="A231" s="63">
        <v>1768</v>
      </c>
      <c r="B231" s="63">
        <v>2</v>
      </c>
      <c r="C231" s="64">
        <f t="shared" si="7"/>
        <v>1768.125</v>
      </c>
      <c r="D231" s="5">
        <v>66.099999999999994</v>
      </c>
      <c r="E231" s="5">
        <f t="shared" si="8"/>
        <v>55.408333333333339</v>
      </c>
      <c r="F231" s="65">
        <v>55.4</v>
      </c>
      <c r="G231" s="66">
        <v>19</v>
      </c>
      <c r="H231" s="65">
        <v>76.599999999999994</v>
      </c>
      <c r="I231" s="65">
        <v>16.2</v>
      </c>
    </row>
    <row r="232" spans="1:9" x14ac:dyDescent="0.2">
      <c r="A232" s="63">
        <v>1768</v>
      </c>
      <c r="B232" s="63">
        <v>3</v>
      </c>
      <c r="C232" s="64">
        <f t="shared" si="7"/>
        <v>1768.2083333333333</v>
      </c>
      <c r="D232" s="5">
        <v>46.3</v>
      </c>
      <c r="E232" s="5">
        <f t="shared" si="8"/>
        <v>57.829166666666666</v>
      </c>
      <c r="F232" s="65">
        <v>57.8</v>
      </c>
      <c r="G232" s="66">
        <v>31</v>
      </c>
      <c r="H232" s="65">
        <v>40.9</v>
      </c>
      <c r="I232" s="65">
        <v>27.9</v>
      </c>
    </row>
    <row r="233" spans="1:9" x14ac:dyDescent="0.2">
      <c r="A233" s="63">
        <v>1768</v>
      </c>
      <c r="B233" s="63">
        <v>4</v>
      </c>
      <c r="C233" s="64">
        <f t="shared" si="7"/>
        <v>1768.2916666666667</v>
      </c>
      <c r="D233" s="5">
        <v>42.7</v>
      </c>
      <c r="E233" s="5">
        <f t="shared" si="8"/>
        <v>60.570833333333326</v>
      </c>
      <c r="F233" s="65">
        <v>60.6</v>
      </c>
      <c r="G233" s="66">
        <v>23</v>
      </c>
      <c r="H233" s="65">
        <v>37.700000000000003</v>
      </c>
      <c r="I233" s="65">
        <v>19.2</v>
      </c>
    </row>
    <row r="234" spans="1:9" x14ac:dyDescent="0.2">
      <c r="A234" s="63">
        <v>1768</v>
      </c>
      <c r="B234" s="63">
        <v>5</v>
      </c>
      <c r="C234" s="64">
        <f t="shared" si="7"/>
        <v>1768.375</v>
      </c>
      <c r="D234" s="5">
        <v>77.7</v>
      </c>
      <c r="E234" s="5">
        <f t="shared" si="8"/>
        <v>63.470833333333317</v>
      </c>
      <c r="F234" s="65">
        <v>63.5</v>
      </c>
      <c r="G234" s="66">
        <v>31</v>
      </c>
      <c r="H234" s="65">
        <v>92.7</v>
      </c>
      <c r="I234" s="65">
        <v>27.2</v>
      </c>
    </row>
    <row r="235" spans="1:9" x14ac:dyDescent="0.2">
      <c r="A235" s="63">
        <v>1768</v>
      </c>
      <c r="B235" s="63">
        <v>6</v>
      </c>
      <c r="C235" s="64">
        <f t="shared" si="7"/>
        <v>1768.4583333333333</v>
      </c>
      <c r="D235" s="5">
        <v>77.400000000000006</v>
      </c>
      <c r="E235" s="5">
        <f t="shared" si="8"/>
        <v>67.404166666666654</v>
      </c>
      <c r="F235" s="65">
        <v>67.400000000000006</v>
      </c>
      <c r="G235" s="66">
        <v>25</v>
      </c>
      <c r="H235" s="65">
        <v>93.2</v>
      </c>
      <c r="I235" s="65">
        <v>32.799999999999997</v>
      </c>
    </row>
    <row r="236" spans="1:9" x14ac:dyDescent="0.2">
      <c r="A236" s="63">
        <v>1768</v>
      </c>
      <c r="B236" s="63">
        <v>7</v>
      </c>
      <c r="C236" s="64">
        <f t="shared" si="7"/>
        <v>1768.5416666666667</v>
      </c>
      <c r="D236" s="5">
        <v>52.6</v>
      </c>
      <c r="E236" s="5">
        <f t="shared" si="8"/>
        <v>70.691666666666663</v>
      </c>
      <c r="F236" s="65">
        <v>70.7</v>
      </c>
      <c r="G236" s="66">
        <v>30</v>
      </c>
      <c r="H236" s="65">
        <v>59.2</v>
      </c>
      <c r="I236" s="65">
        <v>31.8</v>
      </c>
    </row>
    <row r="237" spans="1:9" x14ac:dyDescent="0.2">
      <c r="A237" s="63">
        <v>1768</v>
      </c>
      <c r="B237" s="63">
        <v>8</v>
      </c>
      <c r="C237" s="64">
        <f t="shared" si="7"/>
        <v>1768.625</v>
      </c>
      <c r="D237" s="5">
        <v>66.8</v>
      </c>
      <c r="E237" s="5">
        <f t="shared" si="8"/>
        <v>71.462500000000006</v>
      </c>
      <c r="F237" s="65">
        <v>71.5</v>
      </c>
      <c r="G237" s="66">
        <v>31</v>
      </c>
      <c r="H237" s="65">
        <v>67.3</v>
      </c>
      <c r="I237" s="65">
        <v>30.6</v>
      </c>
    </row>
    <row r="238" spans="1:9" x14ac:dyDescent="0.2">
      <c r="A238" s="63">
        <v>1768</v>
      </c>
      <c r="B238" s="63">
        <v>9</v>
      </c>
      <c r="C238" s="64">
        <f t="shared" si="7"/>
        <v>1768.7083333333333</v>
      </c>
      <c r="D238" s="5">
        <v>74.8</v>
      </c>
      <c r="E238" s="5">
        <f t="shared" si="8"/>
        <v>72.133333333333326</v>
      </c>
      <c r="F238" s="65">
        <v>72.099999999999994</v>
      </c>
      <c r="G238" s="66">
        <v>30</v>
      </c>
      <c r="H238" s="65">
        <v>76.7</v>
      </c>
      <c r="I238" s="65">
        <v>17.399999999999999</v>
      </c>
    </row>
    <row r="239" spans="1:9" x14ac:dyDescent="0.2">
      <c r="A239" s="63">
        <v>1768</v>
      </c>
      <c r="B239" s="63">
        <v>10</v>
      </c>
      <c r="C239" s="64">
        <f t="shared" si="7"/>
        <v>1768.7916666666667</v>
      </c>
      <c r="D239" s="5">
        <v>77.8</v>
      </c>
      <c r="E239" s="5">
        <f t="shared" si="8"/>
        <v>75.133333333333326</v>
      </c>
      <c r="F239" s="65">
        <v>75.099999999999994</v>
      </c>
      <c r="G239" s="66">
        <v>25</v>
      </c>
      <c r="H239" s="65">
        <v>85.6</v>
      </c>
      <c r="I239" s="65">
        <v>29.4</v>
      </c>
    </row>
    <row r="240" spans="1:9" x14ac:dyDescent="0.2">
      <c r="A240" s="63">
        <v>1768</v>
      </c>
      <c r="B240" s="63">
        <v>11</v>
      </c>
      <c r="C240" s="64">
        <f t="shared" si="7"/>
        <v>1768.875</v>
      </c>
      <c r="D240" s="5">
        <v>90.6</v>
      </c>
      <c r="E240" s="5">
        <f t="shared" si="8"/>
        <v>77.212500000000006</v>
      </c>
      <c r="F240" s="65">
        <v>77.2</v>
      </c>
      <c r="G240" s="66">
        <v>16</v>
      </c>
      <c r="H240" s="65">
        <v>85.1</v>
      </c>
      <c r="I240" s="65">
        <v>30.4</v>
      </c>
    </row>
    <row r="241" spans="1:9" x14ac:dyDescent="0.2">
      <c r="A241" s="63">
        <v>1768</v>
      </c>
      <c r="B241" s="63">
        <v>12</v>
      </c>
      <c r="C241" s="64">
        <f t="shared" si="7"/>
        <v>1768.9583333333333</v>
      </c>
      <c r="D241" s="5">
        <v>111.8</v>
      </c>
      <c r="E241" s="5">
        <f t="shared" si="8"/>
        <v>77.75</v>
      </c>
      <c r="F241" s="65">
        <v>77.8</v>
      </c>
      <c r="G241" s="66">
        <v>30</v>
      </c>
      <c r="H241" s="65">
        <v>92.2</v>
      </c>
      <c r="I241" s="65">
        <v>46.2</v>
      </c>
    </row>
    <row r="242" spans="1:9" x14ac:dyDescent="0.2">
      <c r="A242" s="63">
        <v>1769</v>
      </c>
      <c r="B242" s="63">
        <v>1</v>
      </c>
      <c r="C242" s="64">
        <f t="shared" si="7"/>
        <v>1769.0416666666667</v>
      </c>
      <c r="D242" s="5">
        <v>73.900000000000006</v>
      </c>
      <c r="E242" s="5">
        <f t="shared" si="8"/>
        <v>81.208333333333343</v>
      </c>
      <c r="F242" s="65">
        <v>81.2</v>
      </c>
      <c r="G242" s="66">
        <v>13</v>
      </c>
      <c r="H242" s="65">
        <v>71.3</v>
      </c>
      <c r="I242" s="65">
        <v>26.1</v>
      </c>
    </row>
    <row r="243" spans="1:9" x14ac:dyDescent="0.2">
      <c r="A243" s="63">
        <v>1769</v>
      </c>
      <c r="B243" s="63">
        <v>2</v>
      </c>
      <c r="C243" s="64">
        <f t="shared" si="7"/>
        <v>1769.125</v>
      </c>
      <c r="D243" s="5">
        <v>64.2</v>
      </c>
      <c r="E243" s="5">
        <f t="shared" si="8"/>
        <v>86.1875</v>
      </c>
      <c r="F243" s="65">
        <v>86.2</v>
      </c>
      <c r="G243" s="66">
        <v>2</v>
      </c>
      <c r="H243" s="65">
        <v>76.5</v>
      </c>
      <c r="I243" s="65">
        <v>40.299999999999997</v>
      </c>
    </row>
    <row r="244" spans="1:9" x14ac:dyDescent="0.2">
      <c r="A244" s="63">
        <v>1769</v>
      </c>
      <c r="B244" s="63">
        <v>3</v>
      </c>
      <c r="C244" s="64">
        <f t="shared" si="7"/>
        <v>1769.2083333333333</v>
      </c>
      <c r="D244" s="5">
        <v>64.3</v>
      </c>
      <c r="E244" s="5">
        <f t="shared" si="8"/>
        <v>91.5</v>
      </c>
      <c r="F244" s="65">
        <v>91.5</v>
      </c>
      <c r="G244" s="66">
        <v>23</v>
      </c>
      <c r="H244" s="65">
        <v>55.5</v>
      </c>
      <c r="I244" s="65">
        <v>15.5</v>
      </c>
    </row>
    <row r="245" spans="1:9" x14ac:dyDescent="0.2">
      <c r="A245" s="63">
        <v>1769</v>
      </c>
      <c r="B245" s="63">
        <v>4</v>
      </c>
      <c r="C245" s="64">
        <f t="shared" si="7"/>
        <v>1769.2916666666667</v>
      </c>
      <c r="D245" s="5">
        <v>96.7</v>
      </c>
      <c r="E245" s="5">
        <f t="shared" si="8"/>
        <v>97.933333333333323</v>
      </c>
      <c r="F245" s="65">
        <v>97.9</v>
      </c>
      <c r="G245" s="66">
        <v>30</v>
      </c>
      <c r="H245" s="65">
        <v>105.5</v>
      </c>
      <c r="I245" s="65">
        <v>20.100000000000001</v>
      </c>
    </row>
    <row r="246" spans="1:9" x14ac:dyDescent="0.2">
      <c r="A246" s="63">
        <v>1769</v>
      </c>
      <c r="B246" s="63">
        <v>5</v>
      </c>
      <c r="C246" s="64">
        <f t="shared" si="7"/>
        <v>1769.375</v>
      </c>
      <c r="D246" s="5">
        <v>73.599999999999994</v>
      </c>
      <c r="E246" s="5">
        <f t="shared" si="8"/>
        <v>103.67916666666665</v>
      </c>
      <c r="F246" s="65">
        <v>103.7</v>
      </c>
      <c r="G246" s="66">
        <v>31</v>
      </c>
      <c r="H246" s="65">
        <v>64.099999999999994</v>
      </c>
      <c r="I246" s="65">
        <v>36</v>
      </c>
    </row>
    <row r="247" spans="1:9" x14ac:dyDescent="0.2">
      <c r="A247" s="63">
        <v>1769</v>
      </c>
      <c r="B247" s="63">
        <v>6</v>
      </c>
      <c r="C247" s="64">
        <f t="shared" si="7"/>
        <v>1769.4583333333333</v>
      </c>
      <c r="D247" s="5">
        <v>94.4</v>
      </c>
      <c r="E247" s="5">
        <f t="shared" si="8"/>
        <v>106.08333333333331</v>
      </c>
      <c r="F247" s="65">
        <v>106.1</v>
      </c>
      <c r="G247" s="66">
        <v>30</v>
      </c>
      <c r="H247" s="65">
        <v>84.4</v>
      </c>
      <c r="I247" s="65">
        <v>36.799999999999997</v>
      </c>
    </row>
    <row r="248" spans="1:9" x14ac:dyDescent="0.2">
      <c r="A248" s="63">
        <v>1769</v>
      </c>
      <c r="B248" s="63">
        <v>7</v>
      </c>
      <c r="C248" s="64">
        <f t="shared" si="7"/>
        <v>1769.5416666666667</v>
      </c>
      <c r="D248" s="5">
        <v>118.6</v>
      </c>
      <c r="E248" s="5">
        <f t="shared" si="8"/>
        <v>107.34583333333332</v>
      </c>
      <c r="F248" s="65">
        <v>107.3</v>
      </c>
      <c r="G248" s="66">
        <v>31</v>
      </c>
      <c r="H248" s="65">
        <v>124.5</v>
      </c>
      <c r="I248" s="65">
        <v>28.7</v>
      </c>
    </row>
    <row r="249" spans="1:9" x14ac:dyDescent="0.2">
      <c r="A249" s="63">
        <v>1769</v>
      </c>
      <c r="B249" s="63">
        <v>8</v>
      </c>
      <c r="C249" s="64">
        <f t="shared" si="7"/>
        <v>1769.625</v>
      </c>
      <c r="D249" s="5">
        <v>120.3</v>
      </c>
      <c r="E249" s="5">
        <f t="shared" si="8"/>
        <v>111.86249999999998</v>
      </c>
      <c r="F249" s="65">
        <v>111.9</v>
      </c>
      <c r="G249" s="66">
        <v>31</v>
      </c>
      <c r="H249" s="65">
        <v>106.2</v>
      </c>
      <c r="I249" s="65">
        <v>29</v>
      </c>
    </row>
    <row r="250" spans="1:9" x14ac:dyDescent="0.2">
      <c r="A250" s="63">
        <v>1769</v>
      </c>
      <c r="B250" s="63">
        <v>9</v>
      </c>
      <c r="C250" s="64">
        <f t="shared" si="7"/>
        <v>1769.7083333333333</v>
      </c>
      <c r="D250" s="5">
        <v>148.80000000000001</v>
      </c>
      <c r="E250" s="5">
        <f t="shared" si="8"/>
        <v>115.78333333333333</v>
      </c>
      <c r="F250" s="65">
        <v>115.8</v>
      </c>
      <c r="G250" s="66">
        <v>30</v>
      </c>
      <c r="H250" s="65">
        <v>121.9</v>
      </c>
      <c r="I250" s="65">
        <v>35</v>
      </c>
    </row>
    <row r="251" spans="1:9" x14ac:dyDescent="0.2">
      <c r="A251" s="63">
        <v>1769</v>
      </c>
      <c r="B251" s="63">
        <v>10</v>
      </c>
      <c r="C251" s="64">
        <f t="shared" si="7"/>
        <v>1769.7916666666667</v>
      </c>
      <c r="D251" s="5">
        <v>158.19999999999999</v>
      </c>
      <c r="E251" s="5">
        <f t="shared" si="8"/>
        <v>114.53749999999999</v>
      </c>
      <c r="F251" s="65">
        <v>114.5</v>
      </c>
      <c r="G251" s="66">
        <v>25</v>
      </c>
      <c r="H251" s="65">
        <v>152.69999999999999</v>
      </c>
      <c r="I251" s="65">
        <v>67.5</v>
      </c>
    </row>
    <row r="252" spans="1:9" x14ac:dyDescent="0.2">
      <c r="A252" s="63">
        <v>1769</v>
      </c>
      <c r="B252" s="63">
        <v>11</v>
      </c>
      <c r="C252" s="64">
        <f t="shared" si="7"/>
        <v>1769.875</v>
      </c>
      <c r="D252" s="5">
        <v>148.1</v>
      </c>
      <c r="E252" s="5">
        <f t="shared" si="8"/>
        <v>112.48749999999998</v>
      </c>
      <c r="F252" s="65">
        <v>112.5</v>
      </c>
      <c r="G252" s="66">
        <v>24</v>
      </c>
      <c r="H252" s="65">
        <v>128.80000000000001</v>
      </c>
      <c r="I252" s="65">
        <v>34.299999999999997</v>
      </c>
    </row>
    <row r="253" spans="1:9" x14ac:dyDescent="0.2">
      <c r="A253" s="63">
        <v>1769</v>
      </c>
      <c r="B253" s="63">
        <v>12</v>
      </c>
      <c r="C253" s="64">
        <f t="shared" si="7"/>
        <v>1769.9583333333333</v>
      </c>
      <c r="D253" s="5">
        <v>112</v>
      </c>
      <c r="E253" s="5">
        <f t="shared" si="8"/>
        <v>111.87916666666665</v>
      </c>
      <c r="F253" s="65">
        <v>111.9</v>
      </c>
      <c r="G253" s="66">
        <v>10</v>
      </c>
      <c r="H253" s="65">
        <v>90.5</v>
      </c>
      <c r="I253" s="65">
        <v>34</v>
      </c>
    </row>
    <row r="254" spans="1:9" x14ac:dyDescent="0.2">
      <c r="A254" s="63">
        <v>1770</v>
      </c>
      <c r="B254" s="63">
        <v>1</v>
      </c>
      <c r="C254" s="64">
        <f t="shared" si="7"/>
        <v>1770.0416666666667</v>
      </c>
      <c r="D254" s="5">
        <v>104</v>
      </c>
      <c r="E254" s="5">
        <f t="shared" si="8"/>
        <v>111.04999999999998</v>
      </c>
      <c r="F254" s="65">
        <v>111.1</v>
      </c>
      <c r="G254" s="66">
        <v>25</v>
      </c>
      <c r="H254" s="65">
        <v>107.6</v>
      </c>
      <c r="I254" s="65">
        <v>41.7</v>
      </c>
    </row>
    <row r="255" spans="1:9" x14ac:dyDescent="0.2">
      <c r="A255" s="63">
        <v>1770</v>
      </c>
      <c r="B255" s="63">
        <v>2</v>
      </c>
      <c r="C255" s="64">
        <f t="shared" si="7"/>
        <v>1770.125</v>
      </c>
      <c r="D255" s="5">
        <v>142.5</v>
      </c>
      <c r="E255" s="5">
        <f t="shared" si="8"/>
        <v>110.93333333333334</v>
      </c>
      <c r="F255" s="65">
        <v>110.9</v>
      </c>
      <c r="G255" s="66">
        <v>22</v>
      </c>
      <c r="H255" s="65">
        <v>126.6</v>
      </c>
      <c r="I255" s="65">
        <v>44.4</v>
      </c>
    </row>
    <row r="256" spans="1:9" x14ac:dyDescent="0.2">
      <c r="A256" s="63">
        <v>1770</v>
      </c>
      <c r="B256" s="63">
        <v>3</v>
      </c>
      <c r="C256" s="64">
        <f t="shared" si="7"/>
        <v>1770.2083333333333</v>
      </c>
      <c r="D256" s="5">
        <v>80.099999999999994</v>
      </c>
      <c r="E256" s="5">
        <f t="shared" si="8"/>
        <v>109.33333333333334</v>
      </c>
      <c r="F256" s="65">
        <v>109.3</v>
      </c>
      <c r="G256" s="66">
        <v>31</v>
      </c>
      <c r="H256" s="65">
        <v>75.2</v>
      </c>
      <c r="I256" s="65">
        <v>19.5</v>
      </c>
    </row>
    <row r="257" spans="1:9" x14ac:dyDescent="0.2">
      <c r="A257" s="63">
        <v>1770</v>
      </c>
      <c r="B257" s="63">
        <v>4</v>
      </c>
      <c r="C257" s="64">
        <f t="shared" si="7"/>
        <v>1770.2916666666667</v>
      </c>
      <c r="D257" s="5">
        <v>51</v>
      </c>
      <c r="E257" s="5">
        <f t="shared" si="8"/>
        <v>105.20833333333334</v>
      </c>
      <c r="F257" s="65">
        <v>105.2</v>
      </c>
      <c r="G257" s="66">
        <v>30</v>
      </c>
      <c r="H257" s="65">
        <v>43.7</v>
      </c>
      <c r="I257" s="65">
        <v>27.6</v>
      </c>
    </row>
    <row r="258" spans="1:9" x14ac:dyDescent="0.2">
      <c r="A258" s="63">
        <v>1770</v>
      </c>
      <c r="B258" s="63">
        <v>5</v>
      </c>
      <c r="C258" s="64">
        <f t="shared" si="7"/>
        <v>1770.375</v>
      </c>
      <c r="D258" s="5">
        <v>70.099999999999994</v>
      </c>
      <c r="E258" s="5">
        <f t="shared" si="8"/>
        <v>102.27083333333334</v>
      </c>
      <c r="F258" s="65">
        <v>102.3</v>
      </c>
      <c r="G258" s="66">
        <v>31</v>
      </c>
      <c r="H258" s="65">
        <v>59.1</v>
      </c>
      <c r="I258" s="65">
        <v>14.8</v>
      </c>
    </row>
    <row r="259" spans="1:9" x14ac:dyDescent="0.2">
      <c r="A259" s="63">
        <v>1770</v>
      </c>
      <c r="B259" s="63">
        <v>6</v>
      </c>
      <c r="C259" s="64">
        <f t="shared" ref="C259:C322" si="9">A259+(B259-0.5)/12</f>
        <v>1770.4583333333333</v>
      </c>
      <c r="D259" s="5">
        <v>83.3</v>
      </c>
      <c r="E259" s="5">
        <f t="shared" si="8"/>
        <v>101.20416666666667</v>
      </c>
      <c r="F259" s="65">
        <v>101.2</v>
      </c>
      <c r="G259" s="66">
        <v>24</v>
      </c>
      <c r="H259" s="65">
        <v>74.8</v>
      </c>
      <c r="I259" s="65">
        <v>33.299999999999997</v>
      </c>
    </row>
    <row r="260" spans="1:9" x14ac:dyDescent="0.2">
      <c r="A260" s="63">
        <v>1770</v>
      </c>
      <c r="B260" s="63">
        <v>7</v>
      </c>
      <c r="C260" s="64">
        <f t="shared" si="9"/>
        <v>1770.5416666666667</v>
      </c>
      <c r="D260" s="5">
        <v>109.8</v>
      </c>
      <c r="E260" s="5">
        <f t="shared" si="8"/>
        <v>97.966666666666669</v>
      </c>
      <c r="F260" s="65">
        <v>98</v>
      </c>
      <c r="G260" s="66">
        <v>31</v>
      </c>
      <c r="H260" s="65">
        <v>127.3</v>
      </c>
      <c r="I260" s="65">
        <v>42.8</v>
      </c>
    </row>
    <row r="261" spans="1:9" x14ac:dyDescent="0.2">
      <c r="A261" s="63">
        <v>1770</v>
      </c>
      <c r="B261" s="63">
        <v>8</v>
      </c>
      <c r="C261" s="64">
        <f t="shared" si="9"/>
        <v>1770.625</v>
      </c>
      <c r="D261" s="5">
        <v>126.3</v>
      </c>
      <c r="E261" s="5">
        <f t="shared" si="8"/>
        <v>91.120833333333337</v>
      </c>
      <c r="F261" s="65">
        <v>91.1</v>
      </c>
      <c r="G261" s="66">
        <v>31</v>
      </c>
      <c r="H261" s="65">
        <v>124.8</v>
      </c>
      <c r="I261" s="65">
        <v>32.4</v>
      </c>
    </row>
    <row r="262" spans="1:9" x14ac:dyDescent="0.2">
      <c r="A262" s="63">
        <v>1770</v>
      </c>
      <c r="B262" s="63">
        <v>9</v>
      </c>
      <c r="C262" s="64">
        <f t="shared" si="9"/>
        <v>1770.7083333333333</v>
      </c>
      <c r="D262" s="5">
        <v>104.4</v>
      </c>
      <c r="E262" s="5">
        <f t="shared" si="8"/>
        <v>85.716666666666669</v>
      </c>
      <c r="F262" s="65">
        <v>85.7</v>
      </c>
      <c r="G262" s="66">
        <v>30</v>
      </c>
      <c r="H262" s="65">
        <v>105.8</v>
      </c>
      <c r="I262" s="65">
        <v>37</v>
      </c>
    </row>
    <row r="263" spans="1:9" x14ac:dyDescent="0.2">
      <c r="A263" s="63">
        <v>1770</v>
      </c>
      <c r="B263" s="63">
        <v>10</v>
      </c>
      <c r="C263" s="64">
        <f t="shared" si="9"/>
        <v>1770.7916666666667</v>
      </c>
      <c r="D263" s="5">
        <v>103.6</v>
      </c>
      <c r="E263" s="5">
        <f t="shared" si="8"/>
        <v>84.904166666666669</v>
      </c>
      <c r="F263" s="65">
        <v>84.9</v>
      </c>
      <c r="G263" s="66">
        <v>31</v>
      </c>
      <c r="H263" s="65">
        <v>96.6</v>
      </c>
      <c r="I263" s="65">
        <v>25.3</v>
      </c>
    </row>
    <row r="264" spans="1:9" x14ac:dyDescent="0.2">
      <c r="A264" s="63">
        <v>1770</v>
      </c>
      <c r="B264" s="63">
        <v>11</v>
      </c>
      <c r="C264" s="64">
        <f t="shared" si="9"/>
        <v>1770.875</v>
      </c>
      <c r="D264" s="5">
        <v>132.19999999999999</v>
      </c>
      <c r="E264" s="5">
        <f t="shared" si="8"/>
        <v>88.925000000000011</v>
      </c>
      <c r="F264" s="65">
        <v>88.9</v>
      </c>
      <c r="G264" s="66">
        <v>22</v>
      </c>
      <c r="H264" s="65">
        <v>133.80000000000001</v>
      </c>
      <c r="I264" s="65">
        <v>23</v>
      </c>
    </row>
    <row r="265" spans="1:9" x14ac:dyDescent="0.2">
      <c r="A265" s="63">
        <v>1770</v>
      </c>
      <c r="B265" s="63">
        <v>12</v>
      </c>
      <c r="C265" s="64">
        <f t="shared" si="9"/>
        <v>1770.9583333333333</v>
      </c>
      <c r="D265" s="5">
        <v>102.3</v>
      </c>
      <c r="E265" s="5">
        <f t="shared" si="8"/>
        <v>93.875</v>
      </c>
      <c r="F265" s="65">
        <v>93.9</v>
      </c>
      <c r="G265" s="66">
        <v>17</v>
      </c>
      <c r="H265" s="65">
        <v>96.3</v>
      </c>
      <c r="I265" s="65">
        <v>35.1</v>
      </c>
    </row>
    <row r="266" spans="1:9" x14ac:dyDescent="0.2">
      <c r="A266" s="63">
        <v>1771</v>
      </c>
      <c r="B266" s="63">
        <v>1</v>
      </c>
      <c r="C266" s="64">
        <f t="shared" si="9"/>
        <v>1771.0416666666667</v>
      </c>
      <c r="D266" s="5">
        <v>36</v>
      </c>
      <c r="E266" s="5">
        <f t="shared" si="8"/>
        <v>93.629166666666663</v>
      </c>
      <c r="F266" s="65">
        <v>93.6</v>
      </c>
      <c r="G266" s="66">
        <v>25</v>
      </c>
      <c r="H266" s="65">
        <v>25.8</v>
      </c>
      <c r="I266" s="65">
        <v>22.1</v>
      </c>
    </row>
    <row r="267" spans="1:9" x14ac:dyDescent="0.2">
      <c r="A267" s="63">
        <v>1771</v>
      </c>
      <c r="B267" s="63">
        <v>2</v>
      </c>
      <c r="C267" s="64">
        <f t="shared" si="9"/>
        <v>1771.125</v>
      </c>
      <c r="D267" s="5">
        <v>46.2</v>
      </c>
      <c r="E267" s="5">
        <f t="shared" si="8"/>
        <v>89.050000000000011</v>
      </c>
      <c r="F267" s="65">
        <v>89</v>
      </c>
      <c r="G267" s="66">
        <v>24</v>
      </c>
      <c r="H267" s="65">
        <v>47.3</v>
      </c>
      <c r="I267" s="65">
        <v>15.8</v>
      </c>
    </row>
    <row r="268" spans="1:9" x14ac:dyDescent="0.2">
      <c r="A268" s="63">
        <v>1771</v>
      </c>
      <c r="B268" s="63">
        <v>3</v>
      </c>
      <c r="C268" s="64">
        <f t="shared" si="9"/>
        <v>1771.2083333333333</v>
      </c>
      <c r="D268" s="5">
        <v>46.7</v>
      </c>
      <c r="E268" s="5">
        <f t="shared" si="8"/>
        <v>86.100000000000009</v>
      </c>
      <c r="F268" s="65">
        <v>86.1</v>
      </c>
      <c r="G268" s="66">
        <v>13</v>
      </c>
      <c r="H268" s="65">
        <v>37.1</v>
      </c>
      <c r="I268" s="65">
        <v>12.3</v>
      </c>
    </row>
    <row r="269" spans="1:9" x14ac:dyDescent="0.2">
      <c r="A269" s="63">
        <v>1771</v>
      </c>
      <c r="B269" s="63">
        <v>4</v>
      </c>
      <c r="C269" s="64">
        <f t="shared" si="9"/>
        <v>1771.2916666666667</v>
      </c>
      <c r="D269" s="5">
        <v>64.900000000000006</v>
      </c>
      <c r="E269" s="5">
        <f t="shared" si="8"/>
        <v>85.408333333333331</v>
      </c>
      <c r="F269" s="65">
        <v>85.4</v>
      </c>
      <c r="G269" s="66">
        <v>20</v>
      </c>
      <c r="H269" s="65">
        <v>68.900000000000006</v>
      </c>
      <c r="I269" s="65">
        <v>53.4</v>
      </c>
    </row>
    <row r="270" spans="1:9" x14ac:dyDescent="0.2">
      <c r="A270" s="63">
        <v>1771</v>
      </c>
      <c r="B270" s="63">
        <v>5</v>
      </c>
      <c r="C270" s="64">
        <f t="shared" si="9"/>
        <v>1771.375</v>
      </c>
      <c r="D270" s="5">
        <v>152.69999999999999</v>
      </c>
      <c r="E270" s="5">
        <f t="shared" si="8"/>
        <v>83.487500000000011</v>
      </c>
      <c r="F270" s="65">
        <v>83.5</v>
      </c>
      <c r="G270" s="66">
        <v>31</v>
      </c>
      <c r="H270" s="65">
        <v>162.5</v>
      </c>
      <c r="I270" s="65">
        <v>37.700000000000003</v>
      </c>
    </row>
    <row r="271" spans="1:9" x14ac:dyDescent="0.2">
      <c r="A271" s="63">
        <v>1771</v>
      </c>
      <c r="B271" s="63">
        <v>6</v>
      </c>
      <c r="C271" s="64">
        <f t="shared" si="9"/>
        <v>1771.4583333333333</v>
      </c>
      <c r="D271" s="5">
        <v>119.5</v>
      </c>
      <c r="E271" s="5">
        <f t="shared" si="8"/>
        <v>81.858333333333348</v>
      </c>
      <c r="F271" s="65">
        <v>81.900000000000006</v>
      </c>
      <c r="G271" s="66">
        <v>30</v>
      </c>
      <c r="H271" s="65">
        <v>110.6</v>
      </c>
      <c r="I271" s="65">
        <v>48.2</v>
      </c>
    </row>
    <row r="272" spans="1:9" x14ac:dyDescent="0.2">
      <c r="A272" s="63">
        <v>1771</v>
      </c>
      <c r="B272" s="63">
        <v>7</v>
      </c>
      <c r="C272" s="64">
        <f t="shared" si="9"/>
        <v>1771.5416666666667</v>
      </c>
      <c r="D272" s="5">
        <v>67.7</v>
      </c>
      <c r="E272" s="5">
        <f t="shared" si="8"/>
        <v>84.287500000000009</v>
      </c>
      <c r="F272" s="65">
        <v>84.3</v>
      </c>
      <c r="G272" s="66">
        <v>25</v>
      </c>
      <c r="H272" s="65">
        <v>66.599999999999994</v>
      </c>
      <c r="I272" s="65">
        <v>25.7</v>
      </c>
    </row>
    <row r="273" spans="1:9" x14ac:dyDescent="0.2">
      <c r="A273" s="63">
        <v>1771</v>
      </c>
      <c r="B273" s="63">
        <v>8</v>
      </c>
      <c r="C273" s="64">
        <f t="shared" si="9"/>
        <v>1771.625</v>
      </c>
      <c r="D273" s="5">
        <v>58.5</v>
      </c>
      <c r="E273" s="5">
        <f t="shared" ref="E273:E336" si="10">SUM(D267:D278)/24 + SUM(D268:D279)/24</f>
        <v>88.85</v>
      </c>
      <c r="F273" s="65">
        <v>88.9</v>
      </c>
      <c r="G273" s="66">
        <v>5</v>
      </c>
      <c r="H273" s="65">
        <v>63.8</v>
      </c>
      <c r="I273" s="65">
        <v>19.8</v>
      </c>
    </row>
    <row r="274" spans="1:9" x14ac:dyDescent="0.2">
      <c r="A274" s="63">
        <v>1771</v>
      </c>
      <c r="B274" s="63">
        <v>9</v>
      </c>
      <c r="C274" s="64">
        <f t="shared" si="9"/>
        <v>1771.7083333333333</v>
      </c>
      <c r="D274" s="5">
        <v>101.4</v>
      </c>
      <c r="E274" s="5">
        <f t="shared" si="10"/>
        <v>90.058333333333337</v>
      </c>
      <c r="F274" s="65">
        <v>90.1</v>
      </c>
      <c r="G274" s="66">
        <v>23</v>
      </c>
      <c r="H274" s="65">
        <v>88.8</v>
      </c>
      <c r="I274" s="65">
        <v>18.8</v>
      </c>
    </row>
    <row r="275" spans="1:9" x14ac:dyDescent="0.2">
      <c r="A275" s="63">
        <v>1771</v>
      </c>
      <c r="B275" s="63">
        <v>10</v>
      </c>
      <c r="C275" s="64">
        <f t="shared" si="9"/>
        <v>1771.7916666666667</v>
      </c>
      <c r="D275" s="5">
        <v>90</v>
      </c>
      <c r="E275" s="5">
        <f t="shared" si="10"/>
        <v>90.545833333333348</v>
      </c>
      <c r="F275" s="65">
        <v>90.5</v>
      </c>
      <c r="G275" s="66">
        <v>18</v>
      </c>
      <c r="H275" s="65">
        <v>68.2</v>
      </c>
      <c r="I275" s="65">
        <v>16.3</v>
      </c>
    </row>
    <row r="276" spans="1:9" x14ac:dyDescent="0.2">
      <c r="A276" s="63">
        <v>1771</v>
      </c>
      <c r="B276" s="63">
        <v>11</v>
      </c>
      <c r="C276" s="64">
        <f t="shared" si="9"/>
        <v>1771.875</v>
      </c>
      <c r="D276" s="5">
        <v>99.7</v>
      </c>
      <c r="E276" s="5">
        <f t="shared" si="10"/>
        <v>86.904166666666669</v>
      </c>
      <c r="F276" s="65">
        <v>86.9</v>
      </c>
      <c r="G276" s="66">
        <v>28</v>
      </c>
      <c r="H276" s="65">
        <v>88.9</v>
      </c>
      <c r="I276" s="65">
        <v>16.3</v>
      </c>
    </row>
    <row r="277" spans="1:9" x14ac:dyDescent="0.2">
      <c r="A277" s="63">
        <v>1771</v>
      </c>
      <c r="B277" s="63">
        <v>12</v>
      </c>
      <c r="C277" s="64">
        <f t="shared" si="9"/>
        <v>1771.9583333333333</v>
      </c>
      <c r="D277" s="5">
        <v>95.7</v>
      </c>
      <c r="E277" s="5">
        <f t="shared" si="10"/>
        <v>79.520833333333343</v>
      </c>
      <c r="F277" s="65">
        <v>79.5</v>
      </c>
      <c r="G277" s="66">
        <v>6</v>
      </c>
      <c r="H277" s="65">
        <v>124.7</v>
      </c>
      <c r="I277" s="65">
        <v>39.200000000000003</v>
      </c>
    </row>
    <row r="278" spans="1:9" x14ac:dyDescent="0.2">
      <c r="A278" s="63">
        <v>1772</v>
      </c>
      <c r="B278" s="63">
        <v>1</v>
      </c>
      <c r="C278" s="64">
        <f t="shared" si="9"/>
        <v>1772.0416666666667</v>
      </c>
      <c r="D278" s="5">
        <v>100.9</v>
      </c>
      <c r="E278" s="5">
        <f t="shared" si="10"/>
        <v>77.316666666666663</v>
      </c>
      <c r="F278" s="65">
        <v>77.3</v>
      </c>
      <c r="G278" s="66">
        <v>18</v>
      </c>
      <c r="H278" s="65">
        <v>90.9</v>
      </c>
      <c r="I278" s="65">
        <v>44.7</v>
      </c>
    </row>
    <row r="279" spans="1:9" x14ac:dyDescent="0.2">
      <c r="A279" s="63">
        <v>1772</v>
      </c>
      <c r="B279" s="63">
        <v>2</v>
      </c>
      <c r="C279" s="64">
        <f t="shared" si="9"/>
        <v>1772.125</v>
      </c>
      <c r="D279" s="5">
        <v>90.8</v>
      </c>
      <c r="E279" s="5">
        <f t="shared" si="10"/>
        <v>77.620833333333337</v>
      </c>
      <c r="F279" s="65">
        <v>77.599999999999994</v>
      </c>
      <c r="G279" s="66">
        <v>10</v>
      </c>
      <c r="H279" s="65">
        <v>86.8</v>
      </c>
      <c r="I279" s="65">
        <v>38.700000000000003</v>
      </c>
    </row>
    <row r="280" spans="1:9" x14ac:dyDescent="0.2">
      <c r="A280" s="63">
        <v>1772</v>
      </c>
      <c r="B280" s="63">
        <v>3</v>
      </c>
      <c r="C280" s="64">
        <f t="shared" si="9"/>
        <v>1772.2083333333333</v>
      </c>
      <c r="D280" s="5">
        <v>31.1</v>
      </c>
      <c r="E280" s="5">
        <f t="shared" si="10"/>
        <v>75.404166666666669</v>
      </c>
      <c r="F280" s="65">
        <v>75.400000000000006</v>
      </c>
      <c r="G280" s="66">
        <v>23</v>
      </c>
      <c r="H280" s="65">
        <v>44.3</v>
      </c>
      <c r="I280" s="65">
        <v>25.6</v>
      </c>
    </row>
    <row r="281" spans="1:9" x14ac:dyDescent="0.2">
      <c r="A281" s="63">
        <v>1772</v>
      </c>
      <c r="B281" s="63">
        <v>4</v>
      </c>
      <c r="C281" s="64">
        <f t="shared" si="9"/>
        <v>1772.2916666666667</v>
      </c>
      <c r="D281" s="5">
        <v>92.2</v>
      </c>
      <c r="E281" s="5">
        <f t="shared" si="10"/>
        <v>72.808333333333337</v>
      </c>
      <c r="F281" s="65">
        <v>72.8</v>
      </c>
      <c r="G281" s="66">
        <v>30</v>
      </c>
      <c r="H281" s="65">
        <v>85.8</v>
      </c>
      <c r="I281" s="65">
        <v>22.2</v>
      </c>
    </row>
    <row r="282" spans="1:9" x14ac:dyDescent="0.2">
      <c r="A282" s="63">
        <v>1772</v>
      </c>
      <c r="B282" s="63">
        <v>5</v>
      </c>
      <c r="C282" s="64">
        <f t="shared" si="9"/>
        <v>1772.375</v>
      </c>
      <c r="D282" s="5">
        <v>38</v>
      </c>
      <c r="E282" s="5">
        <f t="shared" si="10"/>
        <v>70.733333333333348</v>
      </c>
      <c r="F282" s="65">
        <v>70.7</v>
      </c>
      <c r="G282" s="66">
        <v>22</v>
      </c>
      <c r="H282" s="65">
        <v>42.3</v>
      </c>
      <c r="I282" s="65">
        <v>18.7</v>
      </c>
    </row>
    <row r="283" spans="1:9" x14ac:dyDescent="0.2">
      <c r="A283" s="63">
        <v>1772</v>
      </c>
      <c r="B283" s="63">
        <v>6</v>
      </c>
      <c r="C283" s="64">
        <f t="shared" si="9"/>
        <v>1772.4583333333333</v>
      </c>
      <c r="D283" s="5">
        <v>57</v>
      </c>
      <c r="E283" s="5">
        <f t="shared" si="10"/>
        <v>67.8125</v>
      </c>
      <c r="F283" s="65">
        <v>67.8</v>
      </c>
      <c r="G283" s="66">
        <v>14</v>
      </c>
      <c r="H283" s="65">
        <v>58.7</v>
      </c>
      <c r="I283" s="65">
        <v>17.8</v>
      </c>
    </row>
    <row r="284" spans="1:9" x14ac:dyDescent="0.2">
      <c r="A284" s="63">
        <v>1772</v>
      </c>
      <c r="B284" s="63">
        <v>7</v>
      </c>
      <c r="C284" s="64">
        <f t="shared" si="9"/>
        <v>1772.5416666666667</v>
      </c>
      <c r="D284" s="5">
        <v>77.3</v>
      </c>
      <c r="E284" s="5">
        <f t="shared" si="10"/>
        <v>64.5625</v>
      </c>
      <c r="F284" s="65">
        <v>64.599999999999994</v>
      </c>
      <c r="G284" s="66">
        <v>9</v>
      </c>
      <c r="H284" s="65">
        <v>62.6</v>
      </c>
      <c r="I284" s="65">
        <v>21.8</v>
      </c>
    </row>
    <row r="285" spans="1:9" x14ac:dyDescent="0.2">
      <c r="A285" s="63">
        <v>1772</v>
      </c>
      <c r="B285" s="63">
        <v>8</v>
      </c>
      <c r="C285" s="64">
        <f t="shared" si="9"/>
        <v>1772.625</v>
      </c>
      <c r="D285" s="5">
        <v>56.2</v>
      </c>
      <c r="E285" s="5">
        <f t="shared" si="10"/>
        <v>60.05833333333333</v>
      </c>
      <c r="F285" s="65">
        <v>60.1</v>
      </c>
      <c r="G285" s="66">
        <v>20</v>
      </c>
      <c r="H285" s="65">
        <v>61.2</v>
      </c>
      <c r="I285" s="65">
        <v>16.100000000000001</v>
      </c>
    </row>
    <row r="286" spans="1:9" x14ac:dyDescent="0.2">
      <c r="A286" s="63">
        <v>1772</v>
      </c>
      <c r="B286" s="63">
        <v>9</v>
      </c>
      <c r="C286" s="64">
        <f t="shared" si="9"/>
        <v>1772.7083333333333</v>
      </c>
      <c r="D286" s="5">
        <v>50.5</v>
      </c>
      <c r="E286" s="5">
        <f t="shared" si="10"/>
        <v>58.320833333333326</v>
      </c>
      <c r="F286" s="65">
        <v>58.3</v>
      </c>
      <c r="G286" s="66">
        <v>11</v>
      </c>
      <c r="H286" s="65">
        <v>47.1</v>
      </c>
      <c r="I286" s="65">
        <v>13</v>
      </c>
    </row>
    <row r="287" spans="1:9" x14ac:dyDescent="0.2">
      <c r="A287" s="63">
        <v>1772</v>
      </c>
      <c r="B287" s="63">
        <v>10</v>
      </c>
      <c r="C287" s="64">
        <f t="shared" si="9"/>
        <v>1772.7916666666667</v>
      </c>
      <c r="D287" s="5">
        <v>78.599999999999994</v>
      </c>
      <c r="E287" s="5">
        <f t="shared" si="10"/>
        <v>56.6875</v>
      </c>
      <c r="F287" s="65">
        <v>56.7</v>
      </c>
      <c r="G287" s="66">
        <v>31</v>
      </c>
      <c r="H287" s="65">
        <v>57.8</v>
      </c>
      <c r="I287" s="65">
        <v>14.4</v>
      </c>
    </row>
    <row r="288" spans="1:9" x14ac:dyDescent="0.2">
      <c r="A288" s="63">
        <v>1772</v>
      </c>
      <c r="B288" s="63">
        <v>11</v>
      </c>
      <c r="C288" s="64">
        <f t="shared" si="9"/>
        <v>1772.875</v>
      </c>
      <c r="D288" s="5">
        <v>61.3</v>
      </c>
      <c r="E288" s="5">
        <f t="shared" si="10"/>
        <v>54.345833333333331</v>
      </c>
      <c r="F288" s="65">
        <v>54.3</v>
      </c>
      <c r="G288" s="66">
        <v>21</v>
      </c>
      <c r="H288" s="65">
        <v>71.8</v>
      </c>
      <c r="I288" s="65">
        <v>25.2</v>
      </c>
    </row>
    <row r="289" spans="1:9" x14ac:dyDescent="0.2">
      <c r="A289" s="63">
        <v>1772</v>
      </c>
      <c r="B289" s="63">
        <v>12</v>
      </c>
      <c r="C289" s="64">
        <f t="shared" si="9"/>
        <v>1772.9583333333333</v>
      </c>
      <c r="D289" s="5">
        <v>64</v>
      </c>
      <c r="E289" s="5">
        <f t="shared" si="10"/>
        <v>53.283333333333331</v>
      </c>
      <c r="F289" s="65">
        <v>53.3</v>
      </c>
      <c r="G289" s="66">
        <v>10</v>
      </c>
      <c r="H289" s="65">
        <v>84.7</v>
      </c>
      <c r="I289" s="65">
        <v>11.3</v>
      </c>
    </row>
    <row r="290" spans="1:9" x14ac:dyDescent="0.2">
      <c r="A290" s="63">
        <v>1773</v>
      </c>
      <c r="B290" s="63">
        <v>1</v>
      </c>
      <c r="C290" s="64">
        <f t="shared" si="9"/>
        <v>1773.0416666666667</v>
      </c>
      <c r="D290" s="5">
        <v>54.6</v>
      </c>
      <c r="E290" s="5">
        <f t="shared" si="10"/>
        <v>50.025000000000006</v>
      </c>
      <c r="F290" s="65">
        <v>50</v>
      </c>
      <c r="G290" s="66">
        <v>15</v>
      </c>
      <c r="H290" s="65">
        <v>48.5</v>
      </c>
      <c r="I290" s="65">
        <v>31.4</v>
      </c>
    </row>
    <row r="291" spans="1:9" x14ac:dyDescent="0.2">
      <c r="A291" s="63">
        <v>1773</v>
      </c>
      <c r="B291" s="63">
        <v>2</v>
      </c>
      <c r="C291" s="64">
        <f t="shared" si="9"/>
        <v>1773.125</v>
      </c>
      <c r="D291" s="5">
        <v>29</v>
      </c>
      <c r="E291" s="5">
        <f t="shared" si="10"/>
        <v>46.145833333333336</v>
      </c>
      <c r="F291" s="65">
        <v>46.1</v>
      </c>
      <c r="G291" s="66">
        <v>16</v>
      </c>
      <c r="H291" s="65">
        <v>27.1</v>
      </c>
      <c r="I291" s="65">
        <v>10.3</v>
      </c>
    </row>
    <row r="292" spans="1:9" x14ac:dyDescent="0.2">
      <c r="A292" s="63">
        <v>1773</v>
      </c>
      <c r="B292" s="63">
        <v>3</v>
      </c>
      <c r="C292" s="64">
        <f t="shared" si="9"/>
        <v>1773.2083333333333</v>
      </c>
      <c r="D292" s="5">
        <v>51.2</v>
      </c>
      <c r="E292" s="5">
        <f t="shared" si="10"/>
        <v>43.45</v>
      </c>
      <c r="F292" s="65">
        <v>43.5</v>
      </c>
      <c r="G292" s="66">
        <v>24</v>
      </c>
      <c r="H292" s="65">
        <v>47.5</v>
      </c>
      <c r="I292" s="65">
        <v>13.2</v>
      </c>
    </row>
    <row r="293" spans="1:9" x14ac:dyDescent="0.2">
      <c r="A293" s="63">
        <v>1773</v>
      </c>
      <c r="B293" s="63">
        <v>4</v>
      </c>
      <c r="C293" s="64">
        <f t="shared" si="9"/>
        <v>1773.2916666666667</v>
      </c>
      <c r="D293" s="5">
        <v>32.9</v>
      </c>
      <c r="E293" s="5">
        <f t="shared" si="10"/>
        <v>40.387500000000003</v>
      </c>
      <c r="F293" s="65">
        <v>40.4</v>
      </c>
      <c r="G293" s="66">
        <v>28</v>
      </c>
      <c r="H293" s="65">
        <v>27.8</v>
      </c>
      <c r="I293" s="65">
        <v>24.3</v>
      </c>
    </row>
    <row r="294" spans="1:9" x14ac:dyDescent="0.2">
      <c r="A294" s="63">
        <v>1773</v>
      </c>
      <c r="B294" s="63">
        <v>5</v>
      </c>
      <c r="C294" s="64">
        <f t="shared" si="9"/>
        <v>1773.375</v>
      </c>
      <c r="D294" s="5">
        <v>41.1</v>
      </c>
      <c r="E294" s="5">
        <f t="shared" si="10"/>
        <v>37.358333333333334</v>
      </c>
      <c r="F294" s="65">
        <v>37.4</v>
      </c>
      <c r="G294" s="66">
        <v>27</v>
      </c>
      <c r="H294" s="65">
        <v>42.6</v>
      </c>
      <c r="I294" s="65">
        <v>16.600000000000001</v>
      </c>
    </row>
    <row r="295" spans="1:9" x14ac:dyDescent="0.2">
      <c r="A295" s="63">
        <v>1773</v>
      </c>
      <c r="B295" s="63">
        <v>6</v>
      </c>
      <c r="C295" s="64">
        <f t="shared" si="9"/>
        <v>1773.4583333333333</v>
      </c>
      <c r="D295" s="5">
        <v>28.4</v>
      </c>
      <c r="E295" s="5">
        <f t="shared" si="10"/>
        <v>35.641666666666666</v>
      </c>
      <c r="F295" s="65">
        <v>35.6</v>
      </c>
      <c r="G295" s="66">
        <v>24</v>
      </c>
      <c r="H295" s="65">
        <v>28.8</v>
      </c>
      <c r="I295" s="65">
        <v>9</v>
      </c>
    </row>
    <row r="296" spans="1:9" x14ac:dyDescent="0.2">
      <c r="A296" s="63">
        <v>1773</v>
      </c>
      <c r="B296" s="63">
        <v>7</v>
      </c>
      <c r="C296" s="64">
        <f t="shared" si="9"/>
        <v>1773.5416666666667</v>
      </c>
      <c r="D296" s="5">
        <v>27.7</v>
      </c>
      <c r="E296" s="5">
        <f t="shared" si="10"/>
        <v>34.449999999999996</v>
      </c>
      <c r="F296" s="65">
        <v>34.5</v>
      </c>
      <c r="G296" s="66">
        <v>31</v>
      </c>
      <c r="H296" s="65">
        <v>16.600000000000001</v>
      </c>
      <c r="I296" s="65">
        <v>15</v>
      </c>
    </row>
    <row r="297" spans="1:9" x14ac:dyDescent="0.2">
      <c r="A297" s="63">
        <v>1773</v>
      </c>
      <c r="B297" s="63">
        <v>8</v>
      </c>
      <c r="C297" s="64">
        <f t="shared" si="9"/>
        <v>1773.625</v>
      </c>
      <c r="D297" s="5">
        <v>12.7</v>
      </c>
      <c r="E297" s="5">
        <f t="shared" si="10"/>
        <v>35.641666666666666</v>
      </c>
      <c r="F297" s="65">
        <v>35.6</v>
      </c>
      <c r="G297" s="66">
        <v>31</v>
      </c>
      <c r="H297" s="65">
        <v>12.9</v>
      </c>
      <c r="I297" s="65">
        <v>17.600000000000001</v>
      </c>
    </row>
    <row r="298" spans="1:9" x14ac:dyDescent="0.2">
      <c r="A298" s="63">
        <v>1773</v>
      </c>
      <c r="B298" s="63">
        <v>9</v>
      </c>
      <c r="C298" s="64">
        <f t="shared" si="9"/>
        <v>1773.7083333333333</v>
      </c>
      <c r="D298" s="5">
        <v>29.3</v>
      </c>
      <c r="E298" s="5">
        <f t="shared" si="10"/>
        <v>37.345833333333331</v>
      </c>
      <c r="F298" s="65">
        <v>37.299999999999997</v>
      </c>
      <c r="G298" s="66">
        <v>22</v>
      </c>
      <c r="H298" s="65">
        <v>25.5</v>
      </c>
      <c r="I298" s="65">
        <v>26.3</v>
      </c>
    </row>
    <row r="299" spans="1:9" x14ac:dyDescent="0.2">
      <c r="A299" s="63">
        <v>1773</v>
      </c>
      <c r="B299" s="63">
        <v>10</v>
      </c>
      <c r="C299" s="64">
        <f t="shared" si="9"/>
        <v>1773.7916666666667</v>
      </c>
      <c r="D299" s="5">
        <v>26.3</v>
      </c>
      <c r="E299" s="5">
        <f t="shared" si="10"/>
        <v>37.987500000000004</v>
      </c>
      <c r="F299" s="65">
        <v>38</v>
      </c>
      <c r="G299" s="66">
        <v>31</v>
      </c>
      <c r="H299" s="65">
        <v>25.1</v>
      </c>
      <c r="I299" s="65">
        <v>25.1</v>
      </c>
    </row>
    <row r="300" spans="1:9" x14ac:dyDescent="0.2">
      <c r="A300" s="63">
        <v>1773</v>
      </c>
      <c r="B300" s="63">
        <v>11</v>
      </c>
      <c r="C300" s="64">
        <f t="shared" si="9"/>
        <v>1773.875</v>
      </c>
      <c r="D300" s="5">
        <v>40.9</v>
      </c>
      <c r="E300" s="5">
        <f t="shared" si="10"/>
        <v>38.866666666666674</v>
      </c>
      <c r="F300" s="65">
        <v>38.9</v>
      </c>
      <c r="G300" s="66">
        <v>13</v>
      </c>
      <c r="H300" s="65">
        <v>44.4</v>
      </c>
      <c r="I300" s="65">
        <v>34.299999999999997</v>
      </c>
    </row>
    <row r="301" spans="1:9" x14ac:dyDescent="0.2">
      <c r="A301" s="63">
        <v>1773</v>
      </c>
      <c r="B301" s="63">
        <v>12</v>
      </c>
      <c r="C301" s="64">
        <f t="shared" si="9"/>
        <v>1773.9583333333333</v>
      </c>
      <c r="D301" s="5">
        <v>43.2</v>
      </c>
      <c r="E301" s="5">
        <f t="shared" si="10"/>
        <v>39.295833333333334</v>
      </c>
      <c r="F301" s="65">
        <v>39.299999999999997</v>
      </c>
      <c r="G301" s="66">
        <v>20</v>
      </c>
      <c r="H301" s="65">
        <v>42</v>
      </c>
      <c r="I301" s="65">
        <v>14.5</v>
      </c>
    </row>
    <row r="302" spans="1:9" x14ac:dyDescent="0.2">
      <c r="A302" s="63">
        <v>1774</v>
      </c>
      <c r="B302" s="63">
        <v>1</v>
      </c>
      <c r="C302" s="64">
        <f t="shared" si="9"/>
        <v>1774.0416666666667</v>
      </c>
      <c r="D302" s="5">
        <v>46.8</v>
      </c>
      <c r="E302" s="5">
        <f t="shared" si="10"/>
        <v>38.875</v>
      </c>
      <c r="F302" s="65">
        <v>38.9</v>
      </c>
      <c r="G302" s="66">
        <v>31</v>
      </c>
      <c r="H302" s="65">
        <v>41.5</v>
      </c>
      <c r="I302" s="65">
        <v>27.3</v>
      </c>
    </row>
    <row r="303" spans="1:9" x14ac:dyDescent="0.2">
      <c r="A303" s="63">
        <v>1774</v>
      </c>
      <c r="B303" s="63">
        <v>2</v>
      </c>
      <c r="C303" s="64">
        <f t="shared" si="9"/>
        <v>1774.125</v>
      </c>
      <c r="D303" s="5">
        <v>65.400000000000006</v>
      </c>
      <c r="E303" s="5">
        <f t="shared" si="10"/>
        <v>38.19583333333334</v>
      </c>
      <c r="F303" s="65">
        <v>38.200000000000003</v>
      </c>
      <c r="G303" s="66">
        <v>12</v>
      </c>
      <c r="H303" s="65">
        <v>53.2</v>
      </c>
      <c r="I303" s="65">
        <v>23.4</v>
      </c>
    </row>
    <row r="304" spans="1:9" x14ac:dyDescent="0.2">
      <c r="A304" s="63">
        <v>1774</v>
      </c>
      <c r="B304" s="63">
        <v>3</v>
      </c>
      <c r="C304" s="64">
        <f t="shared" si="9"/>
        <v>1774.2083333333333</v>
      </c>
      <c r="D304" s="5">
        <v>55.7</v>
      </c>
      <c r="E304" s="5">
        <f t="shared" si="10"/>
        <v>37.050000000000004</v>
      </c>
      <c r="F304" s="65">
        <v>37.1</v>
      </c>
      <c r="G304" s="66">
        <v>21</v>
      </c>
      <c r="H304" s="65">
        <v>44</v>
      </c>
      <c r="I304" s="65">
        <v>28.3</v>
      </c>
    </row>
    <row r="305" spans="1:9" x14ac:dyDescent="0.2">
      <c r="A305" s="63">
        <v>1774</v>
      </c>
      <c r="B305" s="63">
        <v>4</v>
      </c>
      <c r="C305" s="64">
        <f t="shared" si="9"/>
        <v>1774.2916666666667</v>
      </c>
      <c r="D305" s="5">
        <v>43.8</v>
      </c>
      <c r="E305" s="5">
        <f t="shared" si="10"/>
        <v>35.645833333333336</v>
      </c>
      <c r="F305" s="65">
        <v>35.6</v>
      </c>
      <c r="G305" s="66">
        <v>16</v>
      </c>
      <c r="H305" s="65">
        <v>45.3</v>
      </c>
      <c r="I305" s="65">
        <v>30.9</v>
      </c>
    </row>
    <row r="306" spans="1:9" x14ac:dyDescent="0.2">
      <c r="A306" s="63">
        <v>1774</v>
      </c>
      <c r="B306" s="63">
        <v>5</v>
      </c>
      <c r="C306" s="64">
        <f t="shared" si="9"/>
        <v>1774.375</v>
      </c>
      <c r="D306" s="5">
        <v>51.3</v>
      </c>
      <c r="E306" s="5">
        <f t="shared" si="10"/>
        <v>34.166666666666671</v>
      </c>
      <c r="F306" s="65">
        <v>34.200000000000003</v>
      </c>
      <c r="G306" s="66">
        <v>31</v>
      </c>
      <c r="H306" s="65">
        <v>34.299999999999997</v>
      </c>
      <c r="I306" s="65">
        <v>13.9</v>
      </c>
    </row>
    <row r="307" spans="1:9" x14ac:dyDescent="0.2">
      <c r="A307" s="63">
        <v>1774</v>
      </c>
      <c r="B307" s="63">
        <v>6</v>
      </c>
      <c r="C307" s="64">
        <f t="shared" si="9"/>
        <v>1774.4583333333333</v>
      </c>
      <c r="D307" s="5">
        <v>28.5</v>
      </c>
      <c r="E307" s="5">
        <f t="shared" si="10"/>
        <v>31.908333333333331</v>
      </c>
      <c r="F307" s="65">
        <v>31.9</v>
      </c>
      <c r="G307" s="66">
        <v>28</v>
      </c>
      <c r="H307" s="65">
        <v>26.4</v>
      </c>
      <c r="I307" s="65">
        <v>10.5</v>
      </c>
    </row>
    <row r="308" spans="1:9" x14ac:dyDescent="0.2">
      <c r="A308" s="63">
        <v>1774</v>
      </c>
      <c r="B308" s="63">
        <v>7</v>
      </c>
      <c r="C308" s="64">
        <f t="shared" si="9"/>
        <v>1774.5416666666667</v>
      </c>
      <c r="D308" s="5">
        <v>17.5</v>
      </c>
      <c r="E308" s="5">
        <f t="shared" si="10"/>
        <v>28.849999999999994</v>
      </c>
      <c r="F308" s="65">
        <v>28.9</v>
      </c>
      <c r="G308" s="66">
        <v>17</v>
      </c>
      <c r="H308" s="65">
        <v>15.5</v>
      </c>
      <c r="I308" s="65">
        <v>10.9</v>
      </c>
    </row>
    <row r="309" spans="1:9" x14ac:dyDescent="0.2">
      <c r="A309" s="63">
        <v>1774</v>
      </c>
      <c r="B309" s="63">
        <v>8</v>
      </c>
      <c r="C309" s="64">
        <f t="shared" si="9"/>
        <v>1774.625</v>
      </c>
      <c r="D309" s="5">
        <v>6.6</v>
      </c>
      <c r="E309" s="5">
        <f t="shared" si="10"/>
        <v>24.358333333333327</v>
      </c>
      <c r="F309" s="65">
        <v>24.4</v>
      </c>
      <c r="G309" s="66">
        <v>17</v>
      </c>
      <c r="H309" s="65">
        <v>5.9</v>
      </c>
      <c r="I309" s="65">
        <v>7.8</v>
      </c>
    </row>
    <row r="310" spans="1:9" x14ac:dyDescent="0.2">
      <c r="A310" s="63">
        <v>1774</v>
      </c>
      <c r="B310" s="63">
        <v>9</v>
      </c>
      <c r="C310" s="64">
        <f t="shared" si="9"/>
        <v>1774.7083333333333</v>
      </c>
      <c r="D310" s="5">
        <v>7.9</v>
      </c>
      <c r="E310" s="5">
        <f t="shared" si="10"/>
        <v>19.795833333333331</v>
      </c>
      <c r="F310" s="65">
        <v>19.8</v>
      </c>
      <c r="G310" s="66">
        <v>27</v>
      </c>
      <c r="H310" s="65">
        <v>9.6999999999999993</v>
      </c>
      <c r="I310" s="65">
        <v>16.5</v>
      </c>
    </row>
    <row r="311" spans="1:9" x14ac:dyDescent="0.2">
      <c r="A311" s="63">
        <v>1774</v>
      </c>
      <c r="B311" s="63">
        <v>10</v>
      </c>
      <c r="C311" s="64">
        <f t="shared" si="9"/>
        <v>1774.7916666666667</v>
      </c>
      <c r="D311" s="5">
        <v>14</v>
      </c>
      <c r="E311" s="5">
        <f t="shared" si="10"/>
        <v>16.599999999999998</v>
      </c>
      <c r="F311" s="65">
        <v>16.600000000000001</v>
      </c>
      <c r="G311" s="66">
        <v>25</v>
      </c>
      <c r="H311" s="65">
        <v>11.8</v>
      </c>
      <c r="I311" s="65">
        <v>9.4</v>
      </c>
    </row>
    <row r="312" spans="1:9" x14ac:dyDescent="0.2">
      <c r="A312" s="63">
        <v>1774</v>
      </c>
      <c r="B312" s="63">
        <v>11</v>
      </c>
      <c r="C312" s="64">
        <f t="shared" si="9"/>
        <v>1774.875</v>
      </c>
      <c r="D312" s="5">
        <v>17.7</v>
      </c>
      <c r="E312" s="5">
        <f t="shared" si="10"/>
        <v>13.266666666666666</v>
      </c>
      <c r="F312" s="65">
        <v>13.3</v>
      </c>
      <c r="G312" s="66">
        <v>22</v>
      </c>
      <c r="H312" s="65">
        <v>11</v>
      </c>
      <c r="I312" s="65">
        <v>9.6</v>
      </c>
    </row>
    <row r="313" spans="1:9" x14ac:dyDescent="0.2">
      <c r="A313" s="63">
        <v>1774</v>
      </c>
      <c r="B313" s="63">
        <v>12</v>
      </c>
      <c r="C313" s="64">
        <f t="shared" si="9"/>
        <v>1774.9583333333333</v>
      </c>
      <c r="D313" s="5">
        <v>12.2</v>
      </c>
      <c r="E313" s="5">
        <f t="shared" si="10"/>
        <v>10.616666666666667</v>
      </c>
      <c r="F313" s="65">
        <v>10.6</v>
      </c>
      <c r="G313" s="66">
        <v>24</v>
      </c>
      <c r="H313" s="65">
        <v>11</v>
      </c>
      <c r="I313" s="65">
        <v>8.1</v>
      </c>
    </row>
    <row r="314" spans="1:9" x14ac:dyDescent="0.2">
      <c r="A314" s="63">
        <v>1775</v>
      </c>
      <c r="B314" s="63">
        <v>1</v>
      </c>
      <c r="C314" s="64">
        <f t="shared" si="9"/>
        <v>1775.0416666666667</v>
      </c>
      <c r="D314" s="5">
        <v>4.4000000000000004</v>
      </c>
      <c r="E314" s="5">
        <f t="shared" si="10"/>
        <v>9.2541666666666682</v>
      </c>
      <c r="F314" s="65">
        <v>9.3000000000000007</v>
      </c>
      <c r="G314" s="66">
        <v>23</v>
      </c>
      <c r="H314" s="65">
        <v>0.9</v>
      </c>
      <c r="I314" s="65">
        <v>4.4000000000000004</v>
      </c>
    </row>
    <row r="315" spans="1:9" x14ac:dyDescent="0.2">
      <c r="A315" s="63">
        <v>1775</v>
      </c>
      <c r="B315" s="63">
        <v>2</v>
      </c>
      <c r="C315" s="64">
        <f t="shared" si="9"/>
        <v>1775.125</v>
      </c>
      <c r="D315" s="5">
        <v>0</v>
      </c>
      <c r="E315" s="5">
        <f t="shared" si="10"/>
        <v>8.6208333333333336</v>
      </c>
      <c r="F315" s="65">
        <v>8.6</v>
      </c>
      <c r="G315" s="66">
        <v>28</v>
      </c>
      <c r="H315" s="65">
        <v>0</v>
      </c>
      <c r="I315" s="65">
        <v>0</v>
      </c>
    </row>
    <row r="316" spans="1:9" x14ac:dyDescent="0.2">
      <c r="A316" s="63">
        <v>1775</v>
      </c>
      <c r="B316" s="63">
        <v>3</v>
      </c>
      <c r="C316" s="64">
        <f t="shared" si="9"/>
        <v>1775.2083333333333</v>
      </c>
      <c r="D316" s="5">
        <v>11.6</v>
      </c>
      <c r="E316" s="5">
        <f t="shared" si="10"/>
        <v>8.4791666666666679</v>
      </c>
      <c r="F316" s="65">
        <v>8.5</v>
      </c>
      <c r="G316" s="66">
        <v>21</v>
      </c>
      <c r="H316" s="65">
        <v>11</v>
      </c>
      <c r="I316" s="65">
        <v>18.100000000000001</v>
      </c>
    </row>
    <row r="317" spans="1:9" x14ac:dyDescent="0.2">
      <c r="A317" s="63">
        <v>1775</v>
      </c>
      <c r="B317" s="63">
        <v>4</v>
      </c>
      <c r="C317" s="64">
        <f t="shared" si="9"/>
        <v>1775.2916666666667</v>
      </c>
      <c r="D317" s="5">
        <v>11.2</v>
      </c>
      <c r="E317" s="5">
        <f t="shared" si="10"/>
        <v>7.9333333333333336</v>
      </c>
      <c r="F317" s="65">
        <v>7.9</v>
      </c>
      <c r="G317" s="66">
        <v>30</v>
      </c>
      <c r="H317" s="65">
        <v>9.4</v>
      </c>
      <c r="I317" s="65">
        <v>13.1</v>
      </c>
    </row>
    <row r="318" spans="1:9" x14ac:dyDescent="0.2">
      <c r="A318" s="63">
        <v>1775</v>
      </c>
      <c r="B318" s="63">
        <v>5</v>
      </c>
      <c r="C318" s="64">
        <f t="shared" si="9"/>
        <v>1775.375</v>
      </c>
      <c r="D318" s="5">
        <v>3.9</v>
      </c>
      <c r="E318" s="5">
        <f t="shared" si="10"/>
        <v>7.4749999999999996</v>
      </c>
      <c r="F318" s="65">
        <v>7.5</v>
      </c>
      <c r="G318" s="66">
        <v>22</v>
      </c>
      <c r="H318" s="65">
        <v>3.8</v>
      </c>
      <c r="I318" s="65">
        <v>8.3000000000000007</v>
      </c>
    </row>
    <row r="319" spans="1:9" x14ac:dyDescent="0.2">
      <c r="A319" s="63">
        <v>1775</v>
      </c>
      <c r="B319" s="63">
        <v>6</v>
      </c>
      <c r="C319" s="64">
        <f t="shared" si="9"/>
        <v>1775.4583333333333</v>
      </c>
      <c r="D319" s="5">
        <v>12.3</v>
      </c>
      <c r="E319" s="5">
        <f t="shared" si="10"/>
        <v>7.1875</v>
      </c>
      <c r="F319" s="65">
        <v>7.2</v>
      </c>
      <c r="G319" s="66">
        <v>30</v>
      </c>
      <c r="H319" s="65">
        <v>11.8</v>
      </c>
      <c r="I319" s="65">
        <v>11.1</v>
      </c>
    </row>
    <row r="320" spans="1:9" x14ac:dyDescent="0.2">
      <c r="A320" s="63">
        <v>1775</v>
      </c>
      <c r="B320" s="63">
        <v>7</v>
      </c>
      <c r="C320" s="64">
        <f t="shared" si="9"/>
        <v>1775.5416666666667</v>
      </c>
      <c r="D320" s="5">
        <v>1</v>
      </c>
      <c r="E320" s="5">
        <f t="shared" si="10"/>
        <v>7.7291666666666679</v>
      </c>
      <c r="F320" s="65">
        <v>7.7</v>
      </c>
      <c r="G320" s="66">
        <v>31</v>
      </c>
      <c r="H320" s="65">
        <v>0.7</v>
      </c>
      <c r="I320" s="65">
        <v>3.8</v>
      </c>
    </row>
    <row r="321" spans="1:9" x14ac:dyDescent="0.2">
      <c r="A321" s="63">
        <v>1775</v>
      </c>
      <c r="B321" s="63">
        <v>8</v>
      </c>
      <c r="C321" s="64">
        <f t="shared" si="9"/>
        <v>1775.625</v>
      </c>
      <c r="D321" s="5">
        <v>7.9</v>
      </c>
      <c r="E321" s="5">
        <f t="shared" si="10"/>
        <v>8.9333333333333336</v>
      </c>
      <c r="F321" s="65">
        <v>8.9</v>
      </c>
      <c r="G321" s="66">
        <v>31</v>
      </c>
      <c r="H321" s="65">
        <v>5.5</v>
      </c>
      <c r="I321" s="65">
        <v>10.7</v>
      </c>
    </row>
    <row r="322" spans="1:9" x14ac:dyDescent="0.2">
      <c r="A322" s="63">
        <v>1775</v>
      </c>
      <c r="B322" s="63">
        <v>9</v>
      </c>
      <c r="C322" s="64">
        <f t="shared" si="9"/>
        <v>1775.7083333333333</v>
      </c>
      <c r="D322" s="5">
        <v>3.2</v>
      </c>
      <c r="E322" s="5">
        <f t="shared" si="10"/>
        <v>9.1958333333333329</v>
      </c>
      <c r="F322" s="65">
        <v>9.1999999999999993</v>
      </c>
      <c r="G322" s="66">
        <v>30</v>
      </c>
      <c r="H322" s="65">
        <v>3.5</v>
      </c>
      <c r="I322" s="65">
        <v>8</v>
      </c>
    </row>
    <row r="323" spans="1:9" x14ac:dyDescent="0.2">
      <c r="A323" s="63">
        <v>1775</v>
      </c>
      <c r="B323" s="63">
        <v>10</v>
      </c>
      <c r="C323" s="64">
        <f t="shared" ref="C323:C386" si="11">A323+(B323-0.5)/12</f>
        <v>1775.7916666666667</v>
      </c>
      <c r="D323" s="5">
        <v>5.6</v>
      </c>
      <c r="E323" s="5">
        <f t="shared" si="10"/>
        <v>9.4166666666666661</v>
      </c>
      <c r="F323" s="65">
        <v>9.4</v>
      </c>
      <c r="G323" s="66">
        <v>31</v>
      </c>
      <c r="H323" s="65">
        <v>2.7</v>
      </c>
      <c r="I323" s="65">
        <v>7.2</v>
      </c>
    </row>
    <row r="324" spans="1:9" x14ac:dyDescent="0.2">
      <c r="A324" s="63">
        <v>1775</v>
      </c>
      <c r="B324" s="63">
        <v>11</v>
      </c>
      <c r="C324" s="64">
        <f t="shared" si="11"/>
        <v>1775.875</v>
      </c>
      <c r="D324" s="5">
        <v>15.1</v>
      </c>
      <c r="E324" s="5">
        <f t="shared" si="10"/>
        <v>10.1625</v>
      </c>
      <c r="F324" s="65">
        <v>10.199999999999999</v>
      </c>
      <c r="G324" s="66">
        <v>30</v>
      </c>
      <c r="H324" s="65">
        <v>10.7</v>
      </c>
      <c r="I324" s="65">
        <v>14.6</v>
      </c>
    </row>
    <row r="325" spans="1:9" x14ac:dyDescent="0.2">
      <c r="A325" s="63">
        <v>1775</v>
      </c>
      <c r="B325" s="63">
        <v>12</v>
      </c>
      <c r="C325" s="64">
        <f t="shared" si="11"/>
        <v>1775.9583333333333</v>
      </c>
      <c r="D325" s="5">
        <v>7.9</v>
      </c>
      <c r="E325" s="5">
        <f t="shared" si="10"/>
        <v>10.745833333333334</v>
      </c>
      <c r="F325" s="65">
        <v>10.7</v>
      </c>
      <c r="G325" s="66">
        <v>31</v>
      </c>
      <c r="H325" s="65">
        <v>7.5</v>
      </c>
      <c r="I325" s="65">
        <v>10.5</v>
      </c>
    </row>
    <row r="326" spans="1:9" x14ac:dyDescent="0.2">
      <c r="A326" s="63">
        <v>1776</v>
      </c>
      <c r="B326" s="63">
        <v>1</v>
      </c>
      <c r="C326" s="64">
        <f t="shared" si="11"/>
        <v>1776.0416666666667</v>
      </c>
      <c r="D326" s="5">
        <v>21.7</v>
      </c>
      <c r="E326" s="5">
        <f t="shared" si="10"/>
        <v>11.025</v>
      </c>
      <c r="F326" s="65">
        <v>11</v>
      </c>
      <c r="G326" s="66">
        <v>23</v>
      </c>
      <c r="H326" s="65">
        <v>19.7</v>
      </c>
      <c r="I326" s="65">
        <v>19.899999999999999</v>
      </c>
    </row>
    <row r="327" spans="1:9" x14ac:dyDescent="0.2">
      <c r="A327" s="63">
        <v>1776</v>
      </c>
      <c r="B327" s="63">
        <v>2</v>
      </c>
      <c r="C327" s="64">
        <f t="shared" si="11"/>
        <v>1776.125</v>
      </c>
      <c r="D327" s="5">
        <v>11.6</v>
      </c>
      <c r="E327" s="5">
        <f t="shared" si="10"/>
        <v>11.704166666666666</v>
      </c>
      <c r="F327" s="65">
        <v>11.7</v>
      </c>
      <c r="G327" s="66">
        <v>21</v>
      </c>
      <c r="H327" s="65">
        <v>6</v>
      </c>
      <c r="I327" s="65">
        <v>11.8</v>
      </c>
    </row>
    <row r="328" spans="1:9" x14ac:dyDescent="0.2">
      <c r="A328" s="63">
        <v>1776</v>
      </c>
      <c r="B328" s="63">
        <v>3</v>
      </c>
      <c r="C328" s="64">
        <f t="shared" si="11"/>
        <v>1776.2083333333333</v>
      </c>
      <c r="D328" s="5">
        <v>6.3</v>
      </c>
      <c r="E328" s="5">
        <f t="shared" si="10"/>
        <v>12.916666666666668</v>
      </c>
      <c r="F328" s="65">
        <v>12.9</v>
      </c>
      <c r="G328" s="66">
        <v>31</v>
      </c>
      <c r="H328" s="65">
        <v>6.1</v>
      </c>
      <c r="I328" s="65">
        <v>8.6999999999999993</v>
      </c>
    </row>
    <row r="329" spans="1:9" x14ac:dyDescent="0.2">
      <c r="A329" s="63">
        <v>1776</v>
      </c>
      <c r="B329" s="63">
        <v>4</v>
      </c>
      <c r="C329" s="64">
        <f t="shared" si="11"/>
        <v>1776.2916666666667</v>
      </c>
      <c r="D329" s="5">
        <v>21.8</v>
      </c>
      <c r="E329" s="5">
        <f t="shared" si="10"/>
        <v>14.466666666666669</v>
      </c>
      <c r="F329" s="65">
        <v>14.5</v>
      </c>
      <c r="G329" s="66">
        <v>30</v>
      </c>
      <c r="H329" s="65">
        <v>14.6</v>
      </c>
      <c r="I329" s="65">
        <v>14.8</v>
      </c>
    </row>
    <row r="330" spans="1:9" x14ac:dyDescent="0.2">
      <c r="A330" s="63">
        <v>1776</v>
      </c>
      <c r="B330" s="63">
        <v>5</v>
      </c>
      <c r="C330" s="64">
        <f t="shared" si="11"/>
        <v>1776.375</v>
      </c>
      <c r="D330" s="5">
        <v>11.2</v>
      </c>
      <c r="E330" s="5">
        <f t="shared" si="10"/>
        <v>16.3125</v>
      </c>
      <c r="F330" s="65">
        <v>16.3</v>
      </c>
      <c r="G330" s="66">
        <v>31</v>
      </c>
      <c r="H330" s="65">
        <v>9.6999999999999993</v>
      </c>
      <c r="I330" s="65">
        <v>13.7</v>
      </c>
    </row>
    <row r="331" spans="1:9" x14ac:dyDescent="0.2">
      <c r="A331" s="63">
        <v>1776</v>
      </c>
      <c r="B331" s="63">
        <v>6</v>
      </c>
      <c r="C331" s="64">
        <f t="shared" si="11"/>
        <v>1776.4583333333333</v>
      </c>
      <c r="D331" s="5">
        <v>19</v>
      </c>
      <c r="E331" s="5">
        <f t="shared" si="10"/>
        <v>18.479166666666664</v>
      </c>
      <c r="F331" s="65">
        <v>18.5</v>
      </c>
      <c r="G331" s="66">
        <v>30</v>
      </c>
      <c r="H331" s="65">
        <v>16.3</v>
      </c>
      <c r="I331" s="65">
        <v>13.9</v>
      </c>
    </row>
    <row r="332" spans="1:9" x14ac:dyDescent="0.2">
      <c r="A332" s="63">
        <v>1776</v>
      </c>
      <c r="B332" s="63">
        <v>7</v>
      </c>
      <c r="C332" s="64">
        <f t="shared" si="11"/>
        <v>1776.5416666666667</v>
      </c>
      <c r="D332" s="5">
        <v>1</v>
      </c>
      <c r="E332" s="5">
        <f t="shared" si="10"/>
        <v>20.787500000000001</v>
      </c>
      <c r="F332" s="65">
        <v>20.8</v>
      </c>
      <c r="G332" s="66">
        <v>31</v>
      </c>
      <c r="H332" s="65">
        <v>0.6</v>
      </c>
      <c r="I332" s="65">
        <v>3.6</v>
      </c>
    </row>
    <row r="333" spans="1:9" x14ac:dyDescent="0.2">
      <c r="A333" s="63">
        <v>1776</v>
      </c>
      <c r="B333" s="63">
        <v>8</v>
      </c>
      <c r="C333" s="64">
        <f t="shared" si="11"/>
        <v>1776.625</v>
      </c>
      <c r="D333" s="5">
        <v>24.2</v>
      </c>
      <c r="E333" s="5">
        <f t="shared" si="10"/>
        <v>22.795833333333334</v>
      </c>
      <c r="F333" s="65">
        <v>22.8</v>
      </c>
      <c r="G333" s="66">
        <v>31</v>
      </c>
      <c r="H333" s="65">
        <v>9.5</v>
      </c>
      <c r="I333" s="65">
        <v>9.6999999999999993</v>
      </c>
    </row>
    <row r="334" spans="1:9" x14ac:dyDescent="0.2">
      <c r="A334" s="63">
        <v>1776</v>
      </c>
      <c r="B334" s="63">
        <v>9</v>
      </c>
      <c r="C334" s="64">
        <f t="shared" si="11"/>
        <v>1776.7083333333333</v>
      </c>
      <c r="D334" s="5">
        <v>16</v>
      </c>
      <c r="E334" s="5">
        <f t="shared" si="10"/>
        <v>25.195833333333333</v>
      </c>
      <c r="F334" s="65">
        <v>25.2</v>
      </c>
      <c r="G334" s="66">
        <v>30</v>
      </c>
      <c r="H334" s="65">
        <v>17.2</v>
      </c>
      <c r="I334" s="65">
        <v>15</v>
      </c>
    </row>
    <row r="335" spans="1:9" x14ac:dyDescent="0.2">
      <c r="A335" s="63">
        <v>1776</v>
      </c>
      <c r="B335" s="63">
        <v>10</v>
      </c>
      <c r="C335" s="64">
        <f t="shared" si="11"/>
        <v>1776.7916666666667</v>
      </c>
      <c r="D335" s="5">
        <v>30</v>
      </c>
      <c r="E335" s="5">
        <f t="shared" si="10"/>
        <v>29.629166666666663</v>
      </c>
      <c r="F335" s="65">
        <v>29.6</v>
      </c>
      <c r="G335" s="66">
        <v>26</v>
      </c>
      <c r="H335" s="65">
        <v>20.7</v>
      </c>
      <c r="I335" s="65">
        <v>16.7</v>
      </c>
    </row>
    <row r="336" spans="1:9" x14ac:dyDescent="0.2">
      <c r="A336" s="63">
        <v>1776</v>
      </c>
      <c r="B336" s="63">
        <v>11</v>
      </c>
      <c r="C336" s="64">
        <f t="shared" si="11"/>
        <v>1776.875</v>
      </c>
      <c r="D336" s="5">
        <v>35</v>
      </c>
      <c r="E336" s="5">
        <f t="shared" si="10"/>
        <v>35.579166666666666</v>
      </c>
      <c r="F336" s="65">
        <v>35.6</v>
      </c>
      <c r="G336" s="66">
        <v>8</v>
      </c>
      <c r="H336" s="65">
        <v>21</v>
      </c>
      <c r="I336" s="65">
        <v>0</v>
      </c>
    </row>
    <row r="337" spans="1:9" x14ac:dyDescent="0.2">
      <c r="A337" s="63">
        <v>1776</v>
      </c>
      <c r="B337" s="63">
        <v>12</v>
      </c>
      <c r="C337" s="64">
        <f t="shared" si="11"/>
        <v>1776.9583333333333</v>
      </c>
      <c r="D337" s="5">
        <v>40</v>
      </c>
      <c r="E337" s="5">
        <f t="shared" ref="E337:E400" si="12">SUM(D331:D342)/24 + SUM(D332:D343)/24</f>
        <v>41.029166666666669</v>
      </c>
      <c r="F337" s="65">
        <v>41</v>
      </c>
      <c r="G337" s="66">
        <v>7</v>
      </c>
      <c r="H337" s="65">
        <v>27.1</v>
      </c>
      <c r="I337" s="65">
        <v>12.1</v>
      </c>
    </row>
    <row r="338" spans="1:9" x14ac:dyDescent="0.2">
      <c r="A338" s="63">
        <v>1777</v>
      </c>
      <c r="B338" s="63">
        <v>1</v>
      </c>
      <c r="C338" s="64">
        <f t="shared" si="11"/>
        <v>1777.0416666666667</v>
      </c>
      <c r="D338" s="5">
        <v>45</v>
      </c>
      <c r="E338" s="5">
        <f t="shared" si="12"/>
        <v>47.516666666666666</v>
      </c>
      <c r="F338" s="65">
        <v>47.5</v>
      </c>
      <c r="G338" s="66">
        <v>15</v>
      </c>
      <c r="H338" s="65">
        <v>34.299999999999997</v>
      </c>
      <c r="I338" s="65">
        <v>14.8</v>
      </c>
    </row>
    <row r="339" spans="1:9" x14ac:dyDescent="0.2">
      <c r="A339" s="63">
        <v>1777</v>
      </c>
      <c r="B339" s="63">
        <v>2</v>
      </c>
      <c r="C339" s="64">
        <f t="shared" si="11"/>
        <v>1777.125</v>
      </c>
      <c r="D339" s="5">
        <v>36.5</v>
      </c>
      <c r="E339" s="5">
        <f t="shared" si="12"/>
        <v>55.091666666666669</v>
      </c>
      <c r="F339" s="65">
        <v>55.1</v>
      </c>
      <c r="G339" s="66">
        <v>14</v>
      </c>
      <c r="H339" s="65">
        <v>15.1</v>
      </c>
      <c r="I339" s="65">
        <v>3.9</v>
      </c>
    </row>
    <row r="340" spans="1:9" x14ac:dyDescent="0.2">
      <c r="A340" s="63">
        <v>1777</v>
      </c>
      <c r="B340" s="63">
        <v>3</v>
      </c>
      <c r="C340" s="64">
        <f t="shared" si="11"/>
        <v>1777.2083333333333</v>
      </c>
      <c r="D340" s="5">
        <v>39</v>
      </c>
      <c r="E340" s="5">
        <f t="shared" si="12"/>
        <v>62.925000000000004</v>
      </c>
      <c r="F340" s="65">
        <v>62.9</v>
      </c>
      <c r="G340" s="66">
        <v>21</v>
      </c>
      <c r="H340" s="65">
        <v>18.8</v>
      </c>
      <c r="I340" s="65">
        <v>18.5</v>
      </c>
    </row>
    <row r="341" spans="1:9" x14ac:dyDescent="0.2">
      <c r="A341" s="63">
        <v>1777</v>
      </c>
      <c r="B341" s="63">
        <v>4</v>
      </c>
      <c r="C341" s="64">
        <f t="shared" si="11"/>
        <v>1777.2916666666667</v>
      </c>
      <c r="D341" s="5">
        <v>95.5</v>
      </c>
      <c r="E341" s="5">
        <f t="shared" si="12"/>
        <v>70.287500000000009</v>
      </c>
      <c r="F341" s="65">
        <v>70.3</v>
      </c>
      <c r="G341" s="66">
        <v>11</v>
      </c>
      <c r="H341" s="65">
        <v>38.799999999999997</v>
      </c>
      <c r="I341" s="65">
        <v>19.899999999999999</v>
      </c>
    </row>
    <row r="342" spans="1:9" x14ac:dyDescent="0.2">
      <c r="A342" s="63">
        <v>1777</v>
      </c>
      <c r="B342" s="63">
        <v>5</v>
      </c>
      <c r="C342" s="64">
        <f t="shared" si="11"/>
        <v>1777.375</v>
      </c>
      <c r="D342" s="5">
        <v>80.3</v>
      </c>
      <c r="E342" s="5">
        <f t="shared" si="12"/>
        <v>78.100000000000009</v>
      </c>
      <c r="F342" s="65">
        <v>78.099999999999994</v>
      </c>
      <c r="G342" s="66">
        <v>4</v>
      </c>
      <c r="H342" s="65">
        <v>66</v>
      </c>
      <c r="I342" s="65">
        <v>23</v>
      </c>
    </row>
    <row r="343" spans="1:9" x14ac:dyDescent="0.2">
      <c r="A343" s="63">
        <v>1777</v>
      </c>
      <c r="B343" s="63">
        <v>6</v>
      </c>
      <c r="C343" s="64">
        <f t="shared" si="11"/>
        <v>1777.4583333333333</v>
      </c>
      <c r="D343" s="5">
        <v>80.7</v>
      </c>
      <c r="E343" s="5">
        <f t="shared" si="12"/>
        <v>87.612500000000011</v>
      </c>
      <c r="F343" s="65">
        <v>87.6</v>
      </c>
      <c r="G343" s="66">
        <v>5</v>
      </c>
      <c r="H343" s="65">
        <v>36.4</v>
      </c>
      <c r="I343" s="65">
        <v>24.1</v>
      </c>
    </row>
    <row r="344" spans="1:9" x14ac:dyDescent="0.2">
      <c r="A344" s="63">
        <v>1777</v>
      </c>
      <c r="B344" s="63">
        <v>7</v>
      </c>
      <c r="C344" s="64">
        <f t="shared" si="11"/>
        <v>1777.5416666666667</v>
      </c>
      <c r="D344" s="5">
        <v>95</v>
      </c>
      <c r="E344" s="5">
        <f t="shared" si="12"/>
        <v>98.012499999999989</v>
      </c>
      <c r="F344" s="65">
        <v>98</v>
      </c>
      <c r="G344" s="66">
        <v>13</v>
      </c>
      <c r="H344" s="65">
        <v>17.600000000000001</v>
      </c>
      <c r="I344" s="65">
        <v>15.6</v>
      </c>
    </row>
    <row r="345" spans="1:9" x14ac:dyDescent="0.2">
      <c r="A345" s="63">
        <v>1777</v>
      </c>
      <c r="B345" s="63">
        <v>8</v>
      </c>
      <c r="C345" s="64">
        <f t="shared" si="11"/>
        <v>1777.625</v>
      </c>
      <c r="D345" s="5">
        <v>112</v>
      </c>
      <c r="E345" s="5">
        <f t="shared" si="12"/>
        <v>106.55833333333332</v>
      </c>
      <c r="F345" s="65">
        <v>106.6</v>
      </c>
      <c r="G345" s="66">
        <v>24</v>
      </c>
      <c r="H345" s="65">
        <v>27.2</v>
      </c>
      <c r="I345" s="65">
        <v>11.7</v>
      </c>
    </row>
    <row r="346" spans="1:9" x14ac:dyDescent="0.2">
      <c r="A346" s="63">
        <v>1777</v>
      </c>
      <c r="B346" s="63">
        <v>9</v>
      </c>
      <c r="C346" s="64">
        <f t="shared" si="11"/>
        <v>1777.7083333333333</v>
      </c>
      <c r="D346" s="5">
        <v>116.2</v>
      </c>
      <c r="E346" s="5">
        <f t="shared" si="12"/>
        <v>113.54999999999998</v>
      </c>
      <c r="F346" s="65">
        <v>113.6</v>
      </c>
      <c r="G346" s="66">
        <v>30</v>
      </c>
      <c r="H346" s="65">
        <v>36.4</v>
      </c>
      <c r="I346" s="65">
        <v>21.6</v>
      </c>
    </row>
    <row r="347" spans="1:9" x14ac:dyDescent="0.2">
      <c r="A347" s="63">
        <v>1777</v>
      </c>
      <c r="B347" s="63">
        <v>10</v>
      </c>
      <c r="C347" s="64">
        <f t="shared" si="11"/>
        <v>1777.7916666666667</v>
      </c>
      <c r="D347" s="5">
        <v>106.5</v>
      </c>
      <c r="E347" s="5">
        <f t="shared" si="12"/>
        <v>119.57083333333333</v>
      </c>
      <c r="F347" s="65">
        <v>119.6</v>
      </c>
      <c r="G347" s="66">
        <v>21</v>
      </c>
      <c r="H347" s="65">
        <v>53.3</v>
      </c>
      <c r="I347" s="65">
        <v>13.4</v>
      </c>
    </row>
    <row r="348" spans="1:9" x14ac:dyDescent="0.2">
      <c r="A348" s="63">
        <v>1777</v>
      </c>
      <c r="B348" s="63">
        <v>11</v>
      </c>
      <c r="C348" s="64">
        <f t="shared" si="11"/>
        <v>1777.875</v>
      </c>
      <c r="D348" s="5">
        <v>146</v>
      </c>
      <c r="E348" s="5">
        <f t="shared" si="12"/>
        <v>128.24166666666667</v>
      </c>
      <c r="F348" s="65">
        <v>128.19999999999999</v>
      </c>
      <c r="G348" s="66">
        <v>18</v>
      </c>
      <c r="H348" s="65">
        <v>51.4</v>
      </c>
      <c r="I348" s="65">
        <v>10.8</v>
      </c>
    </row>
    <row r="349" spans="1:9" x14ac:dyDescent="0.2">
      <c r="A349" s="63">
        <v>1777</v>
      </c>
      <c r="B349" s="63">
        <v>12</v>
      </c>
      <c r="C349" s="64">
        <f t="shared" si="11"/>
        <v>1777.9583333333333</v>
      </c>
      <c r="D349" s="5">
        <v>157.30000000000001</v>
      </c>
      <c r="E349" s="5">
        <f t="shared" si="12"/>
        <v>138.63749999999999</v>
      </c>
      <c r="F349" s="65">
        <v>138.6</v>
      </c>
      <c r="G349" s="66">
        <v>4</v>
      </c>
      <c r="H349" s="65">
        <v>64.5</v>
      </c>
      <c r="I349" s="65">
        <v>37</v>
      </c>
    </row>
    <row r="350" spans="1:9" x14ac:dyDescent="0.2">
      <c r="A350" s="63">
        <v>1778</v>
      </c>
      <c r="B350" s="63">
        <v>1</v>
      </c>
      <c r="C350" s="64">
        <f t="shared" si="11"/>
        <v>1778.0416666666667</v>
      </c>
      <c r="D350" s="5">
        <v>177.3</v>
      </c>
      <c r="E350" s="5">
        <f t="shared" si="12"/>
        <v>144.84166666666664</v>
      </c>
      <c r="F350" s="65">
        <v>144.80000000000001</v>
      </c>
      <c r="G350" s="66">
        <v>1</v>
      </c>
      <c r="H350" s="65">
        <v>144</v>
      </c>
      <c r="I350" s="65">
        <v>0</v>
      </c>
    </row>
    <row r="351" spans="1:9" x14ac:dyDescent="0.2">
      <c r="A351" s="63">
        <v>1778</v>
      </c>
      <c r="B351" s="63">
        <v>2</v>
      </c>
      <c r="C351" s="64">
        <f t="shared" si="11"/>
        <v>1778.125</v>
      </c>
      <c r="D351" s="5">
        <v>109.3</v>
      </c>
      <c r="E351" s="5">
        <f t="shared" si="12"/>
        <v>148.42500000000001</v>
      </c>
      <c r="F351" s="65">
        <v>148.4</v>
      </c>
      <c r="G351" s="66">
        <v>2</v>
      </c>
      <c r="H351" s="65">
        <v>60</v>
      </c>
      <c r="I351" s="65">
        <v>17</v>
      </c>
    </row>
    <row r="352" spans="1:9" x14ac:dyDescent="0.2">
      <c r="A352" s="63">
        <v>1778</v>
      </c>
      <c r="B352" s="63">
        <v>3</v>
      </c>
      <c r="C352" s="64">
        <f t="shared" si="11"/>
        <v>1778.2083333333333</v>
      </c>
      <c r="D352" s="5">
        <v>134</v>
      </c>
      <c r="E352" s="5">
        <f t="shared" si="12"/>
        <v>151.90416666666667</v>
      </c>
      <c r="F352" s="65">
        <v>151.9</v>
      </c>
      <c r="G352" s="66">
        <v>6</v>
      </c>
      <c r="H352" s="65">
        <v>64</v>
      </c>
      <c r="I352" s="65">
        <v>19.600000000000001</v>
      </c>
    </row>
    <row r="353" spans="1:9" x14ac:dyDescent="0.2">
      <c r="A353" s="63">
        <v>1778</v>
      </c>
      <c r="B353" s="63">
        <v>4</v>
      </c>
      <c r="C353" s="64">
        <f t="shared" si="11"/>
        <v>1778.2916666666667</v>
      </c>
      <c r="D353" s="5">
        <v>145</v>
      </c>
      <c r="E353" s="5">
        <f t="shared" si="12"/>
        <v>156.29166666666666</v>
      </c>
      <c r="F353" s="65">
        <v>156.30000000000001</v>
      </c>
      <c r="G353" s="66">
        <v>3</v>
      </c>
      <c r="H353" s="65">
        <v>96</v>
      </c>
      <c r="I353" s="65">
        <v>24</v>
      </c>
    </row>
    <row r="354" spans="1:9" x14ac:dyDescent="0.2">
      <c r="A354" s="63">
        <v>1778</v>
      </c>
      <c r="B354" s="63">
        <v>5</v>
      </c>
      <c r="C354" s="64">
        <f t="shared" si="11"/>
        <v>1778.375</v>
      </c>
      <c r="D354" s="5">
        <v>238.9</v>
      </c>
      <c r="E354" s="5">
        <f t="shared" si="12"/>
        <v>158.54583333333332</v>
      </c>
      <c r="F354" s="65">
        <v>158.5</v>
      </c>
      <c r="G354" s="66">
        <v>30</v>
      </c>
      <c r="H354" s="65">
        <v>65.5</v>
      </c>
      <c r="I354" s="65">
        <v>24.6</v>
      </c>
    </row>
    <row r="355" spans="1:9" x14ac:dyDescent="0.2">
      <c r="A355" s="63">
        <v>1778</v>
      </c>
      <c r="B355" s="63">
        <v>6</v>
      </c>
      <c r="C355" s="64">
        <f t="shared" si="11"/>
        <v>1778.4583333333333</v>
      </c>
      <c r="D355" s="5">
        <v>171.6</v>
      </c>
      <c r="E355" s="5">
        <f t="shared" si="12"/>
        <v>156.54583333333332</v>
      </c>
      <c r="F355" s="65">
        <v>156.5</v>
      </c>
      <c r="G355" s="66">
        <v>30</v>
      </c>
      <c r="H355" s="65">
        <v>44.8</v>
      </c>
      <c r="I355" s="65">
        <v>14.1</v>
      </c>
    </row>
    <row r="356" spans="1:9" x14ac:dyDescent="0.2">
      <c r="A356" s="63">
        <v>1778</v>
      </c>
      <c r="B356" s="63">
        <v>7</v>
      </c>
      <c r="C356" s="64">
        <f t="shared" si="11"/>
        <v>1778.5416666666667</v>
      </c>
      <c r="D356" s="5">
        <v>153</v>
      </c>
      <c r="E356" s="5">
        <f t="shared" si="12"/>
        <v>151.75833333333333</v>
      </c>
      <c r="F356" s="65">
        <v>151.80000000000001</v>
      </c>
      <c r="G356" s="66">
        <v>31</v>
      </c>
      <c r="H356" s="65">
        <v>34</v>
      </c>
      <c r="I356" s="65">
        <v>9.6</v>
      </c>
    </row>
    <row r="357" spans="1:9" x14ac:dyDescent="0.2">
      <c r="A357" s="63">
        <v>1778</v>
      </c>
      <c r="B357" s="63">
        <v>8</v>
      </c>
      <c r="C357" s="64">
        <f t="shared" si="11"/>
        <v>1778.625</v>
      </c>
      <c r="D357" s="5">
        <v>140</v>
      </c>
      <c r="E357" s="5">
        <f t="shared" si="12"/>
        <v>151.5</v>
      </c>
      <c r="F357" s="65">
        <v>151.5</v>
      </c>
      <c r="G357" s="66">
        <v>27</v>
      </c>
      <c r="H357" s="65">
        <v>32.9</v>
      </c>
      <c r="I357" s="65">
        <v>11.6</v>
      </c>
    </row>
    <row r="358" spans="1:9" x14ac:dyDescent="0.2">
      <c r="A358" s="63">
        <v>1778</v>
      </c>
      <c r="B358" s="63">
        <v>9</v>
      </c>
      <c r="C358" s="64">
        <f t="shared" si="11"/>
        <v>1778.7083333333333</v>
      </c>
      <c r="D358" s="5">
        <v>171.7</v>
      </c>
      <c r="E358" s="5">
        <f t="shared" si="12"/>
        <v>153.18333333333334</v>
      </c>
      <c r="F358" s="65">
        <v>153.19999999999999</v>
      </c>
      <c r="G358" s="66">
        <v>11</v>
      </c>
      <c r="H358" s="65">
        <v>104</v>
      </c>
      <c r="I358" s="65">
        <v>24.8</v>
      </c>
    </row>
    <row r="359" spans="1:9" x14ac:dyDescent="0.2">
      <c r="A359" s="63">
        <v>1778</v>
      </c>
      <c r="B359" s="63">
        <v>10</v>
      </c>
      <c r="C359" s="64">
        <f t="shared" si="11"/>
        <v>1778.7916666666667</v>
      </c>
      <c r="D359" s="5">
        <v>156.30000000000001</v>
      </c>
      <c r="E359" s="5">
        <f t="shared" si="12"/>
        <v>152.51666666666668</v>
      </c>
      <c r="F359" s="65">
        <v>152.5</v>
      </c>
      <c r="G359" s="66">
        <v>1</v>
      </c>
      <c r="H359" s="65">
        <v>96</v>
      </c>
      <c r="I359" s="65">
        <v>0</v>
      </c>
    </row>
    <row r="360" spans="1:9" x14ac:dyDescent="0.2">
      <c r="A360" s="63">
        <v>1778</v>
      </c>
      <c r="B360" s="63">
        <v>11</v>
      </c>
      <c r="C360" s="64">
        <f t="shared" si="11"/>
        <v>1778.875</v>
      </c>
      <c r="D360" s="5">
        <v>150.30000000000001</v>
      </c>
      <c r="E360" s="5">
        <f t="shared" si="12"/>
        <v>148.39583333333334</v>
      </c>
      <c r="F360" s="65">
        <v>148.4</v>
      </c>
      <c r="G360" s="66">
        <v>10</v>
      </c>
      <c r="H360" s="65">
        <v>63</v>
      </c>
      <c r="I360" s="65">
        <v>28.5</v>
      </c>
    </row>
    <row r="361" spans="1:9" x14ac:dyDescent="0.2">
      <c r="A361" s="63">
        <v>1778</v>
      </c>
      <c r="B361" s="63">
        <v>12</v>
      </c>
      <c r="C361" s="64">
        <f t="shared" si="11"/>
        <v>1778.9583333333333</v>
      </c>
      <c r="D361" s="5">
        <v>105</v>
      </c>
      <c r="E361" s="5">
        <f t="shared" si="12"/>
        <v>141.86250000000001</v>
      </c>
      <c r="F361" s="65">
        <v>141.9</v>
      </c>
      <c r="G361" s="66">
        <v>2</v>
      </c>
      <c r="H361" s="65">
        <v>60</v>
      </c>
      <c r="I361" s="65">
        <v>17</v>
      </c>
    </row>
    <row r="362" spans="1:9" x14ac:dyDescent="0.2">
      <c r="A362" s="63">
        <v>1779</v>
      </c>
      <c r="B362" s="63">
        <v>1</v>
      </c>
      <c r="C362" s="64">
        <f t="shared" si="11"/>
        <v>1779.0416666666667</v>
      </c>
      <c r="D362" s="5">
        <v>114.7</v>
      </c>
      <c r="E362" s="5">
        <f t="shared" si="12"/>
        <v>139.03333333333336</v>
      </c>
      <c r="F362" s="65">
        <v>139</v>
      </c>
      <c r="G362" s="66">
        <v>10</v>
      </c>
      <c r="H362" s="65">
        <v>69.599999999999994</v>
      </c>
      <c r="I362" s="65">
        <v>25.3</v>
      </c>
    </row>
    <row r="363" spans="1:9" x14ac:dyDescent="0.2">
      <c r="A363" s="63">
        <v>1779</v>
      </c>
      <c r="B363" s="63">
        <v>2</v>
      </c>
      <c r="C363" s="64">
        <f t="shared" si="11"/>
        <v>1779.125</v>
      </c>
      <c r="D363" s="5">
        <v>165.7</v>
      </c>
      <c r="E363" s="5">
        <f t="shared" si="12"/>
        <v>137.44999999999999</v>
      </c>
      <c r="F363" s="65">
        <v>137.5</v>
      </c>
      <c r="G363" s="66">
        <v>13</v>
      </c>
      <c r="H363" s="65">
        <v>97.8</v>
      </c>
      <c r="I363" s="65">
        <v>6.7</v>
      </c>
    </row>
    <row r="364" spans="1:9" x14ac:dyDescent="0.2">
      <c r="A364" s="63">
        <v>1779</v>
      </c>
      <c r="B364" s="63">
        <v>3</v>
      </c>
      <c r="C364" s="64">
        <f t="shared" si="11"/>
        <v>1779.2083333333333</v>
      </c>
      <c r="D364" s="5">
        <v>118</v>
      </c>
      <c r="E364" s="5">
        <f t="shared" si="12"/>
        <v>133.75416666666666</v>
      </c>
      <c r="F364" s="65">
        <v>133.80000000000001</v>
      </c>
      <c r="G364" s="66">
        <v>2</v>
      </c>
      <c r="H364" s="65">
        <v>72</v>
      </c>
      <c r="I364" s="65">
        <v>33.9</v>
      </c>
    </row>
    <row r="365" spans="1:9" x14ac:dyDescent="0.2">
      <c r="A365" s="63">
        <v>1779</v>
      </c>
      <c r="B365" s="63">
        <v>4</v>
      </c>
      <c r="C365" s="64">
        <f t="shared" si="11"/>
        <v>1779.2916666666667</v>
      </c>
      <c r="D365" s="5">
        <v>145</v>
      </c>
      <c r="E365" s="5">
        <f t="shared" si="12"/>
        <v>129.87916666666666</v>
      </c>
      <c r="F365" s="65">
        <v>129.9</v>
      </c>
      <c r="G365" s="66">
        <v>0</v>
      </c>
      <c r="H365" s="65">
        <v>-99</v>
      </c>
      <c r="I365" s="65">
        <v>-99</v>
      </c>
    </row>
    <row r="366" spans="1:9" x14ac:dyDescent="0.2">
      <c r="A366" s="63">
        <v>1779</v>
      </c>
      <c r="B366" s="63">
        <v>5</v>
      </c>
      <c r="C366" s="64">
        <f t="shared" si="11"/>
        <v>1779.375</v>
      </c>
      <c r="D366" s="5">
        <v>140</v>
      </c>
      <c r="E366" s="5">
        <f t="shared" si="12"/>
        <v>127.02083333333333</v>
      </c>
      <c r="F366" s="65">
        <v>127</v>
      </c>
      <c r="G366" s="66">
        <v>0</v>
      </c>
      <c r="H366" s="65">
        <v>-99</v>
      </c>
      <c r="I366" s="65">
        <v>-99</v>
      </c>
    </row>
    <row r="367" spans="1:9" x14ac:dyDescent="0.2">
      <c r="A367" s="63">
        <v>1779</v>
      </c>
      <c r="B367" s="63">
        <v>6</v>
      </c>
      <c r="C367" s="64">
        <f t="shared" si="11"/>
        <v>1779.4583333333333</v>
      </c>
      <c r="D367" s="5">
        <v>113.7</v>
      </c>
      <c r="E367" s="5">
        <f t="shared" si="12"/>
        <v>125.71666666666667</v>
      </c>
      <c r="F367" s="65">
        <v>125.7</v>
      </c>
      <c r="G367" s="66">
        <v>2</v>
      </c>
      <c r="H367" s="65">
        <v>72</v>
      </c>
      <c r="I367" s="65">
        <v>0</v>
      </c>
    </row>
    <row r="368" spans="1:9" x14ac:dyDescent="0.2">
      <c r="A368" s="63">
        <v>1779</v>
      </c>
      <c r="B368" s="63">
        <v>7</v>
      </c>
      <c r="C368" s="64">
        <f t="shared" si="11"/>
        <v>1779.5416666666667</v>
      </c>
      <c r="D368" s="5">
        <v>143</v>
      </c>
      <c r="E368" s="5">
        <f t="shared" si="12"/>
        <v>124.0625</v>
      </c>
      <c r="F368" s="65">
        <v>124.1</v>
      </c>
      <c r="G368" s="66">
        <v>1</v>
      </c>
      <c r="H368" s="65">
        <v>120</v>
      </c>
      <c r="I368" s="65">
        <v>0</v>
      </c>
    </row>
    <row r="369" spans="1:9" x14ac:dyDescent="0.2">
      <c r="A369" s="63">
        <v>1779</v>
      </c>
      <c r="B369" s="63">
        <v>8</v>
      </c>
      <c r="C369" s="64">
        <f t="shared" si="11"/>
        <v>1779.625</v>
      </c>
      <c r="D369" s="5">
        <v>112</v>
      </c>
      <c r="E369" s="5">
        <f t="shared" si="12"/>
        <v>119.37916666666666</v>
      </c>
      <c r="F369" s="65">
        <v>119.4</v>
      </c>
      <c r="G369" s="66">
        <v>7</v>
      </c>
      <c r="H369" s="65">
        <v>46.7</v>
      </c>
      <c r="I369" s="65">
        <v>16.600000000000001</v>
      </c>
    </row>
    <row r="370" spans="1:9" x14ac:dyDescent="0.2">
      <c r="A370" s="63">
        <v>1779</v>
      </c>
      <c r="B370" s="63">
        <v>9</v>
      </c>
      <c r="C370" s="64">
        <f t="shared" si="11"/>
        <v>1779.7083333333333</v>
      </c>
      <c r="D370" s="5">
        <v>111</v>
      </c>
      <c r="E370" s="5">
        <f t="shared" si="12"/>
        <v>115.72499999999999</v>
      </c>
      <c r="F370" s="65">
        <v>115.7</v>
      </c>
      <c r="G370" s="66">
        <v>1</v>
      </c>
      <c r="H370" s="65">
        <v>72</v>
      </c>
      <c r="I370" s="65">
        <v>0</v>
      </c>
    </row>
    <row r="371" spans="1:9" x14ac:dyDescent="0.2">
      <c r="A371" s="63">
        <v>1779</v>
      </c>
      <c r="B371" s="63">
        <v>10</v>
      </c>
      <c r="C371" s="64">
        <f t="shared" si="11"/>
        <v>1779.7916666666667</v>
      </c>
      <c r="D371" s="5">
        <v>124</v>
      </c>
      <c r="E371" s="5">
        <f t="shared" si="12"/>
        <v>112.80833333333334</v>
      </c>
      <c r="F371" s="65">
        <v>112.8</v>
      </c>
      <c r="G371" s="66">
        <v>2</v>
      </c>
      <c r="H371" s="65">
        <v>96</v>
      </c>
      <c r="I371" s="65">
        <v>0</v>
      </c>
    </row>
    <row r="372" spans="1:9" x14ac:dyDescent="0.2">
      <c r="A372" s="63">
        <v>1779</v>
      </c>
      <c r="B372" s="63">
        <v>11</v>
      </c>
      <c r="C372" s="64">
        <f t="shared" si="11"/>
        <v>1779.875</v>
      </c>
      <c r="D372" s="5">
        <v>114</v>
      </c>
      <c r="E372" s="5">
        <f t="shared" si="12"/>
        <v>109.35833333333335</v>
      </c>
      <c r="F372" s="65">
        <v>109.4</v>
      </c>
      <c r="G372" s="66">
        <v>0</v>
      </c>
      <c r="H372" s="65">
        <v>-99</v>
      </c>
      <c r="I372" s="65">
        <v>-99</v>
      </c>
    </row>
    <row r="373" spans="1:9" x14ac:dyDescent="0.2">
      <c r="A373" s="63">
        <v>1779</v>
      </c>
      <c r="B373" s="63">
        <v>12</v>
      </c>
      <c r="C373" s="64">
        <f t="shared" si="11"/>
        <v>1779.9583333333333</v>
      </c>
      <c r="D373" s="5">
        <v>110</v>
      </c>
      <c r="E373" s="5">
        <f t="shared" si="12"/>
        <v>106.92083333333335</v>
      </c>
      <c r="F373" s="65">
        <v>106.9</v>
      </c>
      <c r="G373" s="66">
        <v>0</v>
      </c>
      <c r="H373" s="65">
        <v>-99</v>
      </c>
      <c r="I373" s="65">
        <v>-99</v>
      </c>
    </row>
    <row r="374" spans="1:9" x14ac:dyDescent="0.2">
      <c r="A374" s="63">
        <v>1780</v>
      </c>
      <c r="B374" s="63">
        <v>1</v>
      </c>
      <c r="C374" s="64">
        <f t="shared" si="11"/>
        <v>1780.0416666666667</v>
      </c>
      <c r="D374" s="5">
        <v>70</v>
      </c>
      <c r="E374" s="5">
        <f t="shared" si="12"/>
        <v>103.47500000000001</v>
      </c>
      <c r="F374" s="65">
        <v>103.5</v>
      </c>
      <c r="G374" s="66">
        <v>3</v>
      </c>
      <c r="H374" s="65">
        <v>48</v>
      </c>
      <c r="I374" s="65">
        <v>24</v>
      </c>
    </row>
    <row r="375" spans="1:9" x14ac:dyDescent="0.2">
      <c r="A375" s="63">
        <v>1780</v>
      </c>
      <c r="B375" s="63">
        <v>2</v>
      </c>
      <c r="C375" s="64">
        <f t="shared" si="11"/>
        <v>1780.125</v>
      </c>
      <c r="D375" s="5">
        <v>98</v>
      </c>
      <c r="E375" s="5">
        <f t="shared" si="12"/>
        <v>100.01666666666668</v>
      </c>
      <c r="F375" s="65">
        <v>100</v>
      </c>
      <c r="G375" s="66">
        <v>11</v>
      </c>
      <c r="H375" s="65">
        <v>63.3</v>
      </c>
      <c r="I375" s="65">
        <v>16.2</v>
      </c>
    </row>
    <row r="376" spans="1:9" x14ac:dyDescent="0.2">
      <c r="A376" s="63">
        <v>1780</v>
      </c>
      <c r="B376" s="63">
        <v>3</v>
      </c>
      <c r="C376" s="64">
        <f t="shared" si="11"/>
        <v>1780.2083333333333</v>
      </c>
      <c r="D376" s="5">
        <v>98</v>
      </c>
      <c r="E376" s="5">
        <f t="shared" si="12"/>
        <v>98.212500000000006</v>
      </c>
      <c r="F376" s="65">
        <v>98.2</v>
      </c>
      <c r="G376" s="66">
        <v>0</v>
      </c>
      <c r="H376" s="65">
        <v>-99</v>
      </c>
      <c r="I376" s="65">
        <v>-99</v>
      </c>
    </row>
    <row r="377" spans="1:9" x14ac:dyDescent="0.2">
      <c r="A377" s="63">
        <v>1780</v>
      </c>
      <c r="B377" s="63">
        <v>4</v>
      </c>
      <c r="C377" s="64">
        <f t="shared" si="11"/>
        <v>1780.2916666666667</v>
      </c>
      <c r="D377" s="5">
        <v>95</v>
      </c>
      <c r="E377" s="5">
        <f t="shared" si="12"/>
        <v>95.533333333333331</v>
      </c>
      <c r="F377" s="65">
        <v>95.5</v>
      </c>
      <c r="G377" s="66">
        <v>0</v>
      </c>
      <c r="H377" s="65">
        <v>-99</v>
      </c>
      <c r="I377" s="65">
        <v>-99</v>
      </c>
    </row>
    <row r="378" spans="1:9" x14ac:dyDescent="0.2">
      <c r="A378" s="63">
        <v>1780</v>
      </c>
      <c r="B378" s="63">
        <v>5</v>
      </c>
      <c r="C378" s="64">
        <f t="shared" si="11"/>
        <v>1780.375</v>
      </c>
      <c r="D378" s="5">
        <v>107.2</v>
      </c>
      <c r="E378" s="5">
        <f t="shared" si="12"/>
        <v>91.325000000000003</v>
      </c>
      <c r="F378" s="65">
        <v>91.3</v>
      </c>
      <c r="G378" s="66">
        <v>2</v>
      </c>
      <c r="H378" s="65">
        <v>96</v>
      </c>
      <c r="I378" s="65">
        <v>33.9</v>
      </c>
    </row>
    <row r="379" spans="1:9" x14ac:dyDescent="0.2">
      <c r="A379" s="63">
        <v>1780</v>
      </c>
      <c r="B379" s="63">
        <v>6</v>
      </c>
      <c r="C379" s="64">
        <f t="shared" si="11"/>
        <v>1780.4583333333333</v>
      </c>
      <c r="D379" s="5">
        <v>88</v>
      </c>
      <c r="E379" s="5">
        <f t="shared" si="12"/>
        <v>86.9375</v>
      </c>
      <c r="F379" s="65">
        <v>86.9</v>
      </c>
      <c r="G379" s="66">
        <v>1</v>
      </c>
      <c r="H379" s="65">
        <v>15</v>
      </c>
      <c r="I379" s="65">
        <v>0</v>
      </c>
    </row>
    <row r="380" spans="1:9" x14ac:dyDescent="0.2">
      <c r="A380" s="63">
        <v>1780</v>
      </c>
      <c r="B380" s="63">
        <v>7</v>
      </c>
      <c r="C380" s="64">
        <f t="shared" si="11"/>
        <v>1780.5416666666667</v>
      </c>
      <c r="D380" s="5">
        <v>86</v>
      </c>
      <c r="E380" s="5">
        <f t="shared" si="12"/>
        <v>85.995833333333337</v>
      </c>
      <c r="F380" s="65">
        <v>86</v>
      </c>
      <c r="G380" s="66">
        <v>0</v>
      </c>
      <c r="H380" s="65">
        <v>-99</v>
      </c>
      <c r="I380" s="65">
        <v>-99</v>
      </c>
    </row>
    <row r="381" spans="1:9" x14ac:dyDescent="0.2">
      <c r="A381" s="63">
        <v>1780</v>
      </c>
      <c r="B381" s="63">
        <v>8</v>
      </c>
      <c r="C381" s="64">
        <f t="shared" si="11"/>
        <v>1780.625</v>
      </c>
      <c r="D381" s="5">
        <v>86</v>
      </c>
      <c r="E381" s="5">
        <f t="shared" si="12"/>
        <v>86.220833333333346</v>
      </c>
      <c r="F381" s="65">
        <v>86.2</v>
      </c>
      <c r="G381" s="66">
        <v>1</v>
      </c>
      <c r="H381" s="65">
        <v>72</v>
      </c>
      <c r="I381" s="65">
        <v>0</v>
      </c>
    </row>
    <row r="382" spans="1:9" x14ac:dyDescent="0.2">
      <c r="A382" s="63">
        <v>1780</v>
      </c>
      <c r="B382" s="63">
        <v>9</v>
      </c>
      <c r="C382" s="64">
        <f t="shared" si="11"/>
        <v>1780.7083333333333</v>
      </c>
      <c r="D382" s="5">
        <v>93.7</v>
      </c>
      <c r="E382" s="5">
        <f t="shared" si="12"/>
        <v>83.375000000000014</v>
      </c>
      <c r="F382" s="65">
        <v>83.4</v>
      </c>
      <c r="G382" s="66">
        <v>5</v>
      </c>
      <c r="H382" s="65">
        <v>76.8</v>
      </c>
      <c r="I382" s="65">
        <v>10.7</v>
      </c>
    </row>
    <row r="383" spans="1:9" x14ac:dyDescent="0.2">
      <c r="A383" s="63">
        <v>1780</v>
      </c>
      <c r="B383" s="63">
        <v>10</v>
      </c>
      <c r="C383" s="64">
        <f t="shared" si="11"/>
        <v>1780.7916666666667</v>
      </c>
      <c r="D383" s="5">
        <v>77</v>
      </c>
      <c r="E383" s="5">
        <f t="shared" si="12"/>
        <v>80.387500000000017</v>
      </c>
      <c r="F383" s="65">
        <v>80.400000000000006</v>
      </c>
      <c r="G383" s="66">
        <v>1</v>
      </c>
      <c r="H383" s="65">
        <v>45</v>
      </c>
      <c r="I383" s="65">
        <v>0</v>
      </c>
    </row>
    <row r="384" spans="1:9" x14ac:dyDescent="0.2">
      <c r="A384" s="63">
        <v>1780</v>
      </c>
      <c r="B384" s="63">
        <v>11</v>
      </c>
      <c r="C384" s="64">
        <f t="shared" si="11"/>
        <v>1780.875</v>
      </c>
      <c r="D384" s="5">
        <v>60</v>
      </c>
      <c r="E384" s="5">
        <f t="shared" si="12"/>
        <v>79.170833333333348</v>
      </c>
      <c r="F384" s="65">
        <v>79.2</v>
      </c>
      <c r="G384" s="66">
        <v>1</v>
      </c>
      <c r="H384" s="65">
        <v>24</v>
      </c>
      <c r="I384" s="65">
        <v>0</v>
      </c>
    </row>
    <row r="385" spans="1:9" x14ac:dyDescent="0.2">
      <c r="A385" s="63">
        <v>1780</v>
      </c>
      <c r="B385" s="63">
        <v>12</v>
      </c>
      <c r="C385" s="64">
        <f t="shared" si="11"/>
        <v>1780.9583333333333</v>
      </c>
      <c r="D385" s="5">
        <v>58.7</v>
      </c>
      <c r="E385" s="5">
        <f t="shared" si="12"/>
        <v>79.470833333333346</v>
      </c>
      <c r="F385" s="65">
        <v>79.5</v>
      </c>
      <c r="G385" s="66">
        <v>0</v>
      </c>
      <c r="H385" s="65">
        <v>-99</v>
      </c>
      <c r="I385" s="65">
        <v>-99</v>
      </c>
    </row>
    <row r="386" spans="1:9" x14ac:dyDescent="0.2">
      <c r="A386" s="63">
        <v>1781</v>
      </c>
      <c r="B386" s="63">
        <v>1</v>
      </c>
      <c r="C386" s="64">
        <f t="shared" si="11"/>
        <v>1781.0416666666667</v>
      </c>
      <c r="D386" s="5">
        <v>98.7</v>
      </c>
      <c r="E386" s="5">
        <f t="shared" si="12"/>
        <v>79.354166666666671</v>
      </c>
      <c r="F386" s="65">
        <v>79.400000000000006</v>
      </c>
      <c r="G386" s="66">
        <v>3</v>
      </c>
      <c r="H386" s="65">
        <v>69</v>
      </c>
      <c r="I386" s="65">
        <v>52.6</v>
      </c>
    </row>
    <row r="387" spans="1:9" x14ac:dyDescent="0.2">
      <c r="A387" s="63">
        <v>1781</v>
      </c>
      <c r="B387" s="63">
        <v>2</v>
      </c>
      <c r="C387" s="64">
        <f t="shared" ref="C387:C450" si="13">A387+(B387-0.5)/12</f>
        <v>1781.125</v>
      </c>
      <c r="D387" s="5">
        <v>74.7</v>
      </c>
      <c r="E387" s="5">
        <f t="shared" si="12"/>
        <v>78</v>
      </c>
      <c r="F387" s="65">
        <v>78</v>
      </c>
      <c r="G387" s="66">
        <v>0</v>
      </c>
      <c r="H387" s="65">
        <v>-99</v>
      </c>
      <c r="I387" s="65">
        <v>-99</v>
      </c>
    </row>
    <row r="388" spans="1:9" x14ac:dyDescent="0.2">
      <c r="A388" s="63">
        <v>1781</v>
      </c>
      <c r="B388" s="63">
        <v>3</v>
      </c>
      <c r="C388" s="64">
        <f t="shared" si="13"/>
        <v>1781.2083333333333</v>
      </c>
      <c r="D388" s="5">
        <v>53</v>
      </c>
      <c r="E388" s="5">
        <f t="shared" si="12"/>
        <v>75.387500000000003</v>
      </c>
      <c r="F388" s="65">
        <v>75.400000000000006</v>
      </c>
      <c r="G388" s="66">
        <v>2</v>
      </c>
      <c r="H388" s="65">
        <v>36</v>
      </c>
      <c r="I388" s="65">
        <v>17</v>
      </c>
    </row>
    <row r="389" spans="1:9" x14ac:dyDescent="0.2">
      <c r="A389" s="63">
        <v>1781</v>
      </c>
      <c r="B389" s="63">
        <v>4</v>
      </c>
      <c r="C389" s="64">
        <f t="shared" si="13"/>
        <v>1781.2916666666667</v>
      </c>
      <c r="D389" s="5">
        <v>68.3</v>
      </c>
      <c r="E389" s="5">
        <f t="shared" si="12"/>
        <v>71.537499999999994</v>
      </c>
      <c r="F389" s="65">
        <v>71.5</v>
      </c>
      <c r="G389" s="66">
        <v>1</v>
      </c>
      <c r="H389" s="65">
        <v>72</v>
      </c>
      <c r="I389" s="65">
        <v>0</v>
      </c>
    </row>
    <row r="390" spans="1:9" x14ac:dyDescent="0.2">
      <c r="A390" s="63">
        <v>1781</v>
      </c>
      <c r="B390" s="63">
        <v>5</v>
      </c>
      <c r="C390" s="64">
        <f t="shared" si="13"/>
        <v>1781.375</v>
      </c>
      <c r="D390" s="5">
        <v>104.7</v>
      </c>
      <c r="E390" s="5">
        <f t="shared" si="12"/>
        <v>69.758333333333326</v>
      </c>
      <c r="F390" s="65">
        <v>69.8</v>
      </c>
      <c r="G390" s="66">
        <v>5</v>
      </c>
      <c r="H390" s="65">
        <v>86.4</v>
      </c>
      <c r="I390" s="65">
        <v>21.5</v>
      </c>
    </row>
    <row r="391" spans="1:9" x14ac:dyDescent="0.2">
      <c r="A391" s="63">
        <v>1781</v>
      </c>
      <c r="B391" s="63">
        <v>6</v>
      </c>
      <c r="C391" s="64">
        <f t="shared" si="13"/>
        <v>1781.4583333333333</v>
      </c>
      <c r="D391" s="5">
        <v>97.7</v>
      </c>
      <c r="E391" s="5">
        <f t="shared" si="12"/>
        <v>69.070833333333326</v>
      </c>
      <c r="F391" s="65">
        <v>69.099999999999994</v>
      </c>
      <c r="G391" s="66">
        <v>1</v>
      </c>
      <c r="H391" s="65">
        <v>120</v>
      </c>
      <c r="I391" s="65">
        <v>0</v>
      </c>
    </row>
    <row r="392" spans="1:9" x14ac:dyDescent="0.2">
      <c r="A392" s="63">
        <v>1781</v>
      </c>
      <c r="B392" s="63">
        <v>7</v>
      </c>
      <c r="C392" s="64">
        <f t="shared" si="13"/>
        <v>1781.5416666666667</v>
      </c>
      <c r="D392" s="5">
        <v>73.5</v>
      </c>
      <c r="E392" s="5">
        <f t="shared" si="12"/>
        <v>66.229166666666657</v>
      </c>
      <c r="F392" s="65">
        <v>66.2</v>
      </c>
      <c r="G392" s="66">
        <v>2</v>
      </c>
      <c r="H392" s="65">
        <v>72</v>
      </c>
      <c r="I392" s="65">
        <v>0</v>
      </c>
    </row>
    <row r="393" spans="1:9" x14ac:dyDescent="0.2">
      <c r="A393" s="63">
        <v>1781</v>
      </c>
      <c r="B393" s="63">
        <v>8</v>
      </c>
      <c r="C393" s="64">
        <f t="shared" si="13"/>
        <v>1781.625</v>
      </c>
      <c r="D393" s="5">
        <v>66</v>
      </c>
      <c r="E393" s="5">
        <f t="shared" si="12"/>
        <v>62.816666666666663</v>
      </c>
      <c r="F393" s="65">
        <v>62.8</v>
      </c>
      <c r="G393" s="66">
        <v>0</v>
      </c>
      <c r="H393" s="65">
        <v>-99</v>
      </c>
      <c r="I393" s="65">
        <v>-99</v>
      </c>
    </row>
    <row r="394" spans="1:9" x14ac:dyDescent="0.2">
      <c r="A394" s="63">
        <v>1781</v>
      </c>
      <c r="B394" s="63">
        <v>9</v>
      </c>
      <c r="C394" s="64">
        <f t="shared" si="13"/>
        <v>1781.7083333333333</v>
      </c>
      <c r="D394" s="5">
        <v>51</v>
      </c>
      <c r="E394" s="5">
        <f t="shared" si="12"/>
        <v>60.600000000000009</v>
      </c>
      <c r="F394" s="65">
        <v>60.6</v>
      </c>
      <c r="G394" s="66">
        <v>0</v>
      </c>
      <c r="H394" s="65">
        <v>-99</v>
      </c>
      <c r="I394" s="65">
        <v>-99</v>
      </c>
    </row>
    <row r="395" spans="1:9" x14ac:dyDescent="0.2">
      <c r="A395" s="63">
        <v>1781</v>
      </c>
      <c r="B395" s="63">
        <v>10</v>
      </c>
      <c r="C395" s="64">
        <f t="shared" si="13"/>
        <v>1781.7916666666667</v>
      </c>
      <c r="D395" s="5">
        <v>27.3</v>
      </c>
      <c r="E395" s="5">
        <f t="shared" si="12"/>
        <v>58.795833333333334</v>
      </c>
      <c r="F395" s="65">
        <v>58.8</v>
      </c>
      <c r="G395" s="66">
        <v>14</v>
      </c>
      <c r="H395" s="65">
        <v>73.599999999999994</v>
      </c>
      <c r="I395" s="65">
        <v>47.1</v>
      </c>
    </row>
    <row r="396" spans="1:9" x14ac:dyDescent="0.2">
      <c r="A396" s="63">
        <v>1781</v>
      </c>
      <c r="B396" s="63">
        <v>11</v>
      </c>
      <c r="C396" s="64">
        <f t="shared" si="13"/>
        <v>1781.875</v>
      </c>
      <c r="D396" s="5">
        <v>67</v>
      </c>
      <c r="E396" s="5">
        <f t="shared" si="12"/>
        <v>55.558333333333337</v>
      </c>
      <c r="F396" s="65">
        <v>55.6</v>
      </c>
      <c r="G396" s="66">
        <v>2</v>
      </c>
      <c r="H396" s="65">
        <v>60</v>
      </c>
      <c r="I396" s="65">
        <v>50.9</v>
      </c>
    </row>
    <row r="397" spans="1:9" x14ac:dyDescent="0.2">
      <c r="A397" s="63">
        <v>1781</v>
      </c>
      <c r="B397" s="63">
        <v>12</v>
      </c>
      <c r="C397" s="64">
        <f t="shared" si="13"/>
        <v>1781.9583333333333</v>
      </c>
      <c r="D397" s="5">
        <v>35.200000000000003</v>
      </c>
      <c r="E397" s="5">
        <f t="shared" si="12"/>
        <v>50.970833333333331</v>
      </c>
      <c r="F397" s="65">
        <v>51</v>
      </c>
      <c r="G397" s="66">
        <v>9</v>
      </c>
      <c r="H397" s="65">
        <v>51.3</v>
      </c>
      <c r="I397" s="65">
        <v>20.100000000000001</v>
      </c>
    </row>
    <row r="398" spans="1:9" x14ac:dyDescent="0.2">
      <c r="A398" s="63">
        <v>1782</v>
      </c>
      <c r="B398" s="63">
        <v>1</v>
      </c>
      <c r="C398" s="64">
        <f t="shared" si="13"/>
        <v>1782.0416666666667</v>
      </c>
      <c r="D398" s="5">
        <v>54</v>
      </c>
      <c r="E398" s="5">
        <f t="shared" si="12"/>
        <v>46.962499999999991</v>
      </c>
      <c r="F398" s="65">
        <v>47</v>
      </c>
      <c r="G398" s="66">
        <v>2</v>
      </c>
      <c r="H398" s="65">
        <v>48</v>
      </c>
      <c r="I398" s="65">
        <v>0</v>
      </c>
    </row>
    <row r="399" spans="1:9" x14ac:dyDescent="0.2">
      <c r="A399" s="63">
        <v>1782</v>
      </c>
      <c r="B399" s="63">
        <v>2</v>
      </c>
      <c r="C399" s="64">
        <f t="shared" si="13"/>
        <v>1782.125</v>
      </c>
      <c r="D399" s="5">
        <v>37.5</v>
      </c>
      <c r="E399" s="5">
        <f t="shared" si="12"/>
        <v>44.524999999999991</v>
      </c>
      <c r="F399" s="65">
        <v>44.5</v>
      </c>
      <c r="G399" s="66">
        <v>7</v>
      </c>
      <c r="H399" s="65">
        <v>24</v>
      </c>
      <c r="I399" s="65">
        <v>0</v>
      </c>
    </row>
    <row r="400" spans="1:9" x14ac:dyDescent="0.2">
      <c r="A400" s="63">
        <v>1782</v>
      </c>
      <c r="B400" s="63">
        <v>3</v>
      </c>
      <c r="C400" s="64">
        <f t="shared" si="13"/>
        <v>1782.2083333333333</v>
      </c>
      <c r="D400" s="5">
        <v>37</v>
      </c>
      <c r="E400" s="5">
        <f t="shared" si="12"/>
        <v>42.9</v>
      </c>
      <c r="F400" s="65">
        <v>42.9</v>
      </c>
      <c r="G400" s="66">
        <v>1</v>
      </c>
      <c r="H400" s="65">
        <v>24</v>
      </c>
      <c r="I400" s="65">
        <v>0</v>
      </c>
    </row>
    <row r="401" spans="1:9" x14ac:dyDescent="0.2">
      <c r="A401" s="63">
        <v>1782</v>
      </c>
      <c r="B401" s="63">
        <v>4</v>
      </c>
      <c r="C401" s="64">
        <f t="shared" si="13"/>
        <v>1782.2916666666667</v>
      </c>
      <c r="D401" s="5">
        <v>41</v>
      </c>
      <c r="E401" s="5">
        <f t="shared" ref="E401:E464" si="14">SUM(D395:D406)/24 + SUM(D396:D407)/24</f>
        <v>42.020833333333336</v>
      </c>
      <c r="F401" s="65">
        <v>42</v>
      </c>
      <c r="G401" s="66">
        <v>2</v>
      </c>
      <c r="H401" s="65">
        <v>30.5</v>
      </c>
      <c r="I401" s="65">
        <v>43.1</v>
      </c>
    </row>
    <row r="402" spans="1:9" x14ac:dyDescent="0.2">
      <c r="A402" s="63">
        <v>1782</v>
      </c>
      <c r="B402" s="63">
        <v>5</v>
      </c>
      <c r="C402" s="64">
        <f t="shared" si="13"/>
        <v>1782.375</v>
      </c>
      <c r="D402" s="5">
        <v>54.3</v>
      </c>
      <c r="E402" s="5">
        <f t="shared" si="14"/>
        <v>40.370833333333337</v>
      </c>
      <c r="F402" s="65">
        <v>40.4</v>
      </c>
      <c r="G402" s="66">
        <v>1</v>
      </c>
      <c r="H402" s="65">
        <v>72</v>
      </c>
      <c r="I402" s="65">
        <v>0</v>
      </c>
    </row>
    <row r="403" spans="1:9" x14ac:dyDescent="0.2">
      <c r="A403" s="63">
        <v>1782</v>
      </c>
      <c r="B403" s="63">
        <v>6</v>
      </c>
      <c r="C403" s="64">
        <f t="shared" si="13"/>
        <v>1782.4583333333333</v>
      </c>
      <c r="D403" s="5">
        <v>38</v>
      </c>
      <c r="E403" s="5">
        <f t="shared" si="14"/>
        <v>38.674999999999997</v>
      </c>
      <c r="F403" s="65">
        <v>38.700000000000003</v>
      </c>
      <c r="G403" s="66">
        <v>0</v>
      </c>
      <c r="H403" s="65">
        <v>-99</v>
      </c>
      <c r="I403" s="65">
        <v>-99</v>
      </c>
    </row>
    <row r="404" spans="1:9" x14ac:dyDescent="0.2">
      <c r="A404" s="63">
        <v>1782</v>
      </c>
      <c r="B404" s="63">
        <v>7</v>
      </c>
      <c r="C404" s="64">
        <f t="shared" si="13"/>
        <v>1782.5416666666667</v>
      </c>
      <c r="D404" s="5">
        <v>37</v>
      </c>
      <c r="E404" s="5">
        <f t="shared" si="14"/>
        <v>37.375</v>
      </c>
      <c r="F404" s="65">
        <v>37.4</v>
      </c>
      <c r="G404" s="66">
        <v>0</v>
      </c>
      <c r="H404" s="65">
        <v>-99</v>
      </c>
      <c r="I404" s="65">
        <v>-99</v>
      </c>
    </row>
    <row r="405" spans="1:9" x14ac:dyDescent="0.2">
      <c r="A405" s="63">
        <v>1782</v>
      </c>
      <c r="B405" s="63">
        <v>8</v>
      </c>
      <c r="C405" s="64">
        <f t="shared" si="13"/>
        <v>1782.625</v>
      </c>
      <c r="D405" s="5">
        <v>44</v>
      </c>
      <c r="E405" s="5">
        <f t="shared" si="14"/>
        <v>36.341666666666669</v>
      </c>
      <c r="F405" s="65">
        <v>36.299999999999997</v>
      </c>
      <c r="G405" s="66">
        <v>1</v>
      </c>
      <c r="H405" s="65">
        <v>48</v>
      </c>
      <c r="I405" s="65">
        <v>0</v>
      </c>
    </row>
    <row r="406" spans="1:9" x14ac:dyDescent="0.2">
      <c r="A406" s="63">
        <v>1782</v>
      </c>
      <c r="B406" s="63">
        <v>9</v>
      </c>
      <c r="C406" s="64">
        <f t="shared" si="13"/>
        <v>1782.7083333333333</v>
      </c>
      <c r="D406" s="5">
        <v>34</v>
      </c>
      <c r="E406" s="5">
        <f t="shared" si="14"/>
        <v>35.962499999999999</v>
      </c>
      <c r="F406" s="65">
        <v>36</v>
      </c>
      <c r="G406" s="66">
        <v>0</v>
      </c>
      <c r="H406" s="65">
        <v>-99</v>
      </c>
      <c r="I406" s="65">
        <v>-99</v>
      </c>
    </row>
    <row r="407" spans="1:9" x14ac:dyDescent="0.2">
      <c r="A407" s="63">
        <v>1782</v>
      </c>
      <c r="B407" s="63">
        <v>10</v>
      </c>
      <c r="C407" s="64">
        <f t="shared" si="13"/>
        <v>1782.7916666666667</v>
      </c>
      <c r="D407" s="5">
        <v>23.2</v>
      </c>
      <c r="E407" s="5">
        <f t="shared" si="14"/>
        <v>35.004166666666663</v>
      </c>
      <c r="F407" s="65">
        <v>35</v>
      </c>
      <c r="G407" s="66">
        <v>5</v>
      </c>
      <c r="H407" s="65">
        <v>4.8</v>
      </c>
      <c r="I407" s="65">
        <v>10.7</v>
      </c>
    </row>
    <row r="408" spans="1:9" x14ac:dyDescent="0.2">
      <c r="A408" s="63">
        <v>1782</v>
      </c>
      <c r="B408" s="63">
        <v>11</v>
      </c>
      <c r="C408" s="64">
        <f t="shared" si="13"/>
        <v>1782.875</v>
      </c>
      <c r="D408" s="5">
        <v>31.5</v>
      </c>
      <c r="E408" s="5">
        <f t="shared" si="14"/>
        <v>33.170833333333334</v>
      </c>
      <c r="F408" s="65">
        <v>33.200000000000003</v>
      </c>
      <c r="G408" s="66">
        <v>3</v>
      </c>
      <c r="H408" s="65">
        <v>11.7</v>
      </c>
      <c r="I408" s="65">
        <v>20.2</v>
      </c>
    </row>
    <row r="409" spans="1:9" x14ac:dyDescent="0.2">
      <c r="A409" s="63">
        <v>1782</v>
      </c>
      <c r="B409" s="63">
        <v>12</v>
      </c>
      <c r="C409" s="64">
        <f t="shared" si="13"/>
        <v>1782.9583333333333</v>
      </c>
      <c r="D409" s="5">
        <v>30</v>
      </c>
      <c r="E409" s="5">
        <f t="shared" si="14"/>
        <v>31.333333333333329</v>
      </c>
      <c r="F409" s="65">
        <v>31.3</v>
      </c>
      <c r="G409" s="66">
        <v>0</v>
      </c>
      <c r="H409" s="65">
        <v>-99</v>
      </c>
      <c r="I409" s="65">
        <v>-99</v>
      </c>
    </row>
    <row r="410" spans="1:9" x14ac:dyDescent="0.2">
      <c r="A410" s="63">
        <v>1783</v>
      </c>
      <c r="B410" s="63">
        <v>1</v>
      </c>
      <c r="C410" s="64">
        <f t="shared" si="13"/>
        <v>1783.0416666666667</v>
      </c>
      <c r="D410" s="5">
        <v>28</v>
      </c>
      <c r="E410" s="5">
        <f t="shared" si="14"/>
        <v>30.599999999999994</v>
      </c>
      <c r="F410" s="65">
        <v>30.6</v>
      </c>
      <c r="G410" s="66">
        <v>0</v>
      </c>
      <c r="H410" s="65">
        <v>-99</v>
      </c>
      <c r="I410" s="65">
        <v>-99</v>
      </c>
    </row>
    <row r="411" spans="1:9" x14ac:dyDescent="0.2">
      <c r="A411" s="63">
        <v>1783</v>
      </c>
      <c r="B411" s="63">
        <v>2</v>
      </c>
      <c r="C411" s="64">
        <f t="shared" si="13"/>
        <v>1783.125</v>
      </c>
      <c r="D411" s="5">
        <v>38.700000000000003</v>
      </c>
      <c r="E411" s="5">
        <f t="shared" si="14"/>
        <v>29.399999999999995</v>
      </c>
      <c r="F411" s="65">
        <v>29.4</v>
      </c>
      <c r="G411" s="66">
        <v>1</v>
      </c>
      <c r="H411" s="65">
        <v>48</v>
      </c>
      <c r="I411" s="65">
        <v>0</v>
      </c>
    </row>
    <row r="412" spans="1:9" x14ac:dyDescent="0.2">
      <c r="A412" s="63">
        <v>1783</v>
      </c>
      <c r="B412" s="63">
        <v>3</v>
      </c>
      <c r="C412" s="64">
        <f t="shared" si="13"/>
        <v>1783.2083333333333</v>
      </c>
      <c r="D412" s="5">
        <v>26.7</v>
      </c>
      <c r="E412" s="5">
        <f t="shared" si="14"/>
        <v>27.733333333333331</v>
      </c>
      <c r="F412" s="65">
        <v>27.7</v>
      </c>
      <c r="G412" s="66">
        <v>2</v>
      </c>
      <c r="H412" s="65">
        <v>24</v>
      </c>
      <c r="I412" s="65">
        <v>0</v>
      </c>
    </row>
    <row r="413" spans="1:9" x14ac:dyDescent="0.2">
      <c r="A413" s="63">
        <v>1783</v>
      </c>
      <c r="B413" s="63">
        <v>4</v>
      </c>
      <c r="C413" s="64">
        <f t="shared" si="13"/>
        <v>1783.2916666666667</v>
      </c>
      <c r="D413" s="5">
        <v>28.3</v>
      </c>
      <c r="E413" s="5">
        <f t="shared" si="14"/>
        <v>26.43333333333333</v>
      </c>
      <c r="F413" s="65">
        <v>26.4</v>
      </c>
      <c r="G413" s="66">
        <v>1</v>
      </c>
      <c r="H413" s="65">
        <v>24</v>
      </c>
      <c r="I413" s="65">
        <v>0</v>
      </c>
    </row>
    <row r="414" spans="1:9" x14ac:dyDescent="0.2">
      <c r="A414" s="63">
        <v>1783</v>
      </c>
      <c r="B414" s="63">
        <v>5</v>
      </c>
      <c r="C414" s="64">
        <f t="shared" si="13"/>
        <v>1783.375</v>
      </c>
      <c r="D414" s="5">
        <v>23</v>
      </c>
      <c r="E414" s="5">
        <f t="shared" si="14"/>
        <v>25.112499999999997</v>
      </c>
      <c r="F414" s="65">
        <v>25.1</v>
      </c>
      <c r="G414" s="66">
        <v>0</v>
      </c>
      <c r="H414" s="65">
        <v>-99</v>
      </c>
      <c r="I414" s="65">
        <v>-99</v>
      </c>
    </row>
    <row r="415" spans="1:9" x14ac:dyDescent="0.2">
      <c r="A415" s="63">
        <v>1783</v>
      </c>
      <c r="B415" s="63">
        <v>6</v>
      </c>
      <c r="C415" s="64">
        <f t="shared" si="13"/>
        <v>1783.4583333333333</v>
      </c>
      <c r="D415" s="5">
        <v>25.2</v>
      </c>
      <c r="E415" s="5">
        <f t="shared" si="14"/>
        <v>23.612499999999997</v>
      </c>
      <c r="F415" s="65">
        <v>23.6</v>
      </c>
      <c r="G415" s="66">
        <v>5</v>
      </c>
      <c r="H415" s="65">
        <v>24</v>
      </c>
      <c r="I415" s="65">
        <v>0</v>
      </c>
    </row>
    <row r="416" spans="1:9" x14ac:dyDescent="0.2">
      <c r="A416" s="63">
        <v>1783</v>
      </c>
      <c r="B416" s="63">
        <v>7</v>
      </c>
      <c r="C416" s="64">
        <f t="shared" si="13"/>
        <v>1783.5416666666667</v>
      </c>
      <c r="D416" s="5">
        <v>32.200000000000003</v>
      </c>
      <c r="E416" s="5">
        <f t="shared" si="14"/>
        <v>22.174999999999997</v>
      </c>
      <c r="F416" s="65">
        <v>22.2</v>
      </c>
      <c r="G416" s="66">
        <v>7</v>
      </c>
      <c r="H416" s="65">
        <v>27.4</v>
      </c>
      <c r="I416" s="65">
        <v>9.1</v>
      </c>
    </row>
    <row r="417" spans="1:9" x14ac:dyDescent="0.2">
      <c r="A417" s="63">
        <v>1783</v>
      </c>
      <c r="B417" s="63">
        <v>8</v>
      </c>
      <c r="C417" s="64">
        <f t="shared" si="13"/>
        <v>1783.625</v>
      </c>
      <c r="D417" s="5">
        <v>20</v>
      </c>
      <c r="E417" s="5">
        <f t="shared" si="14"/>
        <v>20.270833333333336</v>
      </c>
      <c r="F417" s="65">
        <v>20.3</v>
      </c>
      <c r="G417" s="66">
        <v>0</v>
      </c>
      <c r="H417" s="65">
        <v>-99</v>
      </c>
      <c r="I417" s="65">
        <v>-99</v>
      </c>
    </row>
    <row r="418" spans="1:9" x14ac:dyDescent="0.2">
      <c r="A418" s="63">
        <v>1783</v>
      </c>
      <c r="B418" s="63">
        <v>9</v>
      </c>
      <c r="C418" s="64">
        <f t="shared" si="13"/>
        <v>1783.7083333333333</v>
      </c>
      <c r="D418" s="5">
        <v>18</v>
      </c>
      <c r="E418" s="5">
        <f t="shared" si="14"/>
        <v>18.337499999999999</v>
      </c>
      <c r="F418" s="65">
        <v>18.3</v>
      </c>
      <c r="G418" s="66">
        <v>0</v>
      </c>
      <c r="H418" s="65">
        <v>-99</v>
      </c>
      <c r="I418" s="65">
        <v>-99</v>
      </c>
    </row>
    <row r="419" spans="1:9" x14ac:dyDescent="0.2">
      <c r="A419" s="63">
        <v>1783</v>
      </c>
      <c r="B419" s="63">
        <v>10</v>
      </c>
      <c r="C419" s="64">
        <f t="shared" si="13"/>
        <v>1783.7916666666667</v>
      </c>
      <c r="D419" s="5">
        <v>8</v>
      </c>
      <c r="E419" s="5">
        <f t="shared" si="14"/>
        <v>16.920833333333334</v>
      </c>
      <c r="F419" s="65">
        <v>16.899999999999999</v>
      </c>
      <c r="G419" s="66">
        <v>2</v>
      </c>
      <c r="H419" s="65">
        <v>0</v>
      </c>
      <c r="I419" s="65">
        <v>0</v>
      </c>
    </row>
    <row r="420" spans="1:9" x14ac:dyDescent="0.2">
      <c r="A420" s="63">
        <v>1783</v>
      </c>
      <c r="B420" s="63">
        <v>11</v>
      </c>
      <c r="C420" s="64">
        <f t="shared" si="13"/>
        <v>1783.875</v>
      </c>
      <c r="D420" s="5">
        <v>15</v>
      </c>
      <c r="E420" s="5">
        <f t="shared" si="14"/>
        <v>15.450000000000001</v>
      </c>
      <c r="F420" s="65">
        <v>15.5</v>
      </c>
      <c r="G420" s="66">
        <v>0</v>
      </c>
      <c r="H420" s="65">
        <v>-99</v>
      </c>
      <c r="I420" s="65">
        <v>-99</v>
      </c>
    </row>
    <row r="421" spans="1:9" x14ac:dyDescent="0.2">
      <c r="A421" s="63">
        <v>1783</v>
      </c>
      <c r="B421" s="63">
        <v>12</v>
      </c>
      <c r="C421" s="64">
        <f t="shared" si="13"/>
        <v>1783.9583333333333</v>
      </c>
      <c r="D421" s="5">
        <v>10.5</v>
      </c>
      <c r="E421" s="5">
        <f t="shared" si="14"/>
        <v>14.066666666666666</v>
      </c>
      <c r="F421" s="65">
        <v>14.1</v>
      </c>
      <c r="G421" s="66">
        <v>1</v>
      </c>
      <c r="H421" s="65">
        <v>0</v>
      </c>
      <c r="I421" s="65">
        <v>0</v>
      </c>
    </row>
    <row r="422" spans="1:9" x14ac:dyDescent="0.2">
      <c r="A422" s="63">
        <v>1784</v>
      </c>
      <c r="B422" s="63">
        <v>1</v>
      </c>
      <c r="C422" s="64">
        <f t="shared" si="13"/>
        <v>1784.0416666666667</v>
      </c>
      <c r="D422" s="5">
        <v>13</v>
      </c>
      <c r="E422" s="5">
        <f t="shared" si="14"/>
        <v>12.3</v>
      </c>
      <c r="F422" s="65">
        <v>12.3</v>
      </c>
      <c r="G422" s="66">
        <v>0</v>
      </c>
      <c r="H422" s="65">
        <v>-99</v>
      </c>
      <c r="I422" s="65">
        <v>-99</v>
      </c>
    </row>
    <row r="423" spans="1:9" x14ac:dyDescent="0.2">
      <c r="A423" s="63">
        <v>1784</v>
      </c>
      <c r="B423" s="63">
        <v>2</v>
      </c>
      <c r="C423" s="64">
        <f t="shared" si="13"/>
        <v>1784.125</v>
      </c>
      <c r="D423" s="5">
        <v>8</v>
      </c>
      <c r="E423" s="5">
        <f t="shared" si="14"/>
        <v>10.791666666666668</v>
      </c>
      <c r="F423" s="65">
        <v>10.8</v>
      </c>
      <c r="G423" s="66">
        <v>1</v>
      </c>
      <c r="H423" s="65">
        <v>0</v>
      </c>
      <c r="I423" s="65">
        <v>0</v>
      </c>
    </row>
    <row r="424" spans="1:9" x14ac:dyDescent="0.2">
      <c r="A424" s="63">
        <v>1784</v>
      </c>
      <c r="B424" s="63">
        <v>3</v>
      </c>
      <c r="C424" s="64">
        <f t="shared" si="13"/>
        <v>1784.2083333333333</v>
      </c>
      <c r="D424" s="5">
        <v>11</v>
      </c>
      <c r="E424" s="5">
        <f t="shared" si="14"/>
        <v>10.041666666666668</v>
      </c>
      <c r="F424" s="65">
        <v>10</v>
      </c>
      <c r="G424" s="66">
        <v>0</v>
      </c>
      <c r="H424" s="65">
        <v>-99</v>
      </c>
      <c r="I424" s="65">
        <v>-99</v>
      </c>
    </row>
    <row r="425" spans="1:9" x14ac:dyDescent="0.2">
      <c r="A425" s="63">
        <v>1784</v>
      </c>
      <c r="B425" s="63">
        <v>4</v>
      </c>
      <c r="C425" s="64">
        <f t="shared" si="13"/>
        <v>1784.2916666666667</v>
      </c>
      <c r="D425" s="5">
        <v>10</v>
      </c>
      <c r="E425" s="5">
        <f t="shared" si="14"/>
        <v>9.7083333333333339</v>
      </c>
      <c r="F425" s="65">
        <v>9.6999999999999993</v>
      </c>
      <c r="G425" s="66">
        <v>0</v>
      </c>
      <c r="H425" s="65">
        <v>-99</v>
      </c>
      <c r="I425" s="65">
        <v>-99</v>
      </c>
    </row>
    <row r="426" spans="1:9" x14ac:dyDescent="0.2">
      <c r="A426" s="63">
        <v>1784</v>
      </c>
      <c r="B426" s="63">
        <v>5</v>
      </c>
      <c r="C426" s="64">
        <f t="shared" si="13"/>
        <v>1784.375</v>
      </c>
      <c r="D426" s="5">
        <v>6</v>
      </c>
      <c r="E426" s="5">
        <f t="shared" si="14"/>
        <v>9.7916666666666679</v>
      </c>
      <c r="F426" s="65">
        <v>9.8000000000000007</v>
      </c>
      <c r="G426" s="66">
        <v>1</v>
      </c>
      <c r="H426" s="65">
        <v>0</v>
      </c>
      <c r="I426" s="65">
        <v>0</v>
      </c>
    </row>
    <row r="427" spans="1:9" x14ac:dyDescent="0.2">
      <c r="A427" s="63">
        <v>1784</v>
      </c>
      <c r="B427" s="63">
        <v>6</v>
      </c>
      <c r="C427" s="64">
        <f t="shared" si="13"/>
        <v>1784.4583333333333</v>
      </c>
      <c r="D427" s="5">
        <v>9</v>
      </c>
      <c r="E427" s="5">
        <f t="shared" si="14"/>
        <v>10.020833333333332</v>
      </c>
      <c r="F427" s="65">
        <v>10</v>
      </c>
      <c r="G427" s="66">
        <v>0</v>
      </c>
      <c r="H427" s="65">
        <v>-99</v>
      </c>
      <c r="I427" s="65">
        <v>-99</v>
      </c>
    </row>
    <row r="428" spans="1:9" x14ac:dyDescent="0.2">
      <c r="A428" s="63">
        <v>1784</v>
      </c>
      <c r="B428" s="63">
        <v>7</v>
      </c>
      <c r="C428" s="64">
        <f t="shared" si="13"/>
        <v>1784.5416666666667</v>
      </c>
      <c r="D428" s="5">
        <v>6</v>
      </c>
      <c r="E428" s="5">
        <f t="shared" si="14"/>
        <v>9.8958333333333321</v>
      </c>
      <c r="F428" s="65">
        <v>9.9</v>
      </c>
      <c r="G428" s="66">
        <v>1</v>
      </c>
      <c r="H428" s="65">
        <v>0</v>
      </c>
      <c r="I428" s="65">
        <v>0</v>
      </c>
    </row>
    <row r="429" spans="1:9" x14ac:dyDescent="0.2">
      <c r="A429" s="63">
        <v>1784</v>
      </c>
      <c r="B429" s="63">
        <v>8</v>
      </c>
      <c r="C429" s="64">
        <f t="shared" si="13"/>
        <v>1784.625</v>
      </c>
      <c r="D429" s="5">
        <v>10</v>
      </c>
      <c r="E429" s="5">
        <f t="shared" si="14"/>
        <v>9.625</v>
      </c>
      <c r="F429" s="65">
        <v>9.6</v>
      </c>
      <c r="G429" s="66">
        <v>0</v>
      </c>
      <c r="H429" s="65">
        <v>-99</v>
      </c>
      <c r="I429" s="65">
        <v>-99</v>
      </c>
    </row>
    <row r="430" spans="1:9" x14ac:dyDescent="0.2">
      <c r="A430" s="63">
        <v>1784</v>
      </c>
      <c r="B430" s="63">
        <v>9</v>
      </c>
      <c r="C430" s="64">
        <f t="shared" si="13"/>
        <v>1784.7083333333333</v>
      </c>
      <c r="D430" s="5">
        <v>10</v>
      </c>
      <c r="E430" s="5">
        <f t="shared" si="14"/>
        <v>9.5416666666666679</v>
      </c>
      <c r="F430" s="65">
        <v>9.5</v>
      </c>
      <c r="G430" s="66">
        <v>0</v>
      </c>
      <c r="H430" s="65">
        <v>-99</v>
      </c>
      <c r="I430" s="65">
        <v>-99</v>
      </c>
    </row>
    <row r="431" spans="1:9" x14ac:dyDescent="0.2">
      <c r="A431" s="63">
        <v>1784</v>
      </c>
      <c r="B431" s="63">
        <v>10</v>
      </c>
      <c r="C431" s="64">
        <f t="shared" si="13"/>
        <v>1784.7916666666667</v>
      </c>
      <c r="D431" s="5">
        <v>8</v>
      </c>
      <c r="E431" s="5">
        <f t="shared" si="14"/>
        <v>9.6958333333333329</v>
      </c>
      <c r="F431" s="65">
        <v>9.6999999999999993</v>
      </c>
      <c r="G431" s="66">
        <v>1</v>
      </c>
      <c r="H431" s="65">
        <v>0</v>
      </c>
      <c r="I431" s="65">
        <v>0</v>
      </c>
    </row>
    <row r="432" spans="1:9" x14ac:dyDescent="0.2">
      <c r="A432" s="63">
        <v>1784</v>
      </c>
      <c r="B432" s="63">
        <v>11</v>
      </c>
      <c r="C432" s="64">
        <f t="shared" si="13"/>
        <v>1784.875</v>
      </c>
      <c r="D432" s="5">
        <v>17</v>
      </c>
      <c r="E432" s="5">
        <f t="shared" si="14"/>
        <v>10.545833333333334</v>
      </c>
      <c r="F432" s="65">
        <v>10.5</v>
      </c>
      <c r="G432" s="66">
        <v>1</v>
      </c>
      <c r="H432" s="65">
        <v>24</v>
      </c>
      <c r="I432" s="65">
        <v>0</v>
      </c>
    </row>
    <row r="433" spans="1:9" x14ac:dyDescent="0.2">
      <c r="A433" s="63">
        <v>1784</v>
      </c>
      <c r="B433" s="63">
        <v>12</v>
      </c>
      <c r="C433" s="64">
        <f t="shared" si="13"/>
        <v>1784.9583333333333</v>
      </c>
      <c r="D433" s="5">
        <v>14</v>
      </c>
      <c r="E433" s="5">
        <f t="shared" si="14"/>
        <v>11.879166666666666</v>
      </c>
      <c r="F433" s="65">
        <v>11.9</v>
      </c>
      <c r="G433" s="66">
        <v>0</v>
      </c>
      <c r="H433" s="65">
        <v>-99</v>
      </c>
      <c r="I433" s="65">
        <v>-99</v>
      </c>
    </row>
    <row r="434" spans="1:9" x14ac:dyDescent="0.2">
      <c r="A434" s="63">
        <v>1785</v>
      </c>
      <c r="B434" s="63">
        <v>1</v>
      </c>
      <c r="C434" s="64">
        <f t="shared" si="13"/>
        <v>1785.0416666666667</v>
      </c>
      <c r="D434" s="5">
        <v>6.5</v>
      </c>
      <c r="E434" s="5">
        <f t="shared" si="14"/>
        <v>13.862500000000001</v>
      </c>
      <c r="F434" s="65">
        <v>13.9</v>
      </c>
      <c r="G434" s="66">
        <v>2</v>
      </c>
      <c r="H434" s="65">
        <v>0</v>
      </c>
      <c r="I434" s="65">
        <v>0</v>
      </c>
    </row>
    <row r="435" spans="1:9" x14ac:dyDescent="0.2">
      <c r="A435" s="63">
        <v>1785</v>
      </c>
      <c r="B435" s="63">
        <v>2</v>
      </c>
      <c r="C435" s="64">
        <f t="shared" si="13"/>
        <v>1785.125</v>
      </c>
      <c r="D435" s="5">
        <v>8</v>
      </c>
      <c r="E435" s="5">
        <f t="shared" si="14"/>
        <v>15.541666666666668</v>
      </c>
      <c r="F435" s="65">
        <v>15.5</v>
      </c>
      <c r="G435" s="66">
        <v>2</v>
      </c>
      <c r="H435" s="65">
        <v>0</v>
      </c>
      <c r="I435" s="65">
        <v>0</v>
      </c>
    </row>
    <row r="436" spans="1:9" x14ac:dyDescent="0.2">
      <c r="A436" s="63">
        <v>1785</v>
      </c>
      <c r="B436" s="63">
        <v>3</v>
      </c>
      <c r="C436" s="64">
        <f t="shared" si="13"/>
        <v>1785.2083333333333</v>
      </c>
      <c r="D436" s="5">
        <v>9</v>
      </c>
      <c r="E436" s="5">
        <f t="shared" si="14"/>
        <v>16.875</v>
      </c>
      <c r="F436" s="65">
        <v>16.899999999999999</v>
      </c>
      <c r="G436" s="66">
        <v>2</v>
      </c>
      <c r="H436" s="65">
        <v>0</v>
      </c>
      <c r="I436" s="65">
        <v>0</v>
      </c>
    </row>
    <row r="437" spans="1:9" x14ac:dyDescent="0.2">
      <c r="A437" s="63">
        <v>1785</v>
      </c>
      <c r="B437" s="63">
        <v>4</v>
      </c>
      <c r="C437" s="64">
        <f t="shared" si="13"/>
        <v>1785.2916666666667</v>
      </c>
      <c r="D437" s="5">
        <v>15.7</v>
      </c>
      <c r="E437" s="5">
        <f t="shared" si="14"/>
        <v>19.425000000000001</v>
      </c>
      <c r="F437" s="65">
        <v>19.399999999999999</v>
      </c>
      <c r="G437" s="66">
        <v>1</v>
      </c>
      <c r="H437" s="65">
        <v>0</v>
      </c>
      <c r="I437" s="65">
        <v>0</v>
      </c>
    </row>
    <row r="438" spans="1:9" x14ac:dyDescent="0.2">
      <c r="A438" s="63">
        <v>1785</v>
      </c>
      <c r="B438" s="63">
        <v>5</v>
      </c>
      <c r="C438" s="64">
        <f t="shared" si="13"/>
        <v>1785.375</v>
      </c>
      <c r="D438" s="5">
        <v>20.7</v>
      </c>
      <c r="E438" s="5">
        <f t="shared" si="14"/>
        <v>22.024999999999999</v>
      </c>
      <c r="F438" s="65">
        <v>22</v>
      </c>
      <c r="G438" s="66">
        <v>3</v>
      </c>
      <c r="H438" s="65">
        <v>16</v>
      </c>
      <c r="I438" s="65">
        <v>13.9</v>
      </c>
    </row>
    <row r="439" spans="1:9" x14ac:dyDescent="0.2">
      <c r="A439" s="63">
        <v>1785</v>
      </c>
      <c r="B439" s="63">
        <v>6</v>
      </c>
      <c r="C439" s="64">
        <f t="shared" si="13"/>
        <v>1785.4583333333333</v>
      </c>
      <c r="D439" s="5">
        <v>26.3</v>
      </c>
      <c r="E439" s="5">
        <f t="shared" si="14"/>
        <v>23.545833333333331</v>
      </c>
      <c r="F439" s="65">
        <v>23.5</v>
      </c>
      <c r="G439" s="66">
        <v>1</v>
      </c>
      <c r="H439" s="65">
        <v>24</v>
      </c>
      <c r="I439" s="65">
        <v>0</v>
      </c>
    </row>
    <row r="440" spans="1:9" x14ac:dyDescent="0.2">
      <c r="A440" s="63">
        <v>1785</v>
      </c>
      <c r="B440" s="63">
        <v>7</v>
      </c>
      <c r="C440" s="64">
        <f t="shared" si="13"/>
        <v>1785.5416666666667</v>
      </c>
      <c r="D440" s="5">
        <v>36.299999999999997</v>
      </c>
      <c r="E440" s="5">
        <f t="shared" si="14"/>
        <v>25.379166666666663</v>
      </c>
      <c r="F440" s="65">
        <v>25.4</v>
      </c>
      <c r="G440" s="66">
        <v>1</v>
      </c>
      <c r="H440" s="65">
        <v>48</v>
      </c>
      <c r="I440" s="65">
        <v>0</v>
      </c>
    </row>
    <row r="441" spans="1:9" x14ac:dyDescent="0.2">
      <c r="A441" s="63">
        <v>1785</v>
      </c>
      <c r="B441" s="63">
        <v>8</v>
      </c>
      <c r="C441" s="64">
        <f t="shared" si="13"/>
        <v>1785.625</v>
      </c>
      <c r="D441" s="5">
        <v>20</v>
      </c>
      <c r="E441" s="5">
        <f t="shared" si="14"/>
        <v>28.30833333333333</v>
      </c>
      <c r="F441" s="65">
        <v>28.3</v>
      </c>
      <c r="G441" s="66">
        <v>1</v>
      </c>
      <c r="H441" s="65">
        <v>0</v>
      </c>
      <c r="I441" s="65">
        <v>0</v>
      </c>
    </row>
    <row r="442" spans="1:9" x14ac:dyDescent="0.2">
      <c r="A442" s="63">
        <v>1785</v>
      </c>
      <c r="B442" s="63">
        <v>9</v>
      </c>
      <c r="C442" s="64">
        <f t="shared" si="13"/>
        <v>1785.7083333333333</v>
      </c>
      <c r="D442" s="5">
        <v>32</v>
      </c>
      <c r="E442" s="5">
        <f t="shared" si="14"/>
        <v>31.570833333333333</v>
      </c>
      <c r="F442" s="65">
        <v>31.6</v>
      </c>
      <c r="G442" s="66">
        <v>1</v>
      </c>
      <c r="H442" s="65">
        <v>37</v>
      </c>
      <c r="I442" s="65">
        <v>0</v>
      </c>
    </row>
    <row r="443" spans="1:9" x14ac:dyDescent="0.2">
      <c r="A443" s="63">
        <v>1785</v>
      </c>
      <c r="B443" s="63">
        <v>10</v>
      </c>
      <c r="C443" s="64">
        <f t="shared" si="13"/>
        <v>1785.7916666666667</v>
      </c>
      <c r="D443" s="5">
        <v>47.2</v>
      </c>
      <c r="E443" s="5">
        <f t="shared" si="14"/>
        <v>36.087499999999999</v>
      </c>
      <c r="F443" s="65">
        <v>36.1</v>
      </c>
      <c r="G443" s="66">
        <v>10</v>
      </c>
      <c r="H443" s="65">
        <v>35.1</v>
      </c>
      <c r="I443" s="65">
        <v>16.5</v>
      </c>
    </row>
    <row r="444" spans="1:9" x14ac:dyDescent="0.2">
      <c r="A444" s="63">
        <v>1785</v>
      </c>
      <c r="B444" s="63">
        <v>11</v>
      </c>
      <c r="C444" s="64">
        <f t="shared" si="13"/>
        <v>1785.875</v>
      </c>
      <c r="D444" s="5">
        <v>40.200000000000003</v>
      </c>
      <c r="E444" s="5">
        <f t="shared" si="14"/>
        <v>41.975000000000001</v>
      </c>
      <c r="F444" s="65">
        <v>42</v>
      </c>
      <c r="G444" s="66">
        <v>3</v>
      </c>
      <c r="H444" s="65">
        <v>32</v>
      </c>
      <c r="I444" s="65">
        <v>13.9</v>
      </c>
    </row>
    <row r="445" spans="1:9" x14ac:dyDescent="0.2">
      <c r="A445" s="63">
        <v>1785</v>
      </c>
      <c r="B445" s="63">
        <v>12</v>
      </c>
      <c r="C445" s="64">
        <f t="shared" si="13"/>
        <v>1785.9583333333333</v>
      </c>
      <c r="D445" s="5">
        <v>27.3</v>
      </c>
      <c r="E445" s="5">
        <f t="shared" si="14"/>
        <v>46.320833333333333</v>
      </c>
      <c r="F445" s="65">
        <v>46.3</v>
      </c>
      <c r="G445" s="66">
        <v>1</v>
      </c>
      <c r="H445" s="65">
        <v>0</v>
      </c>
      <c r="I445" s="65">
        <v>0</v>
      </c>
    </row>
    <row r="446" spans="1:9" x14ac:dyDescent="0.2">
      <c r="A446" s="63">
        <v>1786</v>
      </c>
      <c r="B446" s="63">
        <v>1</v>
      </c>
      <c r="C446" s="64">
        <f t="shared" si="13"/>
        <v>1786.0416666666667</v>
      </c>
      <c r="D446" s="5">
        <v>37.200000000000003</v>
      </c>
      <c r="E446" s="5">
        <f t="shared" si="14"/>
        <v>49.62916666666667</v>
      </c>
      <c r="F446" s="65">
        <v>49.6</v>
      </c>
      <c r="G446" s="66">
        <v>5</v>
      </c>
      <c r="H446" s="65">
        <v>28.8</v>
      </c>
      <c r="I446" s="65">
        <v>10.7</v>
      </c>
    </row>
    <row r="447" spans="1:9" x14ac:dyDescent="0.2">
      <c r="A447" s="63">
        <v>1786</v>
      </c>
      <c r="B447" s="63">
        <v>2</v>
      </c>
      <c r="C447" s="64">
        <f t="shared" si="13"/>
        <v>1786.125</v>
      </c>
      <c r="D447" s="5">
        <v>47.6</v>
      </c>
      <c r="E447" s="5">
        <f t="shared" si="14"/>
        <v>54.479166666666679</v>
      </c>
      <c r="F447" s="65">
        <v>54.5</v>
      </c>
      <c r="G447" s="66">
        <v>13</v>
      </c>
      <c r="H447" s="65">
        <v>36.9</v>
      </c>
      <c r="I447" s="65">
        <v>15.8</v>
      </c>
    </row>
    <row r="448" spans="1:9" x14ac:dyDescent="0.2">
      <c r="A448" s="63">
        <v>1786</v>
      </c>
      <c r="B448" s="63">
        <v>3</v>
      </c>
      <c r="C448" s="64">
        <f t="shared" si="13"/>
        <v>1786.2083333333333</v>
      </c>
      <c r="D448" s="5">
        <v>47.7</v>
      </c>
      <c r="E448" s="5">
        <f t="shared" si="14"/>
        <v>60.69583333333334</v>
      </c>
      <c r="F448" s="65">
        <v>60.7</v>
      </c>
      <c r="G448" s="66">
        <v>5</v>
      </c>
      <c r="H448" s="65">
        <v>33.6</v>
      </c>
      <c r="I448" s="65">
        <v>21.5</v>
      </c>
    </row>
    <row r="449" spans="1:9" x14ac:dyDescent="0.2">
      <c r="A449" s="63">
        <v>1786</v>
      </c>
      <c r="B449" s="63">
        <v>4</v>
      </c>
      <c r="C449" s="64">
        <f t="shared" si="13"/>
        <v>1786.2916666666667</v>
      </c>
      <c r="D449" s="5">
        <v>85.4</v>
      </c>
      <c r="E449" s="5">
        <f t="shared" si="14"/>
        <v>66.720833333333331</v>
      </c>
      <c r="F449" s="65">
        <v>66.7</v>
      </c>
      <c r="G449" s="66">
        <v>5</v>
      </c>
      <c r="H449" s="65">
        <v>67.2</v>
      </c>
      <c r="I449" s="65">
        <v>26.3</v>
      </c>
    </row>
    <row r="450" spans="1:9" x14ac:dyDescent="0.2">
      <c r="A450" s="63">
        <v>1786</v>
      </c>
      <c r="B450" s="63">
        <v>5</v>
      </c>
      <c r="C450" s="64">
        <f t="shared" si="13"/>
        <v>1786.375</v>
      </c>
      <c r="D450" s="5">
        <v>92.3</v>
      </c>
      <c r="E450" s="5">
        <f t="shared" si="14"/>
        <v>72.591666666666669</v>
      </c>
      <c r="F450" s="65">
        <v>72.599999999999994</v>
      </c>
      <c r="G450" s="66">
        <v>7</v>
      </c>
      <c r="H450" s="65">
        <v>65.599999999999994</v>
      </c>
      <c r="I450" s="65">
        <v>18.100000000000001</v>
      </c>
    </row>
    <row r="451" spans="1:9" x14ac:dyDescent="0.2">
      <c r="A451" s="63">
        <v>1786</v>
      </c>
      <c r="B451" s="63">
        <v>6</v>
      </c>
      <c r="C451" s="64">
        <f t="shared" ref="C451:C514" si="15">A451+(B451-0.5)/12</f>
        <v>1786.4583333333333</v>
      </c>
      <c r="D451" s="5">
        <v>59</v>
      </c>
      <c r="E451" s="5">
        <f t="shared" si="14"/>
        <v>79.308333333333337</v>
      </c>
      <c r="F451" s="65">
        <v>79.3</v>
      </c>
      <c r="G451" s="66">
        <v>8</v>
      </c>
      <c r="H451" s="65">
        <v>48</v>
      </c>
      <c r="I451" s="65">
        <v>12.8</v>
      </c>
    </row>
    <row r="452" spans="1:9" x14ac:dyDescent="0.2">
      <c r="A452" s="63">
        <v>1786</v>
      </c>
      <c r="B452" s="63">
        <v>7</v>
      </c>
      <c r="C452" s="64">
        <f t="shared" si="15"/>
        <v>1786.5416666666667</v>
      </c>
      <c r="D452" s="5">
        <v>83</v>
      </c>
      <c r="E452" s="5">
        <f t="shared" si="14"/>
        <v>86.929166666666674</v>
      </c>
      <c r="F452" s="65">
        <v>86.9</v>
      </c>
      <c r="G452" s="66">
        <v>1</v>
      </c>
      <c r="H452" s="65">
        <v>72</v>
      </c>
      <c r="I452" s="65">
        <v>0</v>
      </c>
    </row>
    <row r="453" spans="1:9" x14ac:dyDescent="0.2">
      <c r="A453" s="63">
        <v>1786</v>
      </c>
      <c r="B453" s="63">
        <v>8</v>
      </c>
      <c r="C453" s="64">
        <f t="shared" si="15"/>
        <v>1786.625</v>
      </c>
      <c r="D453" s="5">
        <v>89.7</v>
      </c>
      <c r="E453" s="5">
        <f t="shared" si="14"/>
        <v>93.425000000000011</v>
      </c>
      <c r="F453" s="65">
        <v>93.4</v>
      </c>
      <c r="G453" s="66">
        <v>7</v>
      </c>
      <c r="H453" s="65">
        <v>65.099999999999994</v>
      </c>
      <c r="I453" s="65">
        <v>18.100000000000001</v>
      </c>
    </row>
    <row r="454" spans="1:9" x14ac:dyDescent="0.2">
      <c r="A454" s="63">
        <v>1786</v>
      </c>
      <c r="B454" s="63">
        <v>9</v>
      </c>
      <c r="C454" s="64">
        <f t="shared" si="15"/>
        <v>1786.7083333333333</v>
      </c>
      <c r="D454" s="5">
        <v>111.5</v>
      </c>
      <c r="E454" s="5">
        <f t="shared" si="14"/>
        <v>97.512500000000003</v>
      </c>
      <c r="F454" s="65">
        <v>97.5</v>
      </c>
      <c r="G454" s="66">
        <v>3</v>
      </c>
      <c r="H454" s="65">
        <v>96</v>
      </c>
      <c r="I454" s="65">
        <v>0</v>
      </c>
    </row>
    <row r="455" spans="1:9" x14ac:dyDescent="0.2">
      <c r="A455" s="63">
        <v>1786</v>
      </c>
      <c r="B455" s="63">
        <v>10</v>
      </c>
      <c r="C455" s="64">
        <f t="shared" si="15"/>
        <v>1786.7916666666667</v>
      </c>
      <c r="D455" s="5">
        <v>112.3</v>
      </c>
      <c r="E455" s="5">
        <f t="shared" si="14"/>
        <v>100.90833333333335</v>
      </c>
      <c r="F455" s="65">
        <v>100.9</v>
      </c>
      <c r="G455" s="66">
        <v>1</v>
      </c>
      <c r="H455" s="65">
        <v>120</v>
      </c>
      <c r="I455" s="65">
        <v>0</v>
      </c>
    </row>
    <row r="456" spans="1:9" x14ac:dyDescent="0.2">
      <c r="A456" s="63">
        <v>1786</v>
      </c>
      <c r="B456" s="63">
        <v>11</v>
      </c>
      <c r="C456" s="64">
        <f t="shared" si="15"/>
        <v>1786.875</v>
      </c>
      <c r="D456" s="5">
        <v>116</v>
      </c>
      <c r="E456" s="5">
        <f t="shared" si="14"/>
        <v>104.42083333333335</v>
      </c>
      <c r="F456" s="65">
        <v>104.4</v>
      </c>
      <c r="G456" s="66">
        <v>12</v>
      </c>
      <c r="H456" s="65">
        <v>53.8</v>
      </c>
      <c r="I456" s="65">
        <v>45.3</v>
      </c>
    </row>
    <row r="457" spans="1:9" x14ac:dyDescent="0.2">
      <c r="A457" s="63">
        <v>1786</v>
      </c>
      <c r="B457" s="63">
        <v>12</v>
      </c>
      <c r="C457" s="64">
        <f t="shared" si="15"/>
        <v>1786.9583333333333</v>
      </c>
      <c r="D457" s="5">
        <v>112.7</v>
      </c>
      <c r="E457" s="5">
        <f t="shared" si="14"/>
        <v>107.86666666666667</v>
      </c>
      <c r="F457" s="65">
        <v>107.9</v>
      </c>
      <c r="G457" s="66">
        <v>1</v>
      </c>
      <c r="H457" s="65">
        <v>72</v>
      </c>
      <c r="I457" s="65">
        <v>0</v>
      </c>
    </row>
    <row r="458" spans="1:9" x14ac:dyDescent="0.2">
      <c r="A458" s="63">
        <v>1787</v>
      </c>
      <c r="B458" s="63">
        <v>1</v>
      </c>
      <c r="C458" s="64">
        <f t="shared" si="15"/>
        <v>1787.0416666666667</v>
      </c>
      <c r="D458" s="5">
        <v>134.69999999999999</v>
      </c>
      <c r="E458" s="5">
        <f t="shared" si="14"/>
        <v>111.41666666666669</v>
      </c>
      <c r="F458" s="65">
        <v>111.4</v>
      </c>
      <c r="G458" s="66">
        <v>3</v>
      </c>
      <c r="H458" s="65">
        <v>104</v>
      </c>
      <c r="I458" s="65">
        <v>69.3</v>
      </c>
    </row>
    <row r="459" spans="1:9" x14ac:dyDescent="0.2">
      <c r="A459" s="63">
        <v>1787</v>
      </c>
      <c r="B459" s="63">
        <v>2</v>
      </c>
      <c r="C459" s="64">
        <f t="shared" si="15"/>
        <v>1787.125</v>
      </c>
      <c r="D459" s="5">
        <v>106</v>
      </c>
      <c r="E459" s="5">
        <f t="shared" si="14"/>
        <v>115.27083333333334</v>
      </c>
      <c r="F459" s="65">
        <v>115.3</v>
      </c>
      <c r="G459" s="66">
        <v>1</v>
      </c>
      <c r="H459" s="65">
        <v>48</v>
      </c>
      <c r="I459" s="65">
        <v>0</v>
      </c>
    </row>
    <row r="460" spans="1:9" x14ac:dyDescent="0.2">
      <c r="A460" s="63">
        <v>1787</v>
      </c>
      <c r="B460" s="63">
        <v>3</v>
      </c>
      <c r="C460" s="64">
        <f t="shared" si="15"/>
        <v>1787.2083333333333</v>
      </c>
      <c r="D460" s="5">
        <v>87.4</v>
      </c>
      <c r="E460" s="5">
        <f t="shared" si="14"/>
        <v>119.15833333333335</v>
      </c>
      <c r="F460" s="65">
        <v>119.2</v>
      </c>
      <c r="G460" s="66">
        <v>4</v>
      </c>
      <c r="H460" s="65">
        <v>60</v>
      </c>
      <c r="I460" s="65">
        <v>46</v>
      </c>
    </row>
    <row r="461" spans="1:9" x14ac:dyDescent="0.2">
      <c r="A461" s="63">
        <v>1787</v>
      </c>
      <c r="B461" s="63">
        <v>4</v>
      </c>
      <c r="C461" s="64">
        <f t="shared" si="15"/>
        <v>1787.2916666666667</v>
      </c>
      <c r="D461" s="5">
        <v>127.2</v>
      </c>
      <c r="E461" s="5">
        <f t="shared" si="14"/>
        <v>122.92916666666667</v>
      </c>
      <c r="F461" s="65">
        <v>122.9</v>
      </c>
      <c r="G461" s="66">
        <v>6</v>
      </c>
      <c r="H461" s="65">
        <v>76</v>
      </c>
      <c r="I461" s="65">
        <v>9.8000000000000007</v>
      </c>
    </row>
    <row r="462" spans="1:9" x14ac:dyDescent="0.2">
      <c r="A462" s="63">
        <v>1787</v>
      </c>
      <c r="B462" s="63">
        <v>5</v>
      </c>
      <c r="C462" s="64">
        <f t="shared" si="15"/>
        <v>1787.375</v>
      </c>
      <c r="D462" s="5">
        <v>134.80000000000001</v>
      </c>
      <c r="E462" s="5">
        <f t="shared" si="14"/>
        <v>125.85416666666667</v>
      </c>
      <c r="F462" s="65">
        <v>125.9</v>
      </c>
      <c r="G462" s="66">
        <v>6</v>
      </c>
      <c r="H462" s="65">
        <v>96</v>
      </c>
      <c r="I462" s="65">
        <v>0</v>
      </c>
    </row>
    <row r="463" spans="1:9" x14ac:dyDescent="0.2">
      <c r="A463" s="63">
        <v>1787</v>
      </c>
      <c r="B463" s="63">
        <v>6</v>
      </c>
      <c r="C463" s="64">
        <f t="shared" si="15"/>
        <v>1787.4583333333333</v>
      </c>
      <c r="D463" s="5">
        <v>99.2</v>
      </c>
      <c r="E463" s="5">
        <f t="shared" si="14"/>
        <v>129.47083333333333</v>
      </c>
      <c r="F463" s="65">
        <v>129.5</v>
      </c>
      <c r="G463" s="66">
        <v>16</v>
      </c>
      <c r="H463" s="65">
        <v>80.3</v>
      </c>
      <c r="I463" s="65">
        <v>25.1</v>
      </c>
    </row>
    <row r="464" spans="1:9" x14ac:dyDescent="0.2">
      <c r="A464" s="63">
        <v>1787</v>
      </c>
      <c r="B464" s="63">
        <v>7</v>
      </c>
      <c r="C464" s="64">
        <f t="shared" si="15"/>
        <v>1787.5416666666667</v>
      </c>
      <c r="D464" s="5">
        <v>128</v>
      </c>
      <c r="E464" s="5">
        <f t="shared" si="14"/>
        <v>132.16249999999999</v>
      </c>
      <c r="F464" s="65">
        <v>132.19999999999999</v>
      </c>
      <c r="G464" s="66">
        <v>6</v>
      </c>
      <c r="H464" s="65">
        <v>96</v>
      </c>
      <c r="I464" s="65">
        <v>0</v>
      </c>
    </row>
    <row r="465" spans="1:9" x14ac:dyDescent="0.2">
      <c r="A465" s="63">
        <v>1787</v>
      </c>
      <c r="B465" s="63">
        <v>8</v>
      </c>
      <c r="C465" s="64">
        <f t="shared" si="15"/>
        <v>1787.625</v>
      </c>
      <c r="D465" s="5">
        <v>137.19999999999999</v>
      </c>
      <c r="E465" s="5">
        <f t="shared" ref="E465:E528" si="16">SUM(D459:D470)/24 + SUM(D460:D471)/24</f>
        <v>133.26666666666665</v>
      </c>
      <c r="F465" s="65">
        <v>133.30000000000001</v>
      </c>
      <c r="G465" s="66">
        <v>9</v>
      </c>
      <c r="H465" s="65">
        <v>80</v>
      </c>
      <c r="I465" s="65">
        <v>39.799999999999997</v>
      </c>
    </row>
    <row r="466" spans="1:9" x14ac:dyDescent="0.2">
      <c r="A466" s="63">
        <v>1787</v>
      </c>
      <c r="B466" s="63">
        <v>9</v>
      </c>
      <c r="C466" s="64">
        <f t="shared" si="15"/>
        <v>1787.7083333333333</v>
      </c>
      <c r="D466" s="5">
        <v>157.30000000000001</v>
      </c>
      <c r="E466" s="5">
        <f t="shared" si="16"/>
        <v>136.5625</v>
      </c>
      <c r="F466" s="65">
        <v>136.6</v>
      </c>
      <c r="G466" s="66">
        <v>6</v>
      </c>
      <c r="H466" s="65">
        <v>100</v>
      </c>
      <c r="I466" s="65">
        <v>35.299999999999997</v>
      </c>
    </row>
    <row r="467" spans="1:9" x14ac:dyDescent="0.2">
      <c r="A467" s="63">
        <v>1787</v>
      </c>
      <c r="B467" s="63">
        <v>10</v>
      </c>
      <c r="C467" s="64">
        <f t="shared" si="15"/>
        <v>1787.7916666666667</v>
      </c>
      <c r="D467" s="5">
        <v>157</v>
      </c>
      <c r="E467" s="5">
        <f t="shared" si="16"/>
        <v>138.11250000000001</v>
      </c>
      <c r="F467" s="65">
        <v>138.1</v>
      </c>
      <c r="G467" s="66">
        <v>0</v>
      </c>
      <c r="H467" s="65">
        <v>-99</v>
      </c>
      <c r="I467" s="65">
        <v>-99</v>
      </c>
    </row>
    <row r="468" spans="1:9" x14ac:dyDescent="0.2">
      <c r="A468" s="63">
        <v>1787</v>
      </c>
      <c r="B468" s="63">
        <v>11</v>
      </c>
      <c r="C468" s="64">
        <f t="shared" si="15"/>
        <v>1787.875</v>
      </c>
      <c r="D468" s="5">
        <v>141.5</v>
      </c>
      <c r="E468" s="5">
        <f t="shared" si="16"/>
        <v>136.42500000000001</v>
      </c>
      <c r="F468" s="65">
        <v>136.4</v>
      </c>
      <c r="G468" s="66">
        <v>1</v>
      </c>
      <c r="H468" s="65">
        <v>72</v>
      </c>
      <c r="I468" s="65">
        <v>0</v>
      </c>
    </row>
    <row r="469" spans="1:9" x14ac:dyDescent="0.2">
      <c r="A469" s="63">
        <v>1787</v>
      </c>
      <c r="B469" s="63">
        <v>12</v>
      </c>
      <c r="C469" s="64">
        <f t="shared" si="15"/>
        <v>1787.9583333333333</v>
      </c>
      <c r="D469" s="5">
        <v>174</v>
      </c>
      <c r="E469" s="5">
        <f t="shared" si="16"/>
        <v>137.80833333333334</v>
      </c>
      <c r="F469" s="65">
        <v>137.80000000000001</v>
      </c>
      <c r="G469" s="66">
        <v>1</v>
      </c>
      <c r="H469" s="65">
        <v>169</v>
      </c>
      <c r="I469" s="65">
        <v>0</v>
      </c>
    </row>
    <row r="470" spans="1:9" x14ac:dyDescent="0.2">
      <c r="A470" s="63">
        <v>1788</v>
      </c>
      <c r="B470" s="63">
        <v>1</v>
      </c>
      <c r="C470" s="64">
        <f t="shared" si="15"/>
        <v>1788.0416666666667</v>
      </c>
      <c r="D470" s="5">
        <v>138</v>
      </c>
      <c r="E470" s="5">
        <f t="shared" si="16"/>
        <v>140.66249999999999</v>
      </c>
      <c r="F470" s="65">
        <v>140.69999999999999</v>
      </c>
      <c r="G470" s="66">
        <v>1</v>
      </c>
      <c r="H470" s="65">
        <v>72</v>
      </c>
      <c r="I470" s="65">
        <v>0</v>
      </c>
    </row>
    <row r="471" spans="1:9" x14ac:dyDescent="0.2">
      <c r="A471" s="63">
        <v>1788</v>
      </c>
      <c r="B471" s="63">
        <v>2</v>
      </c>
      <c r="C471" s="64">
        <f t="shared" si="15"/>
        <v>1788.125</v>
      </c>
      <c r="D471" s="5">
        <v>129.19999999999999</v>
      </c>
      <c r="E471" s="5">
        <f t="shared" si="16"/>
        <v>141.17500000000001</v>
      </c>
      <c r="F471" s="65">
        <v>141.19999999999999</v>
      </c>
      <c r="G471" s="66">
        <v>2</v>
      </c>
      <c r="H471" s="65">
        <v>72</v>
      </c>
      <c r="I471" s="65">
        <v>33.9</v>
      </c>
    </row>
    <row r="472" spans="1:9" x14ac:dyDescent="0.2">
      <c r="A472" s="63">
        <v>1788</v>
      </c>
      <c r="B472" s="63">
        <v>3</v>
      </c>
      <c r="C472" s="64">
        <f t="shared" si="15"/>
        <v>1788.2083333333333</v>
      </c>
      <c r="D472" s="5">
        <v>143.30000000000001</v>
      </c>
      <c r="E472" s="5">
        <f t="shared" si="16"/>
        <v>140.44583333333333</v>
      </c>
      <c r="F472" s="65">
        <v>140.4</v>
      </c>
      <c r="G472" s="66">
        <v>2</v>
      </c>
      <c r="H472" s="65">
        <v>84</v>
      </c>
      <c r="I472" s="65">
        <v>17</v>
      </c>
    </row>
    <row r="473" spans="1:9" x14ac:dyDescent="0.2">
      <c r="A473" s="63">
        <v>1788</v>
      </c>
      <c r="B473" s="63">
        <v>4</v>
      </c>
      <c r="C473" s="64">
        <f t="shared" si="15"/>
        <v>1788.2916666666667</v>
      </c>
      <c r="D473" s="5">
        <v>108.5</v>
      </c>
      <c r="E473" s="5">
        <f t="shared" si="16"/>
        <v>139.14166666666668</v>
      </c>
      <c r="F473" s="65">
        <v>139.1</v>
      </c>
      <c r="G473" s="66">
        <v>11</v>
      </c>
      <c r="H473" s="65">
        <v>72</v>
      </c>
      <c r="I473" s="65">
        <v>0</v>
      </c>
    </row>
    <row r="474" spans="1:9" x14ac:dyDescent="0.2">
      <c r="A474" s="63">
        <v>1788</v>
      </c>
      <c r="B474" s="63">
        <v>5</v>
      </c>
      <c r="C474" s="64">
        <f t="shared" si="15"/>
        <v>1788.375</v>
      </c>
      <c r="D474" s="5">
        <v>113</v>
      </c>
      <c r="E474" s="5">
        <f t="shared" si="16"/>
        <v>136.56666666666666</v>
      </c>
      <c r="F474" s="65">
        <v>136.6</v>
      </c>
      <c r="G474" s="66">
        <v>2</v>
      </c>
      <c r="H474" s="65">
        <v>72</v>
      </c>
      <c r="I474" s="65">
        <v>0</v>
      </c>
    </row>
    <row r="475" spans="1:9" x14ac:dyDescent="0.2">
      <c r="A475" s="63">
        <v>1788</v>
      </c>
      <c r="B475" s="63">
        <v>6</v>
      </c>
      <c r="C475" s="64">
        <f t="shared" si="15"/>
        <v>1788.4583333333333</v>
      </c>
      <c r="D475" s="5">
        <v>154.19999999999999</v>
      </c>
      <c r="E475" s="5">
        <f t="shared" si="16"/>
        <v>132.76249999999999</v>
      </c>
      <c r="F475" s="65">
        <v>132.80000000000001</v>
      </c>
      <c r="G475" s="66">
        <v>6</v>
      </c>
      <c r="H475" s="65">
        <v>95.8</v>
      </c>
      <c r="I475" s="65">
        <v>28.7</v>
      </c>
    </row>
    <row r="476" spans="1:9" x14ac:dyDescent="0.2">
      <c r="A476" s="63">
        <v>1788</v>
      </c>
      <c r="B476" s="63">
        <v>7</v>
      </c>
      <c r="C476" s="64">
        <f t="shared" si="15"/>
        <v>1788.5416666666667</v>
      </c>
      <c r="D476" s="5">
        <v>141.5</v>
      </c>
      <c r="E476" s="5">
        <f t="shared" si="16"/>
        <v>129.90833333333333</v>
      </c>
      <c r="F476" s="65">
        <v>129.9</v>
      </c>
      <c r="G476" s="66">
        <v>2</v>
      </c>
      <c r="H476" s="65">
        <v>96</v>
      </c>
      <c r="I476" s="65">
        <v>33.9</v>
      </c>
    </row>
    <row r="477" spans="1:9" x14ac:dyDescent="0.2">
      <c r="A477" s="63">
        <v>1788</v>
      </c>
      <c r="B477" s="63">
        <v>8</v>
      </c>
      <c r="C477" s="64">
        <f t="shared" si="15"/>
        <v>1788.625</v>
      </c>
      <c r="D477" s="5">
        <v>136</v>
      </c>
      <c r="E477" s="5">
        <f t="shared" si="16"/>
        <v>128.74583333333334</v>
      </c>
      <c r="F477" s="65">
        <v>128.69999999999999</v>
      </c>
      <c r="G477" s="66">
        <v>1</v>
      </c>
      <c r="H477" s="65">
        <v>72</v>
      </c>
      <c r="I477" s="65">
        <v>0</v>
      </c>
    </row>
    <row r="478" spans="1:9" x14ac:dyDescent="0.2">
      <c r="A478" s="63">
        <v>1788</v>
      </c>
      <c r="B478" s="63">
        <v>9</v>
      </c>
      <c r="C478" s="64">
        <f t="shared" si="15"/>
        <v>1788.7083333333333</v>
      </c>
      <c r="D478" s="5">
        <v>141</v>
      </c>
      <c r="E478" s="5">
        <f t="shared" si="16"/>
        <v>127.61250000000001</v>
      </c>
      <c r="F478" s="65">
        <v>127.6</v>
      </c>
      <c r="G478" s="66">
        <v>5</v>
      </c>
      <c r="H478" s="65">
        <v>86.6</v>
      </c>
      <c r="I478" s="65">
        <v>50.2</v>
      </c>
    </row>
    <row r="479" spans="1:9" x14ac:dyDescent="0.2">
      <c r="A479" s="63">
        <v>1788</v>
      </c>
      <c r="B479" s="63">
        <v>10</v>
      </c>
      <c r="C479" s="64">
        <f t="shared" si="15"/>
        <v>1788.7916666666667</v>
      </c>
      <c r="D479" s="5">
        <v>142</v>
      </c>
      <c r="E479" s="5">
        <f t="shared" si="16"/>
        <v>127.25833333333333</v>
      </c>
      <c r="F479" s="65">
        <v>127.3</v>
      </c>
      <c r="G479" s="66">
        <v>7</v>
      </c>
      <c r="H479" s="65">
        <v>99.4</v>
      </c>
      <c r="I479" s="65">
        <v>9.1</v>
      </c>
    </row>
    <row r="480" spans="1:9" x14ac:dyDescent="0.2">
      <c r="A480" s="63">
        <v>1788</v>
      </c>
      <c r="B480" s="63">
        <v>11</v>
      </c>
      <c r="C480" s="64">
        <f t="shared" si="15"/>
        <v>1788.875</v>
      </c>
      <c r="D480" s="5">
        <v>94.7</v>
      </c>
      <c r="E480" s="5">
        <f t="shared" si="16"/>
        <v>128.3125</v>
      </c>
      <c r="F480" s="65">
        <v>128.30000000000001</v>
      </c>
      <c r="G480" s="66">
        <v>6</v>
      </c>
      <c r="H480" s="65">
        <v>72</v>
      </c>
      <c r="I480" s="65">
        <v>15.2</v>
      </c>
    </row>
    <row r="481" spans="1:9" x14ac:dyDescent="0.2">
      <c r="A481" s="63">
        <v>1788</v>
      </c>
      <c r="B481" s="63">
        <v>12</v>
      </c>
      <c r="C481" s="64">
        <f t="shared" si="15"/>
        <v>1788.9583333333333</v>
      </c>
      <c r="D481" s="5">
        <v>129.5</v>
      </c>
      <c r="E481" s="5">
        <f t="shared" si="16"/>
        <v>127.32499999999999</v>
      </c>
      <c r="F481" s="65">
        <v>127.3</v>
      </c>
      <c r="G481" s="66">
        <v>2</v>
      </c>
      <c r="H481" s="65">
        <v>96</v>
      </c>
      <c r="I481" s="65">
        <v>33.9</v>
      </c>
    </row>
    <row r="482" spans="1:9" x14ac:dyDescent="0.2">
      <c r="A482" s="63">
        <v>1789</v>
      </c>
      <c r="B482" s="63">
        <v>1</v>
      </c>
      <c r="C482" s="64">
        <f t="shared" si="15"/>
        <v>1789.0416666666667</v>
      </c>
      <c r="D482" s="5">
        <v>114</v>
      </c>
      <c r="E482" s="5">
        <f t="shared" si="16"/>
        <v>124.87916666666666</v>
      </c>
      <c r="F482" s="65">
        <v>124.9</v>
      </c>
      <c r="G482" s="66">
        <v>1</v>
      </c>
      <c r="H482" s="65">
        <v>48</v>
      </c>
      <c r="I482" s="65">
        <v>0</v>
      </c>
    </row>
    <row r="483" spans="1:9" x14ac:dyDescent="0.2">
      <c r="A483" s="63">
        <v>1789</v>
      </c>
      <c r="B483" s="63">
        <v>2</v>
      </c>
      <c r="C483" s="64">
        <f t="shared" si="15"/>
        <v>1789.125</v>
      </c>
      <c r="D483" s="5">
        <v>125.3</v>
      </c>
      <c r="E483" s="5">
        <f t="shared" si="16"/>
        <v>122.48333333333333</v>
      </c>
      <c r="F483" s="65">
        <v>122.5</v>
      </c>
      <c r="G483" s="66">
        <v>1</v>
      </c>
      <c r="H483" s="65">
        <v>72</v>
      </c>
      <c r="I483" s="65">
        <v>0</v>
      </c>
    </row>
    <row r="484" spans="1:9" x14ac:dyDescent="0.2">
      <c r="A484" s="63">
        <v>1789</v>
      </c>
      <c r="B484" s="63">
        <v>3</v>
      </c>
      <c r="C484" s="64">
        <f t="shared" si="15"/>
        <v>1789.2083333333333</v>
      </c>
      <c r="D484" s="5">
        <v>120</v>
      </c>
      <c r="E484" s="5">
        <f t="shared" si="16"/>
        <v>119.9</v>
      </c>
      <c r="F484" s="65">
        <v>119.9</v>
      </c>
      <c r="G484" s="66">
        <v>1</v>
      </c>
      <c r="H484" s="65">
        <v>72</v>
      </c>
      <c r="I484" s="65">
        <v>0</v>
      </c>
    </row>
    <row r="485" spans="1:9" x14ac:dyDescent="0.2">
      <c r="A485" s="63">
        <v>1789</v>
      </c>
      <c r="B485" s="63">
        <v>4</v>
      </c>
      <c r="C485" s="64">
        <f t="shared" si="15"/>
        <v>1789.2916666666667</v>
      </c>
      <c r="D485" s="5">
        <v>123.3</v>
      </c>
      <c r="E485" s="5">
        <f t="shared" si="16"/>
        <v>116.51249999999999</v>
      </c>
      <c r="F485" s="65">
        <v>116.5</v>
      </c>
      <c r="G485" s="66">
        <v>1</v>
      </c>
      <c r="H485" s="65">
        <v>96</v>
      </c>
      <c r="I485" s="65">
        <v>0</v>
      </c>
    </row>
    <row r="486" spans="1:9" x14ac:dyDescent="0.2">
      <c r="A486" s="63">
        <v>1789</v>
      </c>
      <c r="B486" s="63">
        <v>5</v>
      </c>
      <c r="C486" s="64">
        <f t="shared" si="15"/>
        <v>1789.375</v>
      </c>
      <c r="D486" s="5">
        <v>123.5</v>
      </c>
      <c r="E486" s="5">
        <f t="shared" si="16"/>
        <v>115.97083333333333</v>
      </c>
      <c r="F486" s="65">
        <v>116</v>
      </c>
      <c r="G486" s="66">
        <v>1</v>
      </c>
      <c r="H486" s="65">
        <v>96</v>
      </c>
      <c r="I486" s="65">
        <v>0</v>
      </c>
    </row>
    <row r="487" spans="1:9" x14ac:dyDescent="0.2">
      <c r="A487" s="63">
        <v>1789</v>
      </c>
      <c r="B487" s="63">
        <v>6</v>
      </c>
      <c r="C487" s="64">
        <f t="shared" si="15"/>
        <v>1789.4583333333333</v>
      </c>
      <c r="D487" s="5">
        <v>120</v>
      </c>
      <c r="E487" s="5">
        <f t="shared" si="16"/>
        <v>117.85833333333333</v>
      </c>
      <c r="F487" s="65">
        <v>117.9</v>
      </c>
      <c r="G487" s="66">
        <v>0</v>
      </c>
      <c r="H487" s="65">
        <v>-99</v>
      </c>
      <c r="I487" s="65">
        <v>-99</v>
      </c>
    </row>
    <row r="488" spans="1:9" x14ac:dyDescent="0.2">
      <c r="A488" s="63">
        <v>1789</v>
      </c>
      <c r="B488" s="63">
        <v>7</v>
      </c>
      <c r="C488" s="64">
        <f t="shared" si="15"/>
        <v>1789.5416666666667</v>
      </c>
      <c r="D488" s="5">
        <v>117</v>
      </c>
      <c r="E488" s="5">
        <f t="shared" si="16"/>
        <v>117.65</v>
      </c>
      <c r="F488" s="65">
        <v>117.7</v>
      </c>
      <c r="G488" s="66">
        <v>0</v>
      </c>
      <c r="H488" s="65">
        <v>-99</v>
      </c>
      <c r="I488" s="65">
        <v>-99</v>
      </c>
    </row>
    <row r="489" spans="1:9" x14ac:dyDescent="0.2">
      <c r="A489" s="63">
        <v>1789</v>
      </c>
      <c r="B489" s="63">
        <v>8</v>
      </c>
      <c r="C489" s="64">
        <f t="shared" si="15"/>
        <v>1789.625</v>
      </c>
      <c r="D489" s="5">
        <v>103</v>
      </c>
      <c r="E489" s="5">
        <f t="shared" si="16"/>
        <v>117.28333333333333</v>
      </c>
      <c r="F489" s="65">
        <v>117.3</v>
      </c>
      <c r="G489" s="66">
        <v>1</v>
      </c>
      <c r="H489" s="65">
        <v>48</v>
      </c>
      <c r="I489" s="65">
        <v>0</v>
      </c>
    </row>
    <row r="490" spans="1:9" x14ac:dyDescent="0.2">
      <c r="A490" s="63">
        <v>1789</v>
      </c>
      <c r="B490" s="63">
        <v>9</v>
      </c>
      <c r="C490" s="64">
        <f t="shared" si="15"/>
        <v>1789.7083333333333</v>
      </c>
      <c r="D490" s="5">
        <v>112</v>
      </c>
      <c r="E490" s="5">
        <f t="shared" si="16"/>
        <v>116.38749999999999</v>
      </c>
      <c r="F490" s="65">
        <v>116.4</v>
      </c>
      <c r="G490" s="66">
        <v>0</v>
      </c>
      <c r="H490" s="65">
        <v>-99</v>
      </c>
      <c r="I490" s="65">
        <v>-99</v>
      </c>
    </row>
    <row r="491" spans="1:9" x14ac:dyDescent="0.2">
      <c r="A491" s="63">
        <v>1789</v>
      </c>
      <c r="B491" s="63">
        <v>10</v>
      </c>
      <c r="C491" s="64">
        <f t="shared" si="15"/>
        <v>1789.7916666666667</v>
      </c>
      <c r="D491" s="5">
        <v>89.7</v>
      </c>
      <c r="E491" s="5">
        <f t="shared" si="16"/>
        <v>114.17916666666666</v>
      </c>
      <c r="F491" s="65">
        <v>114.2</v>
      </c>
      <c r="G491" s="66">
        <v>8</v>
      </c>
      <c r="H491" s="65">
        <v>57</v>
      </c>
      <c r="I491" s="65">
        <v>17.899999999999999</v>
      </c>
    </row>
    <row r="492" spans="1:9" x14ac:dyDescent="0.2">
      <c r="A492" s="63">
        <v>1789</v>
      </c>
      <c r="B492" s="63">
        <v>11</v>
      </c>
      <c r="C492" s="64">
        <f t="shared" si="15"/>
        <v>1789.875</v>
      </c>
      <c r="D492" s="5">
        <v>134</v>
      </c>
      <c r="E492" s="5">
        <f t="shared" si="16"/>
        <v>111.6875</v>
      </c>
      <c r="F492" s="65">
        <v>111.7</v>
      </c>
      <c r="G492" s="66">
        <v>1</v>
      </c>
      <c r="H492" s="65">
        <v>117</v>
      </c>
      <c r="I492" s="65">
        <v>0</v>
      </c>
    </row>
    <row r="493" spans="1:9" x14ac:dyDescent="0.2">
      <c r="A493" s="63">
        <v>1789</v>
      </c>
      <c r="B493" s="63">
        <v>12</v>
      </c>
      <c r="C493" s="64">
        <f t="shared" si="15"/>
        <v>1789.9583333333333</v>
      </c>
      <c r="D493" s="5">
        <v>135.5</v>
      </c>
      <c r="E493" s="5">
        <f t="shared" si="16"/>
        <v>109.20833333333334</v>
      </c>
      <c r="F493" s="65">
        <v>109.2</v>
      </c>
      <c r="G493" s="66">
        <v>5</v>
      </c>
      <c r="H493" s="65">
        <v>111.6</v>
      </c>
      <c r="I493" s="65">
        <v>28</v>
      </c>
    </row>
    <row r="494" spans="1:9" x14ac:dyDescent="0.2">
      <c r="A494" s="63">
        <v>1790</v>
      </c>
      <c r="B494" s="63">
        <v>1</v>
      </c>
      <c r="C494" s="64">
        <f t="shared" si="15"/>
        <v>1790.0416666666667</v>
      </c>
      <c r="D494" s="5">
        <v>103</v>
      </c>
      <c r="E494" s="5">
        <f t="shared" si="16"/>
        <v>106.01249999999999</v>
      </c>
      <c r="F494" s="65">
        <v>106</v>
      </c>
      <c r="G494" s="66">
        <v>1</v>
      </c>
      <c r="H494" s="65">
        <v>72</v>
      </c>
      <c r="I494" s="65">
        <v>0</v>
      </c>
    </row>
    <row r="495" spans="1:9" x14ac:dyDescent="0.2">
      <c r="A495" s="63">
        <v>1790</v>
      </c>
      <c r="B495" s="63">
        <v>2</v>
      </c>
      <c r="C495" s="64">
        <f t="shared" si="15"/>
        <v>1790.125</v>
      </c>
      <c r="D495" s="5">
        <v>127.5</v>
      </c>
      <c r="E495" s="5">
        <f t="shared" si="16"/>
        <v>103.35833333333332</v>
      </c>
      <c r="F495" s="65">
        <v>103.4</v>
      </c>
      <c r="G495" s="66">
        <v>7</v>
      </c>
      <c r="H495" s="65">
        <v>120</v>
      </c>
      <c r="I495" s="65">
        <v>0</v>
      </c>
    </row>
    <row r="496" spans="1:9" x14ac:dyDescent="0.2">
      <c r="A496" s="63">
        <v>1790</v>
      </c>
      <c r="B496" s="63">
        <v>3</v>
      </c>
      <c r="C496" s="64">
        <f t="shared" si="15"/>
        <v>1790.2083333333333</v>
      </c>
      <c r="D496" s="5">
        <v>96.3</v>
      </c>
      <c r="E496" s="5">
        <f t="shared" si="16"/>
        <v>101.24583333333334</v>
      </c>
      <c r="F496" s="65">
        <v>101.2</v>
      </c>
      <c r="G496" s="66">
        <v>1</v>
      </c>
      <c r="H496" s="65">
        <v>72</v>
      </c>
      <c r="I496" s="65">
        <v>0</v>
      </c>
    </row>
    <row r="497" spans="1:9" x14ac:dyDescent="0.2">
      <c r="A497" s="63">
        <v>1790</v>
      </c>
      <c r="B497" s="63">
        <v>4</v>
      </c>
      <c r="C497" s="64">
        <f t="shared" si="15"/>
        <v>1790.2916666666667</v>
      </c>
      <c r="D497" s="5">
        <v>94</v>
      </c>
      <c r="E497" s="5">
        <f t="shared" si="16"/>
        <v>99.574999999999989</v>
      </c>
      <c r="F497" s="65">
        <v>99.6</v>
      </c>
      <c r="G497" s="66">
        <v>0</v>
      </c>
      <c r="H497" s="65">
        <v>-99</v>
      </c>
      <c r="I497" s="65">
        <v>-99</v>
      </c>
    </row>
    <row r="498" spans="1:9" x14ac:dyDescent="0.2">
      <c r="A498" s="63">
        <v>1790</v>
      </c>
      <c r="B498" s="63">
        <v>5</v>
      </c>
      <c r="C498" s="64">
        <f t="shared" si="15"/>
        <v>1790.375</v>
      </c>
      <c r="D498" s="5">
        <v>93</v>
      </c>
      <c r="E498" s="5">
        <f t="shared" si="16"/>
        <v>97.183333333333309</v>
      </c>
      <c r="F498" s="65">
        <v>97.2</v>
      </c>
      <c r="G498" s="66">
        <v>0</v>
      </c>
      <c r="H498" s="65">
        <v>-99</v>
      </c>
      <c r="I498" s="65">
        <v>-99</v>
      </c>
    </row>
    <row r="499" spans="1:9" x14ac:dyDescent="0.2">
      <c r="A499" s="63">
        <v>1790</v>
      </c>
      <c r="B499" s="63">
        <v>6</v>
      </c>
      <c r="C499" s="64">
        <f t="shared" si="15"/>
        <v>1790.4583333333333</v>
      </c>
      <c r="D499" s="5">
        <v>91</v>
      </c>
      <c r="E499" s="5">
        <f t="shared" si="16"/>
        <v>92.454166666666652</v>
      </c>
      <c r="F499" s="65">
        <v>92.5</v>
      </c>
      <c r="G499" s="66">
        <v>0</v>
      </c>
      <c r="H499" s="65">
        <v>-99</v>
      </c>
      <c r="I499" s="65">
        <v>-99</v>
      </c>
    </row>
    <row r="500" spans="1:9" x14ac:dyDescent="0.2">
      <c r="A500" s="63">
        <v>1790</v>
      </c>
      <c r="B500" s="63">
        <v>7</v>
      </c>
      <c r="C500" s="64">
        <f t="shared" si="15"/>
        <v>1790.5416666666667</v>
      </c>
      <c r="D500" s="5">
        <v>69.3</v>
      </c>
      <c r="E500" s="5">
        <f t="shared" si="16"/>
        <v>88.629166666666663</v>
      </c>
      <c r="F500" s="65">
        <v>88.6</v>
      </c>
      <c r="G500" s="66">
        <v>1</v>
      </c>
      <c r="H500" s="65">
        <v>24</v>
      </c>
      <c r="I500" s="65">
        <v>0</v>
      </c>
    </row>
    <row r="501" spans="1:9" x14ac:dyDescent="0.2">
      <c r="A501" s="63">
        <v>1790</v>
      </c>
      <c r="B501" s="63">
        <v>8</v>
      </c>
      <c r="C501" s="64">
        <f t="shared" si="15"/>
        <v>1790.625</v>
      </c>
      <c r="D501" s="5">
        <v>87</v>
      </c>
      <c r="E501" s="5">
        <f t="shared" si="16"/>
        <v>84.637499999999989</v>
      </c>
      <c r="F501" s="65">
        <v>84.6</v>
      </c>
      <c r="G501" s="66">
        <v>0</v>
      </c>
      <c r="H501" s="65">
        <v>-99</v>
      </c>
      <c r="I501" s="65">
        <v>-99</v>
      </c>
    </row>
    <row r="502" spans="1:9" x14ac:dyDescent="0.2">
      <c r="A502" s="63">
        <v>1790</v>
      </c>
      <c r="B502" s="63">
        <v>9</v>
      </c>
      <c r="C502" s="64">
        <f t="shared" si="15"/>
        <v>1790.7083333333333</v>
      </c>
      <c r="D502" s="5">
        <v>77.3</v>
      </c>
      <c r="E502" s="5">
        <f t="shared" si="16"/>
        <v>80.979166666666657</v>
      </c>
      <c r="F502" s="65">
        <v>81</v>
      </c>
      <c r="G502" s="66">
        <v>1</v>
      </c>
      <c r="H502" s="65">
        <v>48</v>
      </c>
      <c r="I502" s="65">
        <v>0</v>
      </c>
    </row>
    <row r="503" spans="1:9" x14ac:dyDescent="0.2">
      <c r="A503" s="63">
        <v>1790</v>
      </c>
      <c r="B503" s="63">
        <v>10</v>
      </c>
      <c r="C503" s="64">
        <f t="shared" si="15"/>
        <v>1790.7916666666667</v>
      </c>
      <c r="D503" s="5">
        <v>84.3</v>
      </c>
      <c r="E503" s="5">
        <f t="shared" si="16"/>
        <v>79.350000000000009</v>
      </c>
      <c r="F503" s="65">
        <v>79.400000000000006</v>
      </c>
      <c r="G503" s="66">
        <v>1</v>
      </c>
      <c r="H503" s="65">
        <v>72</v>
      </c>
      <c r="I503" s="65">
        <v>0</v>
      </c>
    </row>
    <row r="504" spans="1:9" x14ac:dyDescent="0.2">
      <c r="A504" s="63">
        <v>1790</v>
      </c>
      <c r="B504" s="63">
        <v>11</v>
      </c>
      <c r="C504" s="64">
        <f t="shared" si="15"/>
        <v>1790.875</v>
      </c>
      <c r="D504" s="5">
        <v>82</v>
      </c>
      <c r="E504" s="5">
        <f t="shared" si="16"/>
        <v>77.84583333333336</v>
      </c>
      <c r="F504" s="65">
        <v>77.8</v>
      </c>
      <c r="G504" s="66">
        <v>0</v>
      </c>
      <c r="H504" s="65">
        <v>-99</v>
      </c>
      <c r="I504" s="65">
        <v>-99</v>
      </c>
    </row>
    <row r="505" spans="1:9" x14ac:dyDescent="0.2">
      <c r="A505" s="63">
        <v>1790</v>
      </c>
      <c r="B505" s="63">
        <v>12</v>
      </c>
      <c r="C505" s="64">
        <f t="shared" si="15"/>
        <v>1790.9583333333333</v>
      </c>
      <c r="D505" s="5">
        <v>74</v>
      </c>
      <c r="E505" s="5">
        <f t="shared" si="16"/>
        <v>75.925000000000011</v>
      </c>
      <c r="F505" s="65">
        <v>75.900000000000006</v>
      </c>
      <c r="G505" s="66">
        <v>1</v>
      </c>
      <c r="H505" s="65">
        <v>48</v>
      </c>
      <c r="I505" s="65">
        <v>0</v>
      </c>
    </row>
    <row r="506" spans="1:9" x14ac:dyDescent="0.2">
      <c r="A506" s="63">
        <v>1791</v>
      </c>
      <c r="B506" s="63">
        <v>1</v>
      </c>
      <c r="C506" s="64">
        <f t="shared" si="15"/>
        <v>1791.0416666666667</v>
      </c>
      <c r="D506" s="5">
        <v>72.7</v>
      </c>
      <c r="E506" s="5">
        <f t="shared" si="16"/>
        <v>74.879166666666677</v>
      </c>
      <c r="F506" s="65">
        <v>74.900000000000006</v>
      </c>
      <c r="G506" s="66">
        <v>1</v>
      </c>
      <c r="H506" s="65">
        <v>48</v>
      </c>
      <c r="I506" s="65">
        <v>0</v>
      </c>
    </row>
    <row r="507" spans="1:9" x14ac:dyDescent="0.2">
      <c r="A507" s="63">
        <v>1791</v>
      </c>
      <c r="B507" s="63">
        <v>2</v>
      </c>
      <c r="C507" s="64">
        <f t="shared" si="15"/>
        <v>1791.125</v>
      </c>
      <c r="D507" s="5">
        <v>62</v>
      </c>
      <c r="E507" s="5">
        <f t="shared" si="16"/>
        <v>73.116666666666674</v>
      </c>
      <c r="F507" s="65">
        <v>73.099999999999994</v>
      </c>
      <c r="G507" s="66">
        <v>2</v>
      </c>
      <c r="H507" s="65">
        <v>36</v>
      </c>
      <c r="I507" s="65">
        <v>17</v>
      </c>
    </row>
    <row r="508" spans="1:9" x14ac:dyDescent="0.2">
      <c r="A508" s="63">
        <v>1791</v>
      </c>
      <c r="B508" s="63">
        <v>3</v>
      </c>
      <c r="C508" s="64">
        <f t="shared" si="15"/>
        <v>1791.2083333333333</v>
      </c>
      <c r="D508" s="5">
        <v>74</v>
      </c>
      <c r="E508" s="5">
        <f t="shared" si="16"/>
        <v>70.833333333333343</v>
      </c>
      <c r="F508" s="65">
        <v>70.8</v>
      </c>
      <c r="G508" s="66">
        <v>5</v>
      </c>
      <c r="H508" s="65">
        <v>52.8</v>
      </c>
      <c r="I508" s="65">
        <v>10.7</v>
      </c>
    </row>
    <row r="509" spans="1:9" x14ac:dyDescent="0.2">
      <c r="A509" s="63">
        <v>1791</v>
      </c>
      <c r="B509" s="63">
        <v>4</v>
      </c>
      <c r="C509" s="64">
        <f t="shared" si="15"/>
        <v>1791.2916666666667</v>
      </c>
      <c r="D509" s="5">
        <v>77.2</v>
      </c>
      <c r="E509" s="5">
        <f t="shared" si="16"/>
        <v>69.441666666666677</v>
      </c>
      <c r="F509" s="65">
        <v>69.400000000000006</v>
      </c>
      <c r="G509" s="66">
        <v>3</v>
      </c>
      <c r="H509" s="65">
        <v>59.3</v>
      </c>
      <c r="I509" s="65">
        <v>12.1</v>
      </c>
    </row>
    <row r="510" spans="1:9" x14ac:dyDescent="0.2">
      <c r="A510" s="63">
        <v>1791</v>
      </c>
      <c r="B510" s="63">
        <v>5</v>
      </c>
      <c r="C510" s="64">
        <f t="shared" si="15"/>
        <v>1791.375</v>
      </c>
      <c r="D510" s="5">
        <v>73.7</v>
      </c>
      <c r="E510" s="5">
        <f t="shared" si="16"/>
        <v>67.875</v>
      </c>
      <c r="F510" s="65">
        <v>67.900000000000006</v>
      </c>
      <c r="G510" s="66">
        <v>0</v>
      </c>
      <c r="H510" s="65">
        <v>-99</v>
      </c>
      <c r="I510" s="65">
        <v>-99</v>
      </c>
    </row>
    <row r="511" spans="1:9" x14ac:dyDescent="0.2">
      <c r="A511" s="63">
        <v>1791</v>
      </c>
      <c r="B511" s="63">
        <v>6</v>
      </c>
      <c r="C511" s="64">
        <f t="shared" si="15"/>
        <v>1791.4583333333333</v>
      </c>
      <c r="D511" s="5">
        <v>64.2</v>
      </c>
      <c r="E511" s="5">
        <f t="shared" si="16"/>
        <v>66.916666666666657</v>
      </c>
      <c r="F511" s="65">
        <v>66.900000000000006</v>
      </c>
      <c r="G511" s="66">
        <v>6</v>
      </c>
      <c r="H511" s="65">
        <v>40</v>
      </c>
      <c r="I511" s="65">
        <v>19.600000000000001</v>
      </c>
    </row>
    <row r="512" spans="1:9" x14ac:dyDescent="0.2">
      <c r="A512" s="63">
        <v>1791</v>
      </c>
      <c r="B512" s="63">
        <v>7</v>
      </c>
      <c r="C512" s="64">
        <f t="shared" si="15"/>
        <v>1791.5416666666667</v>
      </c>
      <c r="D512" s="5">
        <v>71</v>
      </c>
      <c r="E512" s="5">
        <f t="shared" si="16"/>
        <v>65.970833333333331</v>
      </c>
      <c r="F512" s="65">
        <v>66</v>
      </c>
      <c r="G512" s="66">
        <v>0</v>
      </c>
      <c r="H512" s="65">
        <v>-99</v>
      </c>
      <c r="I512" s="65">
        <v>-99</v>
      </c>
    </row>
    <row r="513" spans="1:9" x14ac:dyDescent="0.2">
      <c r="A513" s="63">
        <v>1791</v>
      </c>
      <c r="B513" s="63">
        <v>8</v>
      </c>
      <c r="C513" s="64">
        <f t="shared" si="15"/>
        <v>1791.625</v>
      </c>
      <c r="D513" s="5">
        <v>43</v>
      </c>
      <c r="E513" s="5">
        <f t="shared" si="16"/>
        <v>65.441666666666663</v>
      </c>
      <c r="F513" s="65">
        <v>65.400000000000006</v>
      </c>
      <c r="G513" s="66">
        <v>2</v>
      </c>
      <c r="H513" s="65">
        <v>12</v>
      </c>
      <c r="I513" s="65">
        <v>17</v>
      </c>
    </row>
    <row r="514" spans="1:9" x14ac:dyDescent="0.2">
      <c r="A514" s="63">
        <v>1791</v>
      </c>
      <c r="B514" s="63">
        <v>9</v>
      </c>
      <c r="C514" s="64">
        <f t="shared" si="15"/>
        <v>1791.7083333333333</v>
      </c>
      <c r="D514" s="5">
        <v>66.5</v>
      </c>
      <c r="E514" s="5">
        <f t="shared" si="16"/>
        <v>65.066666666666663</v>
      </c>
      <c r="F514" s="65">
        <v>65.099999999999994</v>
      </c>
      <c r="G514" s="66">
        <v>1</v>
      </c>
      <c r="H514" s="65">
        <v>48</v>
      </c>
      <c r="I514" s="65">
        <v>0</v>
      </c>
    </row>
    <row r="515" spans="1:9" x14ac:dyDescent="0.2">
      <c r="A515" s="63">
        <v>1791</v>
      </c>
      <c r="B515" s="63">
        <v>10</v>
      </c>
      <c r="C515" s="64">
        <f t="shared" ref="C515:C578" si="17">A515+(B515-0.5)/12</f>
        <v>1791.7916666666667</v>
      </c>
      <c r="D515" s="5">
        <v>61.7</v>
      </c>
      <c r="E515" s="5">
        <f t="shared" si="16"/>
        <v>64.545833333333334</v>
      </c>
      <c r="F515" s="65">
        <v>64.5</v>
      </c>
      <c r="G515" s="66">
        <v>3</v>
      </c>
      <c r="H515" s="65">
        <v>48</v>
      </c>
      <c r="I515" s="65">
        <v>24</v>
      </c>
    </row>
    <row r="516" spans="1:9" x14ac:dyDescent="0.2">
      <c r="A516" s="63">
        <v>1791</v>
      </c>
      <c r="B516" s="63">
        <v>11</v>
      </c>
      <c r="C516" s="64">
        <f t="shared" si="17"/>
        <v>1791.875</v>
      </c>
      <c r="D516" s="5">
        <v>67</v>
      </c>
      <c r="E516" s="5">
        <f t="shared" si="16"/>
        <v>63.995833333333337</v>
      </c>
      <c r="F516" s="65">
        <v>64</v>
      </c>
      <c r="G516" s="66">
        <v>0</v>
      </c>
      <c r="H516" s="65">
        <v>-99</v>
      </c>
      <c r="I516" s="65">
        <v>-99</v>
      </c>
    </row>
    <row r="517" spans="1:9" x14ac:dyDescent="0.2">
      <c r="A517" s="63">
        <v>1791</v>
      </c>
      <c r="B517" s="63">
        <v>12</v>
      </c>
      <c r="C517" s="64">
        <f t="shared" si="17"/>
        <v>1791.9583333333333</v>
      </c>
      <c r="D517" s="5">
        <v>66</v>
      </c>
      <c r="E517" s="5">
        <f t="shared" si="16"/>
        <v>63.375</v>
      </c>
      <c r="F517" s="65">
        <v>63.4</v>
      </c>
      <c r="G517" s="66">
        <v>1</v>
      </c>
      <c r="H517" s="65">
        <v>45</v>
      </c>
      <c r="I517" s="65">
        <v>0</v>
      </c>
    </row>
    <row r="518" spans="1:9" x14ac:dyDescent="0.2">
      <c r="A518" s="63">
        <v>1792</v>
      </c>
      <c r="B518" s="63">
        <v>1</v>
      </c>
      <c r="C518" s="64">
        <f t="shared" si="17"/>
        <v>1792.0416666666667</v>
      </c>
      <c r="D518" s="5">
        <v>58</v>
      </c>
      <c r="E518" s="5">
        <f t="shared" si="16"/>
        <v>62.191666666666663</v>
      </c>
      <c r="F518" s="65">
        <v>62.2</v>
      </c>
      <c r="G518" s="66">
        <v>1</v>
      </c>
      <c r="H518" s="65">
        <v>24</v>
      </c>
      <c r="I518" s="65">
        <v>0</v>
      </c>
    </row>
    <row r="519" spans="1:9" x14ac:dyDescent="0.2">
      <c r="A519" s="63">
        <v>1792</v>
      </c>
      <c r="B519" s="63">
        <v>2</v>
      </c>
      <c r="C519" s="64">
        <f t="shared" si="17"/>
        <v>1792.125</v>
      </c>
      <c r="D519" s="5">
        <v>64</v>
      </c>
      <c r="E519" s="5">
        <f t="shared" si="16"/>
        <v>61.849999999999994</v>
      </c>
      <c r="F519" s="65">
        <v>61.9</v>
      </c>
      <c r="G519" s="66">
        <v>0</v>
      </c>
      <c r="H519" s="65">
        <v>-99</v>
      </c>
      <c r="I519" s="65">
        <v>-99</v>
      </c>
    </row>
    <row r="520" spans="1:9" x14ac:dyDescent="0.2">
      <c r="A520" s="63">
        <v>1792</v>
      </c>
      <c r="B520" s="63">
        <v>3</v>
      </c>
      <c r="C520" s="64">
        <f t="shared" si="17"/>
        <v>1792.2083333333333</v>
      </c>
      <c r="D520" s="5">
        <v>63</v>
      </c>
      <c r="E520" s="5">
        <f t="shared" si="16"/>
        <v>62.24583333333333</v>
      </c>
      <c r="F520" s="65">
        <v>62.2</v>
      </c>
      <c r="G520" s="66">
        <v>0</v>
      </c>
      <c r="H520" s="65">
        <v>-99</v>
      </c>
      <c r="I520" s="65">
        <v>-99</v>
      </c>
    </row>
    <row r="521" spans="1:9" x14ac:dyDescent="0.2">
      <c r="A521" s="63">
        <v>1792</v>
      </c>
      <c r="B521" s="63">
        <v>4</v>
      </c>
      <c r="C521" s="64">
        <f t="shared" si="17"/>
        <v>1792.2916666666667</v>
      </c>
      <c r="D521" s="5">
        <v>75.7</v>
      </c>
      <c r="E521" s="5">
        <f t="shared" si="16"/>
        <v>61.820833333333333</v>
      </c>
      <c r="F521" s="65">
        <v>61.8</v>
      </c>
      <c r="G521" s="66">
        <v>1</v>
      </c>
      <c r="H521" s="65">
        <v>96</v>
      </c>
      <c r="I521" s="65">
        <v>0</v>
      </c>
    </row>
    <row r="522" spans="1:9" x14ac:dyDescent="0.2">
      <c r="A522" s="63">
        <v>1792</v>
      </c>
      <c r="B522" s="63">
        <v>5</v>
      </c>
      <c r="C522" s="64">
        <f t="shared" si="17"/>
        <v>1792.375</v>
      </c>
      <c r="D522" s="5">
        <v>62</v>
      </c>
      <c r="E522" s="5">
        <f t="shared" si="16"/>
        <v>61.291666666666671</v>
      </c>
      <c r="F522" s="65">
        <v>61.3</v>
      </c>
      <c r="G522" s="66">
        <v>0</v>
      </c>
      <c r="H522" s="65">
        <v>-99</v>
      </c>
      <c r="I522" s="65">
        <v>-99</v>
      </c>
    </row>
    <row r="523" spans="1:9" x14ac:dyDescent="0.2">
      <c r="A523" s="63">
        <v>1792</v>
      </c>
      <c r="B523" s="63">
        <v>6</v>
      </c>
      <c r="C523" s="64">
        <f t="shared" si="17"/>
        <v>1792.4583333333333</v>
      </c>
      <c r="D523" s="5">
        <v>61</v>
      </c>
      <c r="E523" s="5">
        <f t="shared" si="16"/>
        <v>60.458333333333329</v>
      </c>
      <c r="F523" s="65">
        <v>60.5</v>
      </c>
      <c r="G523" s="66">
        <v>0</v>
      </c>
      <c r="H523" s="65">
        <v>-99</v>
      </c>
      <c r="I523" s="65">
        <v>-99</v>
      </c>
    </row>
    <row r="524" spans="1:9" x14ac:dyDescent="0.2">
      <c r="A524" s="63">
        <v>1792</v>
      </c>
      <c r="B524" s="63">
        <v>7</v>
      </c>
      <c r="C524" s="64">
        <f t="shared" si="17"/>
        <v>1792.5416666666667</v>
      </c>
      <c r="D524" s="5">
        <v>45.8</v>
      </c>
      <c r="E524" s="5">
        <f t="shared" si="16"/>
        <v>59.958333333333329</v>
      </c>
      <c r="F524" s="65">
        <v>60</v>
      </c>
      <c r="G524" s="66">
        <v>1</v>
      </c>
      <c r="H524" s="65">
        <v>0</v>
      </c>
      <c r="I524" s="65">
        <v>0</v>
      </c>
    </row>
    <row r="525" spans="1:9" x14ac:dyDescent="0.2">
      <c r="A525" s="63">
        <v>1792</v>
      </c>
      <c r="B525" s="63">
        <v>8</v>
      </c>
      <c r="C525" s="64">
        <f t="shared" si="17"/>
        <v>1792.625</v>
      </c>
      <c r="D525" s="5">
        <v>60</v>
      </c>
      <c r="E525" s="5">
        <f t="shared" si="16"/>
        <v>59.5</v>
      </c>
      <c r="F525" s="65">
        <v>59.5</v>
      </c>
      <c r="G525" s="66">
        <v>0</v>
      </c>
      <c r="H525" s="65">
        <v>-99</v>
      </c>
      <c r="I525" s="65">
        <v>-99</v>
      </c>
    </row>
    <row r="526" spans="1:9" x14ac:dyDescent="0.2">
      <c r="A526" s="63">
        <v>1792</v>
      </c>
      <c r="B526" s="63">
        <v>9</v>
      </c>
      <c r="C526" s="64">
        <f t="shared" si="17"/>
        <v>1792.7083333333333</v>
      </c>
      <c r="D526" s="5">
        <v>59</v>
      </c>
      <c r="E526" s="5">
        <f t="shared" si="16"/>
        <v>58.8125</v>
      </c>
      <c r="F526" s="65">
        <v>58.8</v>
      </c>
      <c r="G526" s="66">
        <v>0</v>
      </c>
      <c r="H526" s="65">
        <v>-99</v>
      </c>
      <c r="I526" s="65">
        <v>-99</v>
      </c>
    </row>
    <row r="527" spans="1:9" x14ac:dyDescent="0.2">
      <c r="A527" s="63">
        <v>1792</v>
      </c>
      <c r="B527" s="63">
        <v>10</v>
      </c>
      <c r="C527" s="64">
        <f t="shared" si="17"/>
        <v>1792.7916666666667</v>
      </c>
      <c r="D527" s="5">
        <v>59</v>
      </c>
      <c r="E527" s="5">
        <f t="shared" si="16"/>
        <v>57.55416666666666</v>
      </c>
      <c r="F527" s="65">
        <v>57.6</v>
      </c>
      <c r="G527" s="66">
        <v>1</v>
      </c>
      <c r="H527" s="65">
        <v>48</v>
      </c>
      <c r="I527" s="65">
        <v>0</v>
      </c>
    </row>
    <row r="528" spans="1:9" x14ac:dyDescent="0.2">
      <c r="A528" s="63">
        <v>1792</v>
      </c>
      <c r="B528" s="63">
        <v>11</v>
      </c>
      <c r="C528" s="64">
        <f t="shared" si="17"/>
        <v>1792.875</v>
      </c>
      <c r="D528" s="5">
        <v>57</v>
      </c>
      <c r="E528" s="5">
        <f t="shared" si="16"/>
        <v>56.204166666666659</v>
      </c>
      <c r="F528" s="65">
        <v>56.2</v>
      </c>
      <c r="G528" s="66">
        <v>0</v>
      </c>
      <c r="H528" s="65">
        <v>-99</v>
      </c>
      <c r="I528" s="65">
        <v>-99</v>
      </c>
    </row>
    <row r="529" spans="1:9" x14ac:dyDescent="0.2">
      <c r="A529" s="63">
        <v>1792</v>
      </c>
      <c r="B529" s="63">
        <v>12</v>
      </c>
      <c r="C529" s="64">
        <f t="shared" si="17"/>
        <v>1792.9583333333333</v>
      </c>
      <c r="D529" s="5">
        <v>56</v>
      </c>
      <c r="E529" s="5">
        <f t="shared" ref="E529:E592" si="18">SUM(D523:D534)/24 + SUM(D524:D535)/24</f>
        <v>55.383333333333326</v>
      </c>
      <c r="F529" s="65">
        <v>55.4</v>
      </c>
      <c r="G529" s="66">
        <v>0</v>
      </c>
      <c r="H529" s="65">
        <v>-99</v>
      </c>
      <c r="I529" s="65">
        <v>-99</v>
      </c>
    </row>
    <row r="530" spans="1:9" x14ac:dyDescent="0.2">
      <c r="A530" s="63">
        <v>1793</v>
      </c>
      <c r="B530" s="63">
        <v>1</v>
      </c>
      <c r="C530" s="64">
        <f t="shared" si="17"/>
        <v>1793.0416666666667</v>
      </c>
      <c r="D530" s="5">
        <v>56</v>
      </c>
      <c r="E530" s="5">
        <f t="shared" si="18"/>
        <v>55.141666666666666</v>
      </c>
      <c r="F530" s="65">
        <v>55.1</v>
      </c>
      <c r="G530" s="66">
        <v>0</v>
      </c>
      <c r="H530" s="65">
        <v>-99</v>
      </c>
      <c r="I530" s="65">
        <v>-99</v>
      </c>
    </row>
    <row r="531" spans="1:9" x14ac:dyDescent="0.2">
      <c r="A531" s="63">
        <v>1793</v>
      </c>
      <c r="B531" s="63">
        <v>2</v>
      </c>
      <c r="C531" s="64">
        <f t="shared" si="17"/>
        <v>1793.125</v>
      </c>
      <c r="D531" s="5">
        <v>55</v>
      </c>
      <c r="E531" s="5">
        <f t="shared" si="18"/>
        <v>54.037499999999994</v>
      </c>
      <c r="F531" s="65">
        <v>54</v>
      </c>
      <c r="G531" s="66">
        <v>0</v>
      </c>
      <c r="H531" s="65">
        <v>-99</v>
      </c>
      <c r="I531" s="65">
        <v>-99</v>
      </c>
    </row>
    <row r="532" spans="1:9" x14ac:dyDescent="0.2">
      <c r="A532" s="63">
        <v>1793</v>
      </c>
      <c r="B532" s="63">
        <v>3</v>
      </c>
      <c r="C532" s="64">
        <f t="shared" si="17"/>
        <v>1793.2083333333333</v>
      </c>
      <c r="D532" s="5">
        <v>55.5</v>
      </c>
      <c r="E532" s="5">
        <f t="shared" si="18"/>
        <v>51.3</v>
      </c>
      <c r="F532" s="65">
        <v>51.3</v>
      </c>
      <c r="G532" s="66">
        <v>1</v>
      </c>
      <c r="H532" s="65">
        <v>48</v>
      </c>
      <c r="I532" s="65">
        <v>0</v>
      </c>
    </row>
    <row r="533" spans="1:9" x14ac:dyDescent="0.2">
      <c r="A533" s="63">
        <v>1793</v>
      </c>
      <c r="B533" s="63">
        <v>4</v>
      </c>
      <c r="C533" s="64">
        <f t="shared" si="17"/>
        <v>1793.2916666666667</v>
      </c>
      <c r="D533" s="5">
        <v>53</v>
      </c>
      <c r="E533" s="5">
        <f t="shared" si="18"/>
        <v>49.341666666666669</v>
      </c>
      <c r="F533" s="65">
        <v>49.3</v>
      </c>
      <c r="G533" s="66">
        <v>0</v>
      </c>
      <c r="H533" s="65">
        <v>-99</v>
      </c>
      <c r="I533" s="65">
        <v>-99</v>
      </c>
    </row>
    <row r="534" spans="1:9" x14ac:dyDescent="0.2">
      <c r="A534" s="63">
        <v>1793</v>
      </c>
      <c r="B534" s="63">
        <v>5</v>
      </c>
      <c r="C534" s="64">
        <f t="shared" si="17"/>
        <v>1793.375</v>
      </c>
      <c r="D534" s="5">
        <v>52.3</v>
      </c>
      <c r="E534" s="5">
        <f t="shared" si="18"/>
        <v>48.3</v>
      </c>
      <c r="F534" s="65">
        <v>48.3</v>
      </c>
      <c r="G534" s="66">
        <v>1</v>
      </c>
      <c r="H534" s="65">
        <v>123</v>
      </c>
      <c r="I534" s="65">
        <v>0</v>
      </c>
    </row>
    <row r="535" spans="1:9" x14ac:dyDescent="0.2">
      <c r="A535" s="63">
        <v>1793</v>
      </c>
      <c r="B535" s="63">
        <v>6</v>
      </c>
      <c r="C535" s="64">
        <f t="shared" si="17"/>
        <v>1793.4583333333333</v>
      </c>
      <c r="D535" s="5">
        <v>51</v>
      </c>
      <c r="E535" s="5">
        <f t="shared" si="18"/>
        <v>47.329166666666666</v>
      </c>
      <c r="F535" s="65">
        <v>47.3</v>
      </c>
      <c r="G535" s="66">
        <v>0</v>
      </c>
      <c r="H535" s="65">
        <v>-99</v>
      </c>
      <c r="I535" s="65">
        <v>-99</v>
      </c>
    </row>
    <row r="536" spans="1:9" x14ac:dyDescent="0.2">
      <c r="A536" s="63">
        <v>1793</v>
      </c>
      <c r="B536" s="63">
        <v>7</v>
      </c>
      <c r="C536" s="64">
        <f t="shared" si="17"/>
        <v>1793.5416666666667</v>
      </c>
      <c r="D536" s="5">
        <v>50</v>
      </c>
      <c r="E536" s="5">
        <f t="shared" si="18"/>
        <v>46.441666666666663</v>
      </c>
      <c r="F536" s="65">
        <v>46.4</v>
      </c>
      <c r="G536" s="66">
        <v>0</v>
      </c>
      <c r="H536" s="65">
        <v>-99</v>
      </c>
      <c r="I536" s="65">
        <v>-99</v>
      </c>
    </row>
    <row r="537" spans="1:9" x14ac:dyDescent="0.2">
      <c r="A537" s="63">
        <v>1793</v>
      </c>
      <c r="B537" s="63">
        <v>8</v>
      </c>
      <c r="C537" s="64">
        <f t="shared" si="17"/>
        <v>1793.625</v>
      </c>
      <c r="D537" s="5">
        <v>29.3</v>
      </c>
      <c r="E537" s="5">
        <f t="shared" si="18"/>
        <v>45.524999999999991</v>
      </c>
      <c r="F537" s="65">
        <v>45.5</v>
      </c>
      <c r="G537" s="66">
        <v>4</v>
      </c>
      <c r="H537" s="65">
        <v>9.8000000000000007</v>
      </c>
      <c r="I537" s="65">
        <v>11.8</v>
      </c>
    </row>
    <row r="538" spans="1:9" x14ac:dyDescent="0.2">
      <c r="A538" s="63">
        <v>1793</v>
      </c>
      <c r="B538" s="63">
        <v>9</v>
      </c>
      <c r="C538" s="64">
        <f t="shared" si="17"/>
        <v>1793.7083333333333</v>
      </c>
      <c r="D538" s="5">
        <v>24</v>
      </c>
      <c r="E538" s="5">
        <f t="shared" si="18"/>
        <v>44.337499999999991</v>
      </c>
      <c r="F538" s="65">
        <v>44.3</v>
      </c>
      <c r="G538" s="66">
        <v>5</v>
      </c>
      <c r="H538" s="65">
        <v>0</v>
      </c>
      <c r="I538" s="65">
        <v>0</v>
      </c>
    </row>
    <row r="539" spans="1:9" x14ac:dyDescent="0.2">
      <c r="A539" s="63">
        <v>1793</v>
      </c>
      <c r="B539" s="63">
        <v>10</v>
      </c>
      <c r="C539" s="64">
        <f t="shared" si="17"/>
        <v>1793.7916666666667</v>
      </c>
      <c r="D539" s="5">
        <v>47</v>
      </c>
      <c r="E539" s="5">
        <f t="shared" si="18"/>
        <v>42.583333333333329</v>
      </c>
      <c r="F539" s="65">
        <v>42.6</v>
      </c>
      <c r="G539" s="66">
        <v>0</v>
      </c>
      <c r="H539" s="65">
        <v>-99</v>
      </c>
      <c r="I539" s="65">
        <v>-99</v>
      </c>
    </row>
    <row r="540" spans="1:9" x14ac:dyDescent="0.2">
      <c r="A540" s="63">
        <v>1793</v>
      </c>
      <c r="B540" s="63">
        <v>11</v>
      </c>
      <c r="C540" s="64">
        <f t="shared" si="17"/>
        <v>1793.875</v>
      </c>
      <c r="D540" s="5">
        <v>44</v>
      </c>
      <c r="E540" s="5">
        <f t="shared" si="18"/>
        <v>41.699999999999996</v>
      </c>
      <c r="F540" s="65">
        <v>41.7</v>
      </c>
      <c r="G540" s="66">
        <v>1</v>
      </c>
      <c r="H540" s="65">
        <v>24</v>
      </c>
      <c r="I540" s="65">
        <v>0</v>
      </c>
    </row>
    <row r="541" spans="1:9" x14ac:dyDescent="0.2">
      <c r="A541" s="63">
        <v>1793</v>
      </c>
      <c r="B541" s="63">
        <v>12</v>
      </c>
      <c r="C541" s="64">
        <f t="shared" si="17"/>
        <v>1793.9583333333333</v>
      </c>
      <c r="D541" s="5">
        <v>45.7</v>
      </c>
      <c r="E541" s="5">
        <f t="shared" si="18"/>
        <v>41.445833333333326</v>
      </c>
      <c r="F541" s="65">
        <v>41.4</v>
      </c>
      <c r="G541" s="66">
        <v>0</v>
      </c>
      <c r="H541" s="65">
        <v>-99</v>
      </c>
      <c r="I541" s="65">
        <v>-99</v>
      </c>
    </row>
    <row r="542" spans="1:9" x14ac:dyDescent="0.2">
      <c r="A542" s="63">
        <v>1794</v>
      </c>
      <c r="B542" s="63">
        <v>1</v>
      </c>
      <c r="C542" s="64">
        <f t="shared" si="17"/>
        <v>1794.0416666666667</v>
      </c>
      <c r="D542" s="5">
        <v>45</v>
      </c>
      <c r="E542" s="5">
        <f t="shared" si="18"/>
        <v>40.674999999999997</v>
      </c>
      <c r="F542" s="65">
        <v>40.700000000000003</v>
      </c>
      <c r="G542" s="66">
        <v>1</v>
      </c>
      <c r="H542" s="65">
        <v>28</v>
      </c>
      <c r="I542" s="65">
        <v>0</v>
      </c>
    </row>
    <row r="543" spans="1:9" x14ac:dyDescent="0.2">
      <c r="A543" s="63">
        <v>1794</v>
      </c>
      <c r="B543" s="63">
        <v>2</v>
      </c>
      <c r="C543" s="64">
        <f t="shared" si="17"/>
        <v>1794.125</v>
      </c>
      <c r="D543" s="5">
        <v>44</v>
      </c>
      <c r="E543" s="5">
        <f t="shared" si="18"/>
        <v>40.74583333333333</v>
      </c>
      <c r="F543" s="65">
        <v>40.700000000000003</v>
      </c>
      <c r="G543" s="66">
        <v>1</v>
      </c>
      <c r="H543" s="65">
        <v>16</v>
      </c>
      <c r="I543" s="65">
        <v>0</v>
      </c>
    </row>
    <row r="544" spans="1:9" x14ac:dyDescent="0.2">
      <c r="A544" s="63">
        <v>1794</v>
      </c>
      <c r="B544" s="63">
        <v>3</v>
      </c>
      <c r="C544" s="64">
        <f t="shared" si="17"/>
        <v>1794.2083333333333</v>
      </c>
      <c r="D544" s="5">
        <v>38</v>
      </c>
      <c r="E544" s="5">
        <f t="shared" si="18"/>
        <v>40.654166666666669</v>
      </c>
      <c r="F544" s="65">
        <v>40.700000000000003</v>
      </c>
      <c r="G544" s="66">
        <v>1</v>
      </c>
      <c r="H544" s="65">
        <v>15</v>
      </c>
      <c r="I544" s="65">
        <v>0</v>
      </c>
    </row>
    <row r="545" spans="1:9" x14ac:dyDescent="0.2">
      <c r="A545" s="63">
        <v>1794</v>
      </c>
      <c r="B545" s="63">
        <v>4</v>
      </c>
      <c r="C545" s="64">
        <f t="shared" si="17"/>
        <v>1794.2916666666667</v>
      </c>
      <c r="D545" s="5">
        <v>28.4</v>
      </c>
      <c r="E545" s="5">
        <f t="shared" si="18"/>
        <v>39.345833333333331</v>
      </c>
      <c r="F545" s="65">
        <v>39.299999999999997</v>
      </c>
      <c r="G545" s="66">
        <v>9</v>
      </c>
      <c r="H545" s="65">
        <v>15</v>
      </c>
      <c r="I545" s="65">
        <v>0</v>
      </c>
    </row>
    <row r="546" spans="1:9" x14ac:dyDescent="0.2">
      <c r="A546" s="63">
        <v>1794</v>
      </c>
      <c r="B546" s="63">
        <v>5</v>
      </c>
      <c r="C546" s="64">
        <f t="shared" si="17"/>
        <v>1794.375</v>
      </c>
      <c r="D546" s="5">
        <v>55.7</v>
      </c>
      <c r="E546" s="5">
        <f t="shared" si="18"/>
        <v>39.550000000000004</v>
      </c>
      <c r="F546" s="65">
        <v>39.6</v>
      </c>
      <c r="G546" s="66">
        <v>7</v>
      </c>
      <c r="H546" s="65">
        <v>50.1</v>
      </c>
      <c r="I546" s="65">
        <v>27</v>
      </c>
    </row>
    <row r="547" spans="1:9" x14ac:dyDescent="0.2">
      <c r="A547" s="63">
        <v>1794</v>
      </c>
      <c r="B547" s="63">
        <v>6</v>
      </c>
      <c r="C547" s="64">
        <f t="shared" si="17"/>
        <v>1794.4583333333333</v>
      </c>
      <c r="D547" s="5">
        <v>41.5</v>
      </c>
      <c r="E547" s="5">
        <f t="shared" si="18"/>
        <v>40.762500000000003</v>
      </c>
      <c r="F547" s="65">
        <v>40.799999999999997</v>
      </c>
      <c r="G547" s="66">
        <v>0</v>
      </c>
      <c r="H547" s="65">
        <v>-99</v>
      </c>
      <c r="I547" s="65">
        <v>-99</v>
      </c>
    </row>
    <row r="548" spans="1:9" x14ac:dyDescent="0.2">
      <c r="A548" s="63">
        <v>1794</v>
      </c>
      <c r="B548" s="63">
        <v>7</v>
      </c>
      <c r="C548" s="64">
        <f t="shared" si="17"/>
        <v>1794.5416666666667</v>
      </c>
      <c r="D548" s="5">
        <v>41</v>
      </c>
      <c r="E548" s="5">
        <f t="shared" si="18"/>
        <v>40.016666666666666</v>
      </c>
      <c r="F548" s="65">
        <v>40</v>
      </c>
      <c r="G548" s="66">
        <v>0</v>
      </c>
      <c r="H548" s="65">
        <v>-99</v>
      </c>
      <c r="I548" s="65">
        <v>-99</v>
      </c>
    </row>
    <row r="549" spans="1:9" x14ac:dyDescent="0.2">
      <c r="A549" s="63">
        <v>1794</v>
      </c>
      <c r="B549" s="63">
        <v>8</v>
      </c>
      <c r="C549" s="64">
        <f t="shared" si="17"/>
        <v>1794.625</v>
      </c>
      <c r="D549" s="5">
        <v>40</v>
      </c>
      <c r="E549" s="5">
        <f t="shared" si="18"/>
        <v>38.862499999999997</v>
      </c>
      <c r="F549" s="65">
        <v>38.9</v>
      </c>
      <c r="G549" s="66">
        <v>0</v>
      </c>
      <c r="H549" s="65">
        <v>-99</v>
      </c>
      <c r="I549" s="65">
        <v>-99</v>
      </c>
    </row>
    <row r="550" spans="1:9" x14ac:dyDescent="0.2">
      <c r="A550" s="63">
        <v>1794</v>
      </c>
      <c r="B550" s="63">
        <v>9</v>
      </c>
      <c r="C550" s="64">
        <f t="shared" si="17"/>
        <v>1794.7083333333333</v>
      </c>
      <c r="D550" s="5">
        <v>11.1</v>
      </c>
      <c r="E550" s="5">
        <f t="shared" si="18"/>
        <v>37.633333333333326</v>
      </c>
      <c r="F550" s="65">
        <v>37.6</v>
      </c>
      <c r="G550" s="66">
        <v>10</v>
      </c>
      <c r="H550" s="65">
        <v>8.1999999999999993</v>
      </c>
      <c r="I550" s="65">
        <v>10.4</v>
      </c>
    </row>
    <row r="551" spans="1:9" x14ac:dyDescent="0.2">
      <c r="A551" s="63">
        <v>1794</v>
      </c>
      <c r="B551" s="63">
        <v>10</v>
      </c>
      <c r="C551" s="64">
        <f t="shared" si="17"/>
        <v>1794.7916666666667</v>
      </c>
      <c r="D551" s="5">
        <v>28.5</v>
      </c>
      <c r="E551" s="5">
        <f t="shared" si="18"/>
        <v>36.166666666666664</v>
      </c>
      <c r="F551" s="65">
        <v>36.200000000000003</v>
      </c>
      <c r="G551" s="66">
        <v>3</v>
      </c>
      <c r="H551" s="65">
        <v>10.7</v>
      </c>
      <c r="I551" s="65">
        <v>9.1999999999999993</v>
      </c>
    </row>
    <row r="552" spans="1:9" x14ac:dyDescent="0.2">
      <c r="A552" s="63">
        <v>1794</v>
      </c>
      <c r="B552" s="63">
        <v>11</v>
      </c>
      <c r="C552" s="64">
        <f t="shared" si="17"/>
        <v>1794.875</v>
      </c>
      <c r="D552" s="5">
        <v>67.400000000000006</v>
      </c>
      <c r="E552" s="5">
        <f t="shared" si="18"/>
        <v>34.729166666666664</v>
      </c>
      <c r="F552" s="65">
        <v>34.700000000000003</v>
      </c>
      <c r="G552" s="66">
        <v>7</v>
      </c>
      <c r="H552" s="65">
        <v>78.900000000000006</v>
      </c>
      <c r="I552" s="65">
        <v>48.2</v>
      </c>
    </row>
    <row r="553" spans="1:9" x14ac:dyDescent="0.2">
      <c r="A553" s="63">
        <v>1794</v>
      </c>
      <c r="B553" s="63">
        <v>12</v>
      </c>
      <c r="C553" s="64">
        <f t="shared" si="17"/>
        <v>1794.9583333333333</v>
      </c>
      <c r="D553" s="5">
        <v>51.4</v>
      </c>
      <c r="E553" s="5">
        <f t="shared" si="18"/>
        <v>32.683333333333337</v>
      </c>
      <c r="F553" s="65">
        <v>32.700000000000003</v>
      </c>
      <c r="G553" s="66">
        <v>31</v>
      </c>
      <c r="H553" s="65">
        <v>50</v>
      </c>
      <c r="I553" s="65">
        <v>20.399999999999999</v>
      </c>
    </row>
    <row r="554" spans="1:9" x14ac:dyDescent="0.2">
      <c r="A554" s="63">
        <v>1795</v>
      </c>
      <c r="B554" s="63">
        <v>1</v>
      </c>
      <c r="C554" s="64">
        <f t="shared" si="17"/>
        <v>1795.0416666666667</v>
      </c>
      <c r="D554" s="5">
        <v>21.4</v>
      </c>
      <c r="E554" s="5">
        <f t="shared" si="18"/>
        <v>30.495833333333337</v>
      </c>
      <c r="F554" s="65">
        <v>30.5</v>
      </c>
      <c r="G554" s="66">
        <v>31</v>
      </c>
      <c r="H554" s="65">
        <v>20.5</v>
      </c>
      <c r="I554" s="65">
        <v>17</v>
      </c>
    </row>
    <row r="555" spans="1:9" x14ac:dyDescent="0.2">
      <c r="A555" s="63">
        <v>1795</v>
      </c>
      <c r="B555" s="63">
        <v>2</v>
      </c>
      <c r="C555" s="64">
        <f t="shared" si="17"/>
        <v>1795.125</v>
      </c>
      <c r="D555" s="5">
        <v>39.9</v>
      </c>
      <c r="E555" s="5">
        <f t="shared" si="18"/>
        <v>28.729166666666664</v>
      </c>
      <c r="F555" s="65">
        <v>28.7</v>
      </c>
      <c r="G555" s="66">
        <v>28</v>
      </c>
      <c r="H555" s="65">
        <v>40.1</v>
      </c>
      <c r="I555" s="65">
        <v>21.9</v>
      </c>
    </row>
    <row r="556" spans="1:9" x14ac:dyDescent="0.2">
      <c r="A556" s="63">
        <v>1795</v>
      </c>
      <c r="B556" s="63">
        <v>3</v>
      </c>
      <c r="C556" s="64">
        <f t="shared" si="17"/>
        <v>1795.2083333333333</v>
      </c>
      <c r="D556" s="5">
        <v>12.6</v>
      </c>
      <c r="E556" s="5">
        <f t="shared" si="18"/>
        <v>28.233333333333331</v>
      </c>
      <c r="F556" s="65">
        <v>28.2</v>
      </c>
      <c r="G556" s="66">
        <v>24</v>
      </c>
      <c r="H556" s="65">
        <v>14.6</v>
      </c>
      <c r="I556" s="65">
        <v>14.6</v>
      </c>
    </row>
    <row r="557" spans="1:9" x14ac:dyDescent="0.2">
      <c r="A557" s="63">
        <v>1795</v>
      </c>
      <c r="B557" s="63">
        <v>4</v>
      </c>
      <c r="C557" s="64">
        <f t="shared" si="17"/>
        <v>1795.2916666666667</v>
      </c>
      <c r="D557" s="5">
        <v>18.600000000000001</v>
      </c>
      <c r="E557" s="5">
        <f t="shared" si="18"/>
        <v>27.958333333333332</v>
      </c>
      <c r="F557" s="65">
        <v>28</v>
      </c>
      <c r="G557" s="66">
        <v>9</v>
      </c>
      <c r="H557" s="65">
        <v>19.399999999999999</v>
      </c>
      <c r="I557" s="65">
        <v>16.7</v>
      </c>
    </row>
    <row r="558" spans="1:9" x14ac:dyDescent="0.2">
      <c r="A558" s="63">
        <v>1795</v>
      </c>
      <c r="B558" s="63">
        <v>5</v>
      </c>
      <c r="C558" s="64">
        <f t="shared" si="17"/>
        <v>1795.375</v>
      </c>
      <c r="D558" s="5">
        <v>31</v>
      </c>
      <c r="E558" s="5">
        <f t="shared" si="18"/>
        <v>25.816666666666663</v>
      </c>
      <c r="F558" s="65">
        <v>25.8</v>
      </c>
      <c r="G558" s="66">
        <v>0</v>
      </c>
      <c r="H558" s="65">
        <v>-99</v>
      </c>
      <c r="I558" s="65">
        <v>-99</v>
      </c>
    </row>
    <row r="559" spans="1:9" x14ac:dyDescent="0.2">
      <c r="A559" s="63">
        <v>1795</v>
      </c>
      <c r="B559" s="63">
        <v>6</v>
      </c>
      <c r="C559" s="64">
        <f t="shared" si="17"/>
        <v>1795.4583333333333</v>
      </c>
      <c r="D559" s="5">
        <v>17.100000000000001</v>
      </c>
      <c r="E559" s="5">
        <f t="shared" si="18"/>
        <v>22.658333333333331</v>
      </c>
      <c r="F559" s="65">
        <v>22.7</v>
      </c>
      <c r="G559" s="66">
        <v>6</v>
      </c>
      <c r="H559" s="65">
        <v>16.7</v>
      </c>
      <c r="I559" s="65">
        <v>20.399999999999999</v>
      </c>
    </row>
    <row r="560" spans="1:9" x14ac:dyDescent="0.2">
      <c r="A560" s="63">
        <v>1795</v>
      </c>
      <c r="B560" s="63">
        <v>7</v>
      </c>
      <c r="C560" s="64">
        <f t="shared" si="17"/>
        <v>1795.5416666666667</v>
      </c>
      <c r="D560" s="5">
        <v>12.9</v>
      </c>
      <c r="E560" s="5">
        <f t="shared" si="18"/>
        <v>21.291666666666664</v>
      </c>
      <c r="F560" s="65">
        <v>21.3</v>
      </c>
      <c r="G560" s="66">
        <v>19</v>
      </c>
      <c r="H560" s="65">
        <v>21.4</v>
      </c>
      <c r="I560" s="65">
        <v>21.7</v>
      </c>
    </row>
    <row r="561" spans="1:9" x14ac:dyDescent="0.2">
      <c r="A561" s="63">
        <v>1795</v>
      </c>
      <c r="B561" s="63">
        <v>8</v>
      </c>
      <c r="C561" s="64">
        <f t="shared" si="17"/>
        <v>1795.625</v>
      </c>
      <c r="D561" s="5">
        <v>25.7</v>
      </c>
      <c r="E561" s="5">
        <f t="shared" si="18"/>
        <v>20.645833333333336</v>
      </c>
      <c r="F561" s="65">
        <v>20.6</v>
      </c>
      <c r="G561" s="66">
        <v>1</v>
      </c>
      <c r="H561" s="65">
        <v>18</v>
      </c>
      <c r="I561" s="65">
        <v>0</v>
      </c>
    </row>
    <row r="562" spans="1:9" x14ac:dyDescent="0.2">
      <c r="A562" s="63">
        <v>1795</v>
      </c>
      <c r="B562" s="63">
        <v>9</v>
      </c>
      <c r="C562" s="64">
        <f t="shared" si="17"/>
        <v>1795.7083333333333</v>
      </c>
      <c r="D562" s="5">
        <v>13.5</v>
      </c>
      <c r="E562" s="5">
        <f t="shared" si="18"/>
        <v>20.104166666666671</v>
      </c>
      <c r="F562" s="65">
        <v>20.100000000000001</v>
      </c>
      <c r="G562" s="66">
        <v>2</v>
      </c>
      <c r="H562" s="65">
        <v>0</v>
      </c>
      <c r="I562" s="65">
        <v>0</v>
      </c>
    </row>
    <row r="563" spans="1:9" x14ac:dyDescent="0.2">
      <c r="A563" s="63">
        <v>1795</v>
      </c>
      <c r="B563" s="63">
        <v>10</v>
      </c>
      <c r="C563" s="64">
        <f t="shared" si="17"/>
        <v>1795.7916666666667</v>
      </c>
      <c r="D563" s="5">
        <v>19.5</v>
      </c>
      <c r="E563" s="5">
        <f t="shared" si="18"/>
        <v>20.779166666666669</v>
      </c>
      <c r="F563" s="65">
        <v>20.8</v>
      </c>
      <c r="G563" s="66">
        <v>2</v>
      </c>
      <c r="H563" s="65">
        <v>2.5</v>
      </c>
      <c r="I563" s="65">
        <v>3.5</v>
      </c>
    </row>
    <row r="564" spans="1:9" x14ac:dyDescent="0.2">
      <c r="A564" s="63">
        <v>1795</v>
      </c>
      <c r="B564" s="63">
        <v>11</v>
      </c>
      <c r="C564" s="64">
        <f t="shared" si="17"/>
        <v>1795.875</v>
      </c>
      <c r="D564" s="5">
        <v>25</v>
      </c>
      <c r="E564" s="5">
        <f t="shared" si="18"/>
        <v>20.908333333333331</v>
      </c>
      <c r="F564" s="65">
        <v>20.9</v>
      </c>
      <c r="G564" s="66">
        <v>5</v>
      </c>
      <c r="H564" s="65">
        <v>20</v>
      </c>
      <c r="I564" s="65">
        <v>7.9</v>
      </c>
    </row>
    <row r="565" spans="1:9" x14ac:dyDescent="0.2">
      <c r="A565" s="63">
        <v>1795</v>
      </c>
      <c r="B565" s="63">
        <v>12</v>
      </c>
      <c r="C565" s="64">
        <f t="shared" si="17"/>
        <v>1795.9583333333333</v>
      </c>
      <c r="D565" s="5">
        <v>18</v>
      </c>
      <c r="E565" s="5">
        <f t="shared" si="18"/>
        <v>20.05833333333333</v>
      </c>
      <c r="F565" s="65">
        <v>20.100000000000001</v>
      </c>
      <c r="G565" s="66">
        <v>2</v>
      </c>
      <c r="H565" s="65">
        <v>0</v>
      </c>
      <c r="I565" s="65">
        <v>0</v>
      </c>
    </row>
    <row r="566" spans="1:9" x14ac:dyDescent="0.2">
      <c r="A566" s="63">
        <v>1796</v>
      </c>
      <c r="B566" s="63">
        <v>1</v>
      </c>
      <c r="C566" s="64">
        <f t="shared" si="17"/>
        <v>1796.0416666666667</v>
      </c>
      <c r="D566" s="5">
        <v>22</v>
      </c>
      <c r="E566" s="5">
        <f t="shared" si="18"/>
        <v>20.208333333333329</v>
      </c>
      <c r="F566" s="65">
        <v>20.2</v>
      </c>
      <c r="G566" s="66">
        <v>9</v>
      </c>
      <c r="H566" s="65">
        <v>36</v>
      </c>
      <c r="I566" s="65">
        <v>25.3</v>
      </c>
    </row>
    <row r="567" spans="1:9" x14ac:dyDescent="0.2">
      <c r="A567" s="63">
        <v>1796</v>
      </c>
      <c r="B567" s="63">
        <v>2</v>
      </c>
      <c r="C567" s="64">
        <f t="shared" si="17"/>
        <v>1796.125</v>
      </c>
      <c r="D567" s="5">
        <v>23.8</v>
      </c>
      <c r="E567" s="5">
        <f t="shared" si="18"/>
        <v>19.783333333333331</v>
      </c>
      <c r="F567" s="65">
        <v>19.8</v>
      </c>
      <c r="G567" s="66">
        <v>25</v>
      </c>
      <c r="H567" s="65">
        <v>24</v>
      </c>
      <c r="I567" s="65">
        <v>23.4</v>
      </c>
    </row>
    <row r="568" spans="1:9" x14ac:dyDescent="0.2">
      <c r="A568" s="63">
        <v>1796</v>
      </c>
      <c r="B568" s="63">
        <v>3</v>
      </c>
      <c r="C568" s="64">
        <f t="shared" si="17"/>
        <v>1796.2083333333333</v>
      </c>
      <c r="D568" s="5">
        <v>15.7</v>
      </c>
      <c r="E568" s="5">
        <f t="shared" si="18"/>
        <v>18.979166666666664</v>
      </c>
      <c r="F568" s="65">
        <v>19</v>
      </c>
      <c r="G568" s="66">
        <v>1</v>
      </c>
      <c r="H568" s="65">
        <v>0</v>
      </c>
      <c r="I568" s="65">
        <v>0</v>
      </c>
    </row>
    <row r="569" spans="1:9" x14ac:dyDescent="0.2">
      <c r="A569" s="63">
        <v>1796</v>
      </c>
      <c r="B569" s="63">
        <v>4</v>
      </c>
      <c r="C569" s="64">
        <f t="shared" si="17"/>
        <v>1796.2916666666667</v>
      </c>
      <c r="D569" s="5">
        <v>31.7</v>
      </c>
      <c r="E569" s="5">
        <f t="shared" si="18"/>
        <v>18.829166666666666</v>
      </c>
      <c r="F569" s="65">
        <v>18.8</v>
      </c>
      <c r="G569" s="66">
        <v>3</v>
      </c>
      <c r="H569" s="65">
        <v>33.299999999999997</v>
      </c>
      <c r="I569" s="65">
        <v>14.4</v>
      </c>
    </row>
    <row r="570" spans="1:9" x14ac:dyDescent="0.2">
      <c r="A570" s="63">
        <v>1796</v>
      </c>
      <c r="B570" s="63">
        <v>5</v>
      </c>
      <c r="C570" s="64">
        <f t="shared" si="17"/>
        <v>1796.375</v>
      </c>
      <c r="D570" s="5">
        <v>21</v>
      </c>
      <c r="E570" s="5">
        <f t="shared" si="18"/>
        <v>17.783333333333331</v>
      </c>
      <c r="F570" s="65">
        <v>17.8</v>
      </c>
      <c r="G570" s="66">
        <v>8</v>
      </c>
      <c r="H570" s="65">
        <v>6.3</v>
      </c>
      <c r="I570" s="65">
        <v>11.6</v>
      </c>
    </row>
    <row r="571" spans="1:9" x14ac:dyDescent="0.2">
      <c r="A571" s="63">
        <v>1796</v>
      </c>
      <c r="B571" s="63">
        <v>6</v>
      </c>
      <c r="C571" s="64">
        <f t="shared" si="17"/>
        <v>1796.4583333333333</v>
      </c>
      <c r="D571" s="5">
        <v>6.7</v>
      </c>
      <c r="E571" s="5">
        <f t="shared" si="18"/>
        <v>16.554166666666667</v>
      </c>
      <c r="F571" s="65">
        <v>16.600000000000001</v>
      </c>
      <c r="G571" s="66">
        <v>27</v>
      </c>
      <c r="H571" s="65">
        <v>4.5999999999999996</v>
      </c>
      <c r="I571" s="65">
        <v>9.9</v>
      </c>
    </row>
    <row r="572" spans="1:9" x14ac:dyDescent="0.2">
      <c r="A572" s="63">
        <v>1796</v>
      </c>
      <c r="B572" s="63">
        <v>7</v>
      </c>
      <c r="C572" s="64">
        <f t="shared" si="17"/>
        <v>1796.5416666666667</v>
      </c>
      <c r="D572" s="5">
        <v>26.9</v>
      </c>
      <c r="E572" s="5">
        <f t="shared" si="18"/>
        <v>15.700000000000003</v>
      </c>
      <c r="F572" s="65">
        <v>15.7</v>
      </c>
      <c r="G572" s="66">
        <v>31</v>
      </c>
      <c r="H572" s="65">
        <v>29</v>
      </c>
      <c r="I572" s="65">
        <v>14.6</v>
      </c>
    </row>
    <row r="573" spans="1:9" x14ac:dyDescent="0.2">
      <c r="A573" s="63">
        <v>1796</v>
      </c>
      <c r="B573" s="63">
        <v>8</v>
      </c>
      <c r="C573" s="64">
        <f t="shared" si="17"/>
        <v>1796.625</v>
      </c>
      <c r="D573" s="5">
        <v>1.5</v>
      </c>
      <c r="E573" s="5">
        <f t="shared" si="18"/>
        <v>14.566666666666666</v>
      </c>
      <c r="F573" s="65">
        <v>14.6</v>
      </c>
      <c r="G573" s="66">
        <v>31</v>
      </c>
      <c r="H573" s="65">
        <v>1.6</v>
      </c>
      <c r="I573" s="65">
        <v>6.2</v>
      </c>
    </row>
    <row r="574" spans="1:9" x14ac:dyDescent="0.2">
      <c r="A574" s="63">
        <v>1796</v>
      </c>
      <c r="B574" s="63">
        <v>9</v>
      </c>
      <c r="C574" s="64">
        <f t="shared" si="17"/>
        <v>1796.7083333333333</v>
      </c>
      <c r="D574" s="5">
        <v>18.399999999999999</v>
      </c>
      <c r="E574" s="5">
        <f t="shared" si="18"/>
        <v>13.262499999999999</v>
      </c>
      <c r="F574" s="65">
        <v>13.3</v>
      </c>
      <c r="G574" s="66">
        <v>30</v>
      </c>
      <c r="H574" s="65">
        <v>14.7</v>
      </c>
      <c r="I574" s="65">
        <v>18</v>
      </c>
    </row>
    <row r="575" spans="1:9" x14ac:dyDescent="0.2">
      <c r="A575" s="63">
        <v>1796</v>
      </c>
      <c r="B575" s="63">
        <v>10</v>
      </c>
      <c r="C575" s="64">
        <f t="shared" si="17"/>
        <v>1796.7916666666667</v>
      </c>
      <c r="D575" s="5">
        <v>11</v>
      </c>
      <c r="E575" s="5">
        <f t="shared" si="18"/>
        <v>11.620833333333334</v>
      </c>
      <c r="F575" s="65">
        <v>11.6</v>
      </c>
      <c r="G575" s="66">
        <v>31</v>
      </c>
      <c r="H575" s="65">
        <v>10.3</v>
      </c>
      <c r="I575" s="65">
        <v>14</v>
      </c>
    </row>
    <row r="576" spans="1:9" x14ac:dyDescent="0.2">
      <c r="A576" s="63">
        <v>1796</v>
      </c>
      <c r="B576" s="63">
        <v>11</v>
      </c>
      <c r="C576" s="64">
        <f t="shared" si="17"/>
        <v>1796.875</v>
      </c>
      <c r="D576" s="5">
        <v>8.4</v>
      </c>
      <c r="E576" s="5">
        <f t="shared" si="18"/>
        <v>9.8958333333333339</v>
      </c>
      <c r="F576" s="65">
        <v>9.9</v>
      </c>
      <c r="G576" s="66">
        <v>30</v>
      </c>
      <c r="H576" s="65">
        <v>5</v>
      </c>
      <c r="I576" s="65">
        <v>10.199999999999999</v>
      </c>
    </row>
    <row r="577" spans="1:9" x14ac:dyDescent="0.2">
      <c r="A577" s="63">
        <v>1796</v>
      </c>
      <c r="B577" s="63">
        <v>12</v>
      </c>
      <c r="C577" s="64">
        <f t="shared" si="17"/>
        <v>1796.9583333333333</v>
      </c>
      <c r="D577" s="5">
        <v>5.0999999999999996</v>
      </c>
      <c r="E577" s="5">
        <f t="shared" si="18"/>
        <v>9.5083333333333329</v>
      </c>
      <c r="F577" s="65">
        <v>9.5</v>
      </c>
      <c r="G577" s="66">
        <v>31</v>
      </c>
      <c r="H577" s="65">
        <v>0</v>
      </c>
      <c r="I577" s="65">
        <v>0</v>
      </c>
    </row>
    <row r="578" spans="1:9" x14ac:dyDescent="0.2">
      <c r="A578" s="63">
        <v>1797</v>
      </c>
      <c r="B578" s="63">
        <v>1</v>
      </c>
      <c r="C578" s="64">
        <f t="shared" si="17"/>
        <v>1797.0416666666667</v>
      </c>
      <c r="D578" s="5">
        <v>14.4</v>
      </c>
      <c r="E578" s="5">
        <f t="shared" si="18"/>
        <v>8.75</v>
      </c>
      <c r="F578" s="65">
        <v>8.8000000000000007</v>
      </c>
      <c r="G578" s="66">
        <v>17</v>
      </c>
      <c r="H578" s="65">
        <v>16.2</v>
      </c>
      <c r="I578" s="65">
        <v>12.3</v>
      </c>
    </row>
    <row r="579" spans="1:9" x14ac:dyDescent="0.2">
      <c r="A579" s="63">
        <v>1797</v>
      </c>
      <c r="B579" s="63">
        <v>2</v>
      </c>
      <c r="C579" s="64">
        <f t="shared" ref="C579:C642" si="19">A579+(B579-0.5)/12</f>
        <v>1797.125</v>
      </c>
      <c r="D579" s="5">
        <v>4.2</v>
      </c>
      <c r="E579" s="5">
        <f t="shared" si="18"/>
        <v>7.9958333333333318</v>
      </c>
      <c r="F579" s="65">
        <v>8</v>
      </c>
      <c r="G579" s="66">
        <v>20</v>
      </c>
      <c r="H579" s="65">
        <v>7.5</v>
      </c>
      <c r="I579" s="65">
        <v>11.8</v>
      </c>
    </row>
    <row r="580" spans="1:9" x14ac:dyDescent="0.2">
      <c r="A580" s="63">
        <v>1797</v>
      </c>
      <c r="B580" s="63">
        <v>3</v>
      </c>
      <c r="C580" s="64">
        <f t="shared" si="19"/>
        <v>1797.2083333333333</v>
      </c>
      <c r="D580" s="5">
        <v>4</v>
      </c>
      <c r="E580" s="5">
        <f t="shared" si="18"/>
        <v>7.6541666666666659</v>
      </c>
      <c r="F580" s="65">
        <v>7.7</v>
      </c>
      <c r="G580" s="66">
        <v>18</v>
      </c>
      <c r="H580" s="65">
        <v>4.2</v>
      </c>
      <c r="I580" s="65">
        <v>9.6</v>
      </c>
    </row>
    <row r="581" spans="1:9" x14ac:dyDescent="0.2">
      <c r="A581" s="63">
        <v>1797</v>
      </c>
      <c r="B581" s="63">
        <v>4</v>
      </c>
      <c r="C581" s="64">
        <f t="shared" si="19"/>
        <v>1797.2916666666667</v>
      </c>
      <c r="D581" s="5">
        <v>4</v>
      </c>
      <c r="E581" s="5">
        <f t="shared" si="18"/>
        <v>6.9541666666666675</v>
      </c>
      <c r="F581" s="65">
        <v>7</v>
      </c>
      <c r="G581" s="66">
        <v>30</v>
      </c>
      <c r="H581" s="65">
        <v>2.7</v>
      </c>
      <c r="I581" s="65">
        <v>6.9</v>
      </c>
    </row>
    <row r="582" spans="1:9" x14ac:dyDescent="0.2">
      <c r="A582" s="63">
        <v>1797</v>
      </c>
      <c r="B582" s="63">
        <v>5</v>
      </c>
      <c r="C582" s="64">
        <f t="shared" si="19"/>
        <v>1797.375</v>
      </c>
      <c r="D582" s="5">
        <v>7.3</v>
      </c>
      <c r="E582" s="5">
        <f t="shared" si="18"/>
        <v>6.6750000000000007</v>
      </c>
      <c r="F582" s="65">
        <v>6.7</v>
      </c>
      <c r="G582" s="66">
        <v>31</v>
      </c>
      <c r="H582" s="65">
        <v>4.7</v>
      </c>
      <c r="I582" s="65">
        <v>8.8000000000000007</v>
      </c>
    </row>
    <row r="583" spans="1:9" x14ac:dyDescent="0.2">
      <c r="A583" s="63">
        <v>1797</v>
      </c>
      <c r="B583" s="63">
        <v>6</v>
      </c>
      <c r="C583" s="64">
        <f t="shared" si="19"/>
        <v>1797.4583333333333</v>
      </c>
      <c r="D583" s="5">
        <v>11.1</v>
      </c>
      <c r="E583" s="5">
        <f t="shared" si="18"/>
        <v>6.4791666666666661</v>
      </c>
      <c r="F583" s="65">
        <v>6.5</v>
      </c>
      <c r="G583" s="66">
        <v>30</v>
      </c>
      <c r="H583" s="65">
        <v>7.7</v>
      </c>
      <c r="I583" s="65">
        <v>10.3</v>
      </c>
    </row>
    <row r="584" spans="1:9" x14ac:dyDescent="0.2">
      <c r="A584" s="63">
        <v>1797</v>
      </c>
      <c r="B584" s="63">
        <v>7</v>
      </c>
      <c r="C584" s="64">
        <f t="shared" si="19"/>
        <v>1797.5416666666667</v>
      </c>
      <c r="D584" s="5">
        <v>4.3</v>
      </c>
      <c r="E584" s="5">
        <f t="shared" si="18"/>
        <v>5.875</v>
      </c>
      <c r="F584" s="65">
        <v>5.9</v>
      </c>
      <c r="G584" s="66">
        <v>31</v>
      </c>
      <c r="H584" s="65">
        <v>4.8</v>
      </c>
      <c r="I584" s="65">
        <v>10</v>
      </c>
    </row>
    <row r="585" spans="1:9" x14ac:dyDescent="0.2">
      <c r="A585" s="63">
        <v>1797</v>
      </c>
      <c r="B585" s="63">
        <v>8</v>
      </c>
      <c r="C585" s="64">
        <f t="shared" si="19"/>
        <v>1797.625</v>
      </c>
      <c r="D585" s="5">
        <v>6</v>
      </c>
      <c r="E585" s="5">
        <f t="shared" si="18"/>
        <v>5.35</v>
      </c>
      <c r="F585" s="65">
        <v>5.4</v>
      </c>
      <c r="G585" s="66">
        <v>31</v>
      </c>
      <c r="H585" s="65">
        <v>6.5</v>
      </c>
      <c r="I585" s="65">
        <v>11.1</v>
      </c>
    </row>
    <row r="586" spans="1:9" x14ac:dyDescent="0.2">
      <c r="A586" s="63">
        <v>1797</v>
      </c>
      <c r="B586" s="63">
        <v>9</v>
      </c>
      <c r="C586" s="64">
        <f t="shared" si="19"/>
        <v>1797.7083333333333</v>
      </c>
      <c r="D586" s="5">
        <v>5.7</v>
      </c>
      <c r="E586" s="5">
        <f t="shared" si="18"/>
        <v>5.6916666666666664</v>
      </c>
      <c r="F586" s="65">
        <v>5.7</v>
      </c>
      <c r="G586" s="66">
        <v>30</v>
      </c>
      <c r="H586" s="65">
        <v>6.7</v>
      </c>
      <c r="I586" s="65">
        <v>11.2</v>
      </c>
    </row>
    <row r="587" spans="1:9" x14ac:dyDescent="0.2">
      <c r="A587" s="63">
        <v>1797</v>
      </c>
      <c r="B587" s="63">
        <v>10</v>
      </c>
      <c r="C587" s="64">
        <f t="shared" si="19"/>
        <v>1797.7916666666667</v>
      </c>
      <c r="D587" s="5">
        <v>6.9</v>
      </c>
      <c r="E587" s="5">
        <f t="shared" si="18"/>
        <v>5.9208333333333334</v>
      </c>
      <c r="F587" s="65">
        <v>5.9</v>
      </c>
      <c r="G587" s="66">
        <v>10</v>
      </c>
      <c r="H587" s="65">
        <v>7.5</v>
      </c>
      <c r="I587" s="65">
        <v>12.1</v>
      </c>
    </row>
    <row r="588" spans="1:9" x14ac:dyDescent="0.2">
      <c r="A588" s="63">
        <v>1797</v>
      </c>
      <c r="B588" s="63">
        <v>11</v>
      </c>
      <c r="C588" s="64">
        <f t="shared" si="19"/>
        <v>1797.875</v>
      </c>
      <c r="D588" s="5">
        <v>5.8</v>
      </c>
      <c r="E588" s="5">
        <f t="shared" si="18"/>
        <v>5.4958333333333336</v>
      </c>
      <c r="F588" s="65">
        <v>5.5</v>
      </c>
      <c r="G588" s="66">
        <v>6</v>
      </c>
      <c r="H588" s="65">
        <v>4.2</v>
      </c>
      <c r="I588" s="65">
        <v>10.199999999999999</v>
      </c>
    </row>
    <row r="589" spans="1:9" x14ac:dyDescent="0.2">
      <c r="A589" s="63">
        <v>1797</v>
      </c>
      <c r="B589" s="63">
        <v>12</v>
      </c>
      <c r="C589" s="64">
        <f t="shared" si="19"/>
        <v>1797.9583333333333</v>
      </c>
      <c r="D589" s="5">
        <v>3</v>
      </c>
      <c r="E589" s="5">
        <f t="shared" si="18"/>
        <v>4.7291666666666661</v>
      </c>
      <c r="F589" s="65">
        <v>4.7</v>
      </c>
      <c r="G589" s="66">
        <v>4</v>
      </c>
      <c r="H589" s="65">
        <v>20</v>
      </c>
      <c r="I589" s="65">
        <v>7.1</v>
      </c>
    </row>
    <row r="590" spans="1:9" x14ac:dyDescent="0.2">
      <c r="A590" s="63">
        <v>1798</v>
      </c>
      <c r="B590" s="63">
        <v>1</v>
      </c>
      <c r="C590" s="64">
        <f t="shared" si="19"/>
        <v>1798.0416666666667</v>
      </c>
      <c r="D590" s="5">
        <v>2</v>
      </c>
      <c r="E590" s="5">
        <f t="shared" si="18"/>
        <v>4.0875000000000004</v>
      </c>
      <c r="F590" s="65">
        <v>4.0999999999999996</v>
      </c>
      <c r="G590" s="66">
        <v>4</v>
      </c>
      <c r="H590" s="65">
        <v>3.8</v>
      </c>
      <c r="I590" s="65">
        <v>7.5</v>
      </c>
    </row>
    <row r="591" spans="1:9" x14ac:dyDescent="0.2">
      <c r="A591" s="63">
        <v>1798</v>
      </c>
      <c r="B591" s="63">
        <v>2</v>
      </c>
      <c r="C591" s="64">
        <f t="shared" si="19"/>
        <v>1798.125</v>
      </c>
      <c r="D591" s="5">
        <v>4</v>
      </c>
      <c r="E591" s="5">
        <f t="shared" si="18"/>
        <v>3.7833333333333337</v>
      </c>
      <c r="F591" s="65">
        <v>3.8</v>
      </c>
      <c r="G591" s="66">
        <v>13</v>
      </c>
      <c r="H591" s="65">
        <v>7.7</v>
      </c>
      <c r="I591" s="65">
        <v>12</v>
      </c>
    </row>
    <row r="592" spans="1:9" x14ac:dyDescent="0.2">
      <c r="A592" s="63">
        <v>1798</v>
      </c>
      <c r="B592" s="63">
        <v>3</v>
      </c>
      <c r="C592" s="64">
        <f t="shared" si="19"/>
        <v>1798.2083333333333</v>
      </c>
      <c r="D592" s="5">
        <v>12.4</v>
      </c>
      <c r="E592" s="5">
        <f t="shared" si="18"/>
        <v>3.5208333333333335</v>
      </c>
      <c r="F592" s="65">
        <v>3.5</v>
      </c>
      <c r="G592" s="66">
        <v>8</v>
      </c>
      <c r="H592" s="65">
        <v>21.8</v>
      </c>
      <c r="I592" s="65">
        <v>6.4</v>
      </c>
    </row>
    <row r="593" spans="1:9" x14ac:dyDescent="0.2">
      <c r="A593" s="63">
        <v>1798</v>
      </c>
      <c r="B593" s="63">
        <v>4</v>
      </c>
      <c r="C593" s="64">
        <f t="shared" si="19"/>
        <v>1798.2916666666667</v>
      </c>
      <c r="D593" s="5">
        <v>1.1000000000000001</v>
      </c>
      <c r="E593" s="5">
        <f t="shared" ref="E593:E656" si="20">SUM(D587:D598)/24 + SUM(D588:D599)/24</f>
        <v>3.1583333333333332</v>
      </c>
      <c r="F593" s="65">
        <v>3.2</v>
      </c>
      <c r="G593" s="66">
        <v>14</v>
      </c>
      <c r="H593" s="65">
        <v>0</v>
      </c>
      <c r="I593" s="65">
        <v>0</v>
      </c>
    </row>
    <row r="594" spans="1:9" x14ac:dyDescent="0.2">
      <c r="A594" s="63">
        <v>1798</v>
      </c>
      <c r="B594" s="63">
        <v>5</v>
      </c>
      <c r="C594" s="64">
        <f t="shared" si="19"/>
        <v>1798.375</v>
      </c>
      <c r="D594" s="5">
        <v>0</v>
      </c>
      <c r="E594" s="5">
        <f t="shared" si="20"/>
        <v>3.2125000000000004</v>
      </c>
      <c r="F594" s="65">
        <v>3.2</v>
      </c>
      <c r="G594" s="66">
        <v>31</v>
      </c>
      <c r="H594" s="65">
        <v>0</v>
      </c>
      <c r="I594" s="65">
        <v>0</v>
      </c>
    </row>
    <row r="595" spans="1:9" x14ac:dyDescent="0.2">
      <c r="A595" s="63">
        <v>1798</v>
      </c>
      <c r="B595" s="63">
        <v>6</v>
      </c>
      <c r="C595" s="64">
        <f t="shared" si="19"/>
        <v>1798.4583333333333</v>
      </c>
      <c r="D595" s="5">
        <v>0</v>
      </c>
      <c r="E595" s="5">
        <f t="shared" si="20"/>
        <v>3.7791666666666668</v>
      </c>
      <c r="F595" s="65">
        <v>3.8</v>
      </c>
      <c r="G595" s="66">
        <v>30</v>
      </c>
      <c r="H595" s="65">
        <v>0</v>
      </c>
      <c r="I595" s="65">
        <v>0</v>
      </c>
    </row>
    <row r="596" spans="1:9" x14ac:dyDescent="0.2">
      <c r="A596" s="63">
        <v>1798</v>
      </c>
      <c r="B596" s="63">
        <v>7</v>
      </c>
      <c r="C596" s="64">
        <f t="shared" si="19"/>
        <v>1798.5416666666667</v>
      </c>
      <c r="D596" s="5">
        <v>0</v>
      </c>
      <c r="E596" s="5">
        <f t="shared" si="20"/>
        <v>4.05</v>
      </c>
      <c r="F596" s="65">
        <v>4</v>
      </c>
      <c r="G596" s="66">
        <v>31</v>
      </c>
      <c r="H596" s="65">
        <v>0</v>
      </c>
      <c r="I596" s="65">
        <v>0</v>
      </c>
    </row>
    <row r="597" spans="1:9" x14ac:dyDescent="0.2">
      <c r="A597" s="63">
        <v>1798</v>
      </c>
      <c r="B597" s="63">
        <v>8</v>
      </c>
      <c r="C597" s="64">
        <f t="shared" si="19"/>
        <v>1798.625</v>
      </c>
      <c r="D597" s="5">
        <v>3</v>
      </c>
      <c r="E597" s="5">
        <f t="shared" si="20"/>
        <v>4.3916666666666666</v>
      </c>
      <c r="F597" s="65">
        <v>4.4000000000000004</v>
      </c>
      <c r="G597" s="66">
        <v>31</v>
      </c>
      <c r="H597" s="65">
        <v>1</v>
      </c>
      <c r="I597" s="65">
        <v>5.7</v>
      </c>
    </row>
    <row r="598" spans="1:9" x14ac:dyDescent="0.2">
      <c r="A598" s="63">
        <v>1798</v>
      </c>
      <c r="B598" s="63">
        <v>9</v>
      </c>
      <c r="C598" s="64">
        <f t="shared" si="19"/>
        <v>1798.7083333333333</v>
      </c>
      <c r="D598" s="5">
        <v>2.4</v>
      </c>
      <c r="E598" s="5">
        <f t="shared" si="20"/>
        <v>5.1374999999999993</v>
      </c>
      <c r="F598" s="65">
        <v>5.0999999999999996</v>
      </c>
      <c r="G598" s="66">
        <v>30</v>
      </c>
      <c r="H598" s="65">
        <v>2.5</v>
      </c>
      <c r="I598" s="65">
        <v>7.6</v>
      </c>
    </row>
    <row r="599" spans="1:9" x14ac:dyDescent="0.2">
      <c r="A599" s="63">
        <v>1798</v>
      </c>
      <c r="B599" s="63">
        <v>10</v>
      </c>
      <c r="C599" s="64">
        <f t="shared" si="19"/>
        <v>1798.7916666666667</v>
      </c>
      <c r="D599" s="5">
        <v>1.5</v>
      </c>
      <c r="E599" s="5">
        <f t="shared" si="20"/>
        <v>5.8291666666666666</v>
      </c>
      <c r="F599" s="65">
        <v>5.8</v>
      </c>
      <c r="G599" s="66">
        <v>31</v>
      </c>
      <c r="H599" s="65">
        <v>1.6</v>
      </c>
      <c r="I599" s="65">
        <v>6.2</v>
      </c>
    </row>
    <row r="600" spans="1:9" x14ac:dyDescent="0.2">
      <c r="A600" s="63">
        <v>1798</v>
      </c>
      <c r="B600" s="63">
        <v>11</v>
      </c>
      <c r="C600" s="64">
        <f t="shared" si="19"/>
        <v>1798.875</v>
      </c>
      <c r="D600" s="5">
        <v>12.5</v>
      </c>
      <c r="E600" s="5">
        <f t="shared" si="20"/>
        <v>6.4750000000000005</v>
      </c>
      <c r="F600" s="65">
        <v>6.5</v>
      </c>
      <c r="G600" s="66">
        <v>30</v>
      </c>
      <c r="H600" s="65">
        <v>8</v>
      </c>
      <c r="I600" s="65">
        <v>9.8000000000000007</v>
      </c>
    </row>
    <row r="601" spans="1:9" x14ac:dyDescent="0.2">
      <c r="A601" s="63">
        <v>1798</v>
      </c>
      <c r="B601" s="63">
        <v>12</v>
      </c>
      <c r="C601" s="64">
        <f t="shared" si="19"/>
        <v>1798.9583333333333</v>
      </c>
      <c r="D601" s="5">
        <v>9.9</v>
      </c>
      <c r="E601" s="5">
        <f t="shared" si="20"/>
        <v>7.2583333333333337</v>
      </c>
      <c r="F601" s="65">
        <v>7.3</v>
      </c>
      <c r="G601" s="66">
        <v>26</v>
      </c>
      <c r="H601" s="65">
        <v>10.6</v>
      </c>
      <c r="I601" s="65">
        <v>12.6</v>
      </c>
    </row>
    <row r="602" spans="1:9" x14ac:dyDescent="0.2">
      <c r="A602" s="63">
        <v>1799</v>
      </c>
      <c r="B602" s="63">
        <v>1</v>
      </c>
      <c r="C602" s="64">
        <f t="shared" si="19"/>
        <v>1799.0416666666667</v>
      </c>
      <c r="D602" s="5">
        <v>1.6</v>
      </c>
      <c r="E602" s="5">
        <f t="shared" si="20"/>
        <v>7.7874999999999996</v>
      </c>
      <c r="F602" s="65">
        <v>7.8</v>
      </c>
      <c r="G602" s="66">
        <v>13</v>
      </c>
      <c r="H602" s="65">
        <v>0</v>
      </c>
      <c r="I602" s="65">
        <v>0</v>
      </c>
    </row>
    <row r="603" spans="1:9" x14ac:dyDescent="0.2">
      <c r="A603" s="63">
        <v>1799</v>
      </c>
      <c r="B603" s="63">
        <v>2</v>
      </c>
      <c r="C603" s="64">
        <f t="shared" si="19"/>
        <v>1799.125</v>
      </c>
      <c r="D603" s="5">
        <v>12.6</v>
      </c>
      <c r="E603" s="5">
        <f t="shared" si="20"/>
        <v>7.75</v>
      </c>
      <c r="F603" s="65">
        <v>7.7</v>
      </c>
      <c r="G603" s="66">
        <v>28</v>
      </c>
      <c r="H603" s="65">
        <v>8.6999999999999993</v>
      </c>
      <c r="I603" s="65">
        <v>11.9</v>
      </c>
    </row>
    <row r="604" spans="1:9" x14ac:dyDescent="0.2">
      <c r="A604" s="63">
        <v>1799</v>
      </c>
      <c r="B604" s="63">
        <v>3</v>
      </c>
      <c r="C604" s="64">
        <f t="shared" si="19"/>
        <v>1799.2083333333333</v>
      </c>
      <c r="D604" s="5">
        <v>21.7</v>
      </c>
      <c r="E604" s="5">
        <f t="shared" si="20"/>
        <v>7.5250000000000004</v>
      </c>
      <c r="F604" s="65">
        <v>7.5</v>
      </c>
      <c r="G604" s="66">
        <v>16</v>
      </c>
      <c r="H604" s="65">
        <v>26.5</v>
      </c>
      <c r="I604" s="65">
        <v>6</v>
      </c>
    </row>
    <row r="605" spans="1:9" x14ac:dyDescent="0.2">
      <c r="A605" s="63">
        <v>1799</v>
      </c>
      <c r="B605" s="63">
        <v>4</v>
      </c>
      <c r="C605" s="64">
        <f t="shared" si="19"/>
        <v>1799.2916666666667</v>
      </c>
      <c r="D605" s="5">
        <v>8.4</v>
      </c>
      <c r="E605" s="5">
        <f t="shared" si="20"/>
        <v>7.5541666666666663</v>
      </c>
      <c r="F605" s="65">
        <v>7.6</v>
      </c>
      <c r="G605" s="66">
        <v>13</v>
      </c>
      <c r="H605" s="65">
        <v>3.8</v>
      </c>
      <c r="I605" s="65">
        <v>9.4</v>
      </c>
    </row>
    <row r="606" spans="1:9" x14ac:dyDescent="0.2">
      <c r="A606" s="63">
        <v>1799</v>
      </c>
      <c r="B606" s="63">
        <v>5</v>
      </c>
      <c r="C606" s="64">
        <f t="shared" si="19"/>
        <v>1799.375</v>
      </c>
      <c r="D606" s="5">
        <v>8.1999999999999993</v>
      </c>
      <c r="E606" s="5">
        <f t="shared" si="20"/>
        <v>7.2749999999999986</v>
      </c>
      <c r="F606" s="65">
        <v>7.3</v>
      </c>
      <c r="G606" s="66">
        <v>17</v>
      </c>
      <c r="H606" s="65">
        <v>6.7</v>
      </c>
      <c r="I606" s="65">
        <v>7.3</v>
      </c>
    </row>
    <row r="607" spans="1:9" x14ac:dyDescent="0.2">
      <c r="A607" s="63">
        <v>1799</v>
      </c>
      <c r="B607" s="63">
        <v>6</v>
      </c>
      <c r="C607" s="64">
        <f t="shared" si="19"/>
        <v>1799.4583333333333</v>
      </c>
      <c r="D607" s="5">
        <v>10.6</v>
      </c>
      <c r="E607" s="5">
        <f t="shared" si="20"/>
        <v>6.8124999999999982</v>
      </c>
      <c r="F607" s="65">
        <v>6.8</v>
      </c>
      <c r="G607" s="66">
        <v>24</v>
      </c>
      <c r="H607" s="65">
        <v>5.6</v>
      </c>
      <c r="I607" s="65">
        <v>8.6</v>
      </c>
    </row>
    <row r="608" spans="1:9" x14ac:dyDescent="0.2">
      <c r="A608" s="63">
        <v>1799</v>
      </c>
      <c r="B608" s="63">
        <v>7</v>
      </c>
      <c r="C608" s="64">
        <f t="shared" si="19"/>
        <v>1799.5416666666667</v>
      </c>
      <c r="D608" s="5">
        <v>2.1</v>
      </c>
      <c r="E608" s="5">
        <f t="shared" si="20"/>
        <v>6.9791666666666661</v>
      </c>
      <c r="F608" s="65">
        <v>7</v>
      </c>
      <c r="G608" s="66">
        <v>31</v>
      </c>
      <c r="H608" s="65">
        <v>0.8</v>
      </c>
      <c r="I608" s="65">
        <v>4.5</v>
      </c>
    </row>
    <row r="609" spans="1:9" x14ac:dyDescent="0.2">
      <c r="A609" s="63">
        <v>1799</v>
      </c>
      <c r="B609" s="63">
        <v>8</v>
      </c>
      <c r="C609" s="64">
        <f t="shared" si="19"/>
        <v>1799.625</v>
      </c>
      <c r="D609" s="5">
        <v>0</v>
      </c>
      <c r="E609" s="5">
        <f t="shared" si="20"/>
        <v>7.0625</v>
      </c>
      <c r="F609" s="65">
        <v>7.1</v>
      </c>
      <c r="G609" s="66">
        <v>31</v>
      </c>
      <c r="H609" s="65">
        <v>0</v>
      </c>
      <c r="I609" s="65">
        <v>0</v>
      </c>
    </row>
    <row r="610" spans="1:9" x14ac:dyDescent="0.2">
      <c r="A610" s="63">
        <v>1799</v>
      </c>
      <c r="B610" s="63">
        <v>9</v>
      </c>
      <c r="C610" s="64">
        <f t="shared" si="19"/>
        <v>1799.7083333333333</v>
      </c>
      <c r="D610" s="5">
        <v>0</v>
      </c>
      <c r="E610" s="5">
        <f t="shared" si="20"/>
        <v>6.6000000000000014</v>
      </c>
      <c r="F610" s="65">
        <v>6.6</v>
      </c>
      <c r="G610" s="66">
        <v>30</v>
      </c>
      <c r="H610" s="65">
        <v>0</v>
      </c>
      <c r="I610" s="65">
        <v>0</v>
      </c>
    </row>
    <row r="611" spans="1:9" x14ac:dyDescent="0.2">
      <c r="A611" s="63">
        <v>1799</v>
      </c>
      <c r="B611" s="63">
        <v>10</v>
      </c>
      <c r="C611" s="64">
        <f t="shared" si="19"/>
        <v>1799.7916666666667</v>
      </c>
      <c r="D611" s="5">
        <v>4.5999999999999996</v>
      </c>
      <c r="E611" s="5">
        <f t="shared" si="20"/>
        <v>5.9250000000000007</v>
      </c>
      <c r="F611" s="65">
        <v>5.9</v>
      </c>
      <c r="G611" s="66">
        <v>22</v>
      </c>
      <c r="H611" s="65">
        <v>3.4</v>
      </c>
      <c r="I611" s="65">
        <v>8.8000000000000007</v>
      </c>
    </row>
    <row r="612" spans="1:9" x14ac:dyDescent="0.2">
      <c r="A612" s="63">
        <v>1799</v>
      </c>
      <c r="B612" s="63">
        <v>11</v>
      </c>
      <c r="C612" s="64">
        <f t="shared" si="19"/>
        <v>1799.875</v>
      </c>
      <c r="D612" s="5">
        <v>2.7</v>
      </c>
      <c r="E612" s="5">
        <f t="shared" si="20"/>
        <v>5.4416666666666664</v>
      </c>
      <c r="F612" s="65">
        <v>5.4</v>
      </c>
      <c r="G612" s="66">
        <v>18</v>
      </c>
      <c r="H612" s="65">
        <v>4.2</v>
      </c>
      <c r="I612" s="65">
        <v>9.6</v>
      </c>
    </row>
    <row r="613" spans="1:9" x14ac:dyDescent="0.2">
      <c r="A613" s="63">
        <v>1799</v>
      </c>
      <c r="B613" s="63">
        <v>12</v>
      </c>
      <c r="C613" s="64">
        <f t="shared" si="19"/>
        <v>1799.9583333333333</v>
      </c>
      <c r="D613" s="5">
        <v>8.6</v>
      </c>
      <c r="E613" s="5">
        <f t="shared" si="20"/>
        <v>5.8541666666666661</v>
      </c>
      <c r="F613" s="65">
        <v>5.9</v>
      </c>
      <c r="G613" s="66">
        <v>13</v>
      </c>
      <c r="H613" s="65">
        <v>7.4</v>
      </c>
      <c r="I613" s="65">
        <v>8.3000000000000007</v>
      </c>
    </row>
    <row r="614" spans="1:9" x14ac:dyDescent="0.2">
      <c r="A614" s="63">
        <v>1800</v>
      </c>
      <c r="B614" s="63">
        <v>1</v>
      </c>
      <c r="C614" s="64">
        <f t="shared" si="19"/>
        <v>1800.0416666666667</v>
      </c>
      <c r="D614" s="5">
        <v>6.9</v>
      </c>
      <c r="E614" s="5">
        <f t="shared" si="20"/>
        <v>7.1874999999999991</v>
      </c>
      <c r="F614" s="65">
        <v>7.2</v>
      </c>
      <c r="G614" s="66">
        <v>23</v>
      </c>
      <c r="H614" s="65">
        <v>2.5</v>
      </c>
      <c r="I614" s="65">
        <v>8.4</v>
      </c>
    </row>
    <row r="615" spans="1:9" x14ac:dyDescent="0.2">
      <c r="A615" s="63">
        <v>1800</v>
      </c>
      <c r="B615" s="63">
        <v>2</v>
      </c>
      <c r="C615" s="64">
        <f t="shared" si="19"/>
        <v>1800.125</v>
      </c>
      <c r="D615" s="5">
        <v>9.3000000000000007</v>
      </c>
      <c r="E615" s="5">
        <f t="shared" si="20"/>
        <v>8.7874999999999996</v>
      </c>
      <c r="F615" s="65">
        <v>8.8000000000000007</v>
      </c>
      <c r="G615" s="66">
        <v>28</v>
      </c>
      <c r="H615" s="65">
        <v>4.0999999999999996</v>
      </c>
      <c r="I615" s="65">
        <v>8.1999999999999993</v>
      </c>
    </row>
    <row r="616" spans="1:9" x14ac:dyDescent="0.2">
      <c r="A616" s="63">
        <v>1800</v>
      </c>
      <c r="B616" s="63">
        <v>3</v>
      </c>
      <c r="C616" s="64">
        <f t="shared" si="19"/>
        <v>1800.2083333333333</v>
      </c>
      <c r="D616" s="5">
        <v>13.9</v>
      </c>
      <c r="E616" s="5">
        <f t="shared" si="20"/>
        <v>10.079166666666666</v>
      </c>
      <c r="F616" s="65">
        <v>10.1</v>
      </c>
      <c r="G616" s="66">
        <v>31</v>
      </c>
      <c r="H616" s="65">
        <v>9.8000000000000007</v>
      </c>
      <c r="I616" s="65">
        <v>12.1</v>
      </c>
    </row>
    <row r="617" spans="1:9" x14ac:dyDescent="0.2">
      <c r="A617" s="63">
        <v>1800</v>
      </c>
      <c r="B617" s="63">
        <v>4</v>
      </c>
      <c r="C617" s="64">
        <f t="shared" si="19"/>
        <v>1800.2916666666667</v>
      </c>
      <c r="D617" s="5">
        <v>0</v>
      </c>
      <c r="E617" s="5">
        <f t="shared" si="20"/>
        <v>10.879166666666666</v>
      </c>
      <c r="F617" s="65">
        <v>10.9</v>
      </c>
      <c r="G617" s="66">
        <v>30</v>
      </c>
      <c r="H617" s="65">
        <v>0</v>
      </c>
      <c r="I617" s="65">
        <v>0</v>
      </c>
    </row>
    <row r="618" spans="1:9" x14ac:dyDescent="0.2">
      <c r="A618" s="63">
        <v>1800</v>
      </c>
      <c r="B618" s="63">
        <v>5</v>
      </c>
      <c r="C618" s="64">
        <f t="shared" si="19"/>
        <v>1800.375</v>
      </c>
      <c r="D618" s="5">
        <v>5</v>
      </c>
      <c r="E618" s="5">
        <f t="shared" si="20"/>
        <v>11.525000000000002</v>
      </c>
      <c r="F618" s="65">
        <v>11.5</v>
      </c>
      <c r="G618" s="66">
        <v>31</v>
      </c>
      <c r="H618" s="65">
        <v>2.5</v>
      </c>
      <c r="I618" s="65">
        <v>7.9</v>
      </c>
    </row>
    <row r="619" spans="1:9" x14ac:dyDescent="0.2">
      <c r="A619" s="63">
        <v>1800</v>
      </c>
      <c r="B619" s="63">
        <v>6</v>
      </c>
      <c r="C619" s="64">
        <f t="shared" si="19"/>
        <v>1800.4583333333333</v>
      </c>
      <c r="D619" s="5">
        <v>23.7</v>
      </c>
      <c r="E619" s="5">
        <f t="shared" si="20"/>
        <v>13.162500000000001</v>
      </c>
      <c r="F619" s="65">
        <v>13.2</v>
      </c>
      <c r="G619" s="66">
        <v>9</v>
      </c>
      <c r="H619" s="65">
        <v>23.8</v>
      </c>
      <c r="I619" s="65">
        <v>6.9</v>
      </c>
    </row>
    <row r="620" spans="1:9" x14ac:dyDescent="0.2">
      <c r="A620" s="63">
        <v>1800</v>
      </c>
      <c r="B620" s="63">
        <v>7</v>
      </c>
      <c r="C620" s="64">
        <f t="shared" si="19"/>
        <v>1800.5416666666667</v>
      </c>
      <c r="D620" s="5">
        <v>21</v>
      </c>
      <c r="E620" s="5">
        <f t="shared" si="20"/>
        <v>15.3125</v>
      </c>
      <c r="F620" s="65">
        <v>15.3</v>
      </c>
      <c r="G620" s="66">
        <v>3</v>
      </c>
      <c r="H620" s="65">
        <v>13</v>
      </c>
      <c r="I620" s="65">
        <v>0</v>
      </c>
    </row>
    <row r="621" spans="1:9" x14ac:dyDescent="0.2">
      <c r="A621" s="63">
        <v>1800</v>
      </c>
      <c r="B621" s="63">
        <v>8</v>
      </c>
      <c r="C621" s="64">
        <f t="shared" si="19"/>
        <v>1800.625</v>
      </c>
      <c r="D621" s="5">
        <v>19.5</v>
      </c>
      <c r="E621" s="5">
        <f t="shared" si="20"/>
        <v>16.970833333333335</v>
      </c>
      <c r="F621" s="65">
        <v>17</v>
      </c>
      <c r="G621" s="66">
        <v>3</v>
      </c>
      <c r="H621" s="65">
        <v>16.7</v>
      </c>
      <c r="I621" s="65">
        <v>28.9</v>
      </c>
    </row>
    <row r="622" spans="1:9" x14ac:dyDescent="0.2">
      <c r="A622" s="63">
        <v>1800</v>
      </c>
      <c r="B622" s="63">
        <v>9</v>
      </c>
      <c r="C622" s="64">
        <f t="shared" si="19"/>
        <v>1800.7083333333333</v>
      </c>
      <c r="D622" s="5">
        <v>11.5</v>
      </c>
      <c r="E622" s="5">
        <f t="shared" si="20"/>
        <v>18.462499999999999</v>
      </c>
      <c r="F622" s="65">
        <v>18.5</v>
      </c>
      <c r="G622" s="66">
        <v>20</v>
      </c>
      <c r="H622" s="65">
        <v>3.8</v>
      </c>
      <c r="I622" s="65">
        <v>9.1999999999999993</v>
      </c>
    </row>
    <row r="623" spans="1:9" x14ac:dyDescent="0.2">
      <c r="A623" s="63">
        <v>1800</v>
      </c>
      <c r="B623" s="63">
        <v>10</v>
      </c>
      <c r="C623" s="64">
        <f t="shared" si="19"/>
        <v>1800.7916666666667</v>
      </c>
      <c r="D623" s="5">
        <v>12.3</v>
      </c>
      <c r="E623" s="5">
        <f t="shared" si="20"/>
        <v>20.425000000000001</v>
      </c>
      <c r="F623" s="65">
        <v>20.399999999999999</v>
      </c>
      <c r="G623" s="66">
        <v>22</v>
      </c>
      <c r="H623" s="65">
        <v>5.7</v>
      </c>
      <c r="I623" s="65">
        <v>10.7</v>
      </c>
    </row>
    <row r="624" spans="1:9" x14ac:dyDescent="0.2">
      <c r="A624" s="63">
        <v>1800</v>
      </c>
      <c r="B624" s="63">
        <v>11</v>
      </c>
      <c r="C624" s="64">
        <f t="shared" si="19"/>
        <v>1800.875</v>
      </c>
      <c r="D624" s="5">
        <v>10.5</v>
      </c>
      <c r="E624" s="5">
        <f t="shared" si="20"/>
        <v>22.841666666666669</v>
      </c>
      <c r="F624" s="65">
        <v>22.8</v>
      </c>
      <c r="G624" s="66">
        <v>23</v>
      </c>
      <c r="H624" s="65">
        <v>9.6</v>
      </c>
      <c r="I624" s="65">
        <v>14.1</v>
      </c>
    </row>
    <row r="625" spans="1:9" x14ac:dyDescent="0.2">
      <c r="A625" s="63">
        <v>1800</v>
      </c>
      <c r="B625" s="63">
        <v>12</v>
      </c>
      <c r="C625" s="64">
        <f t="shared" si="19"/>
        <v>1800.9583333333333</v>
      </c>
      <c r="D625" s="5">
        <v>40.1</v>
      </c>
      <c r="E625" s="5">
        <f t="shared" si="20"/>
        <v>24.279166666666669</v>
      </c>
      <c r="F625" s="65">
        <v>24.3</v>
      </c>
      <c r="G625" s="66">
        <v>20</v>
      </c>
      <c r="H625" s="65">
        <v>40.200000000000003</v>
      </c>
      <c r="I625" s="65">
        <v>27.7</v>
      </c>
    </row>
    <row r="626" spans="1:9" x14ac:dyDescent="0.2">
      <c r="A626" s="63">
        <v>1801</v>
      </c>
      <c r="B626" s="63">
        <v>1</v>
      </c>
      <c r="C626" s="64">
        <f t="shared" si="19"/>
        <v>1801.0416666666667</v>
      </c>
      <c r="D626" s="5">
        <v>27</v>
      </c>
      <c r="E626" s="5">
        <f t="shared" si="20"/>
        <v>25.175000000000001</v>
      </c>
      <c r="F626" s="65">
        <v>25.2</v>
      </c>
      <c r="G626" s="66">
        <v>22</v>
      </c>
      <c r="H626" s="65">
        <v>51.7</v>
      </c>
      <c r="I626" s="65">
        <v>10.4</v>
      </c>
    </row>
    <row r="627" spans="1:9" x14ac:dyDescent="0.2">
      <c r="A627" s="63">
        <v>1801</v>
      </c>
      <c r="B627" s="63">
        <v>2</v>
      </c>
      <c r="C627" s="64">
        <f t="shared" si="19"/>
        <v>1801.125</v>
      </c>
      <c r="D627" s="5">
        <v>29</v>
      </c>
      <c r="E627" s="5">
        <f t="shared" si="20"/>
        <v>26.558333333333337</v>
      </c>
      <c r="F627" s="65">
        <v>26.6</v>
      </c>
      <c r="G627" s="66">
        <v>18</v>
      </c>
      <c r="H627" s="65">
        <v>82.8</v>
      </c>
      <c r="I627" s="65">
        <v>14.6</v>
      </c>
    </row>
    <row r="628" spans="1:9" x14ac:dyDescent="0.2">
      <c r="A628" s="63">
        <v>1801</v>
      </c>
      <c r="B628" s="63">
        <v>3</v>
      </c>
      <c r="C628" s="64">
        <f t="shared" si="19"/>
        <v>1801.2083333333333</v>
      </c>
      <c r="D628" s="5">
        <v>30</v>
      </c>
      <c r="E628" s="5">
        <f t="shared" si="20"/>
        <v>28.274999999999999</v>
      </c>
      <c r="F628" s="65">
        <v>28.3</v>
      </c>
      <c r="G628" s="66">
        <v>30</v>
      </c>
      <c r="H628" s="65">
        <v>56.3</v>
      </c>
      <c r="I628" s="65">
        <v>27.6</v>
      </c>
    </row>
    <row r="629" spans="1:9" x14ac:dyDescent="0.2">
      <c r="A629" s="63">
        <v>1801</v>
      </c>
      <c r="B629" s="63">
        <v>4</v>
      </c>
      <c r="C629" s="64">
        <f t="shared" si="19"/>
        <v>1801.2916666666667</v>
      </c>
      <c r="D629" s="5">
        <v>31</v>
      </c>
      <c r="E629" s="5">
        <f t="shared" si="20"/>
        <v>30.037499999999998</v>
      </c>
      <c r="F629" s="65">
        <v>30</v>
      </c>
      <c r="G629" s="66">
        <v>24</v>
      </c>
      <c r="H629" s="65">
        <v>62.1</v>
      </c>
      <c r="I629" s="65">
        <v>35.1</v>
      </c>
    </row>
    <row r="630" spans="1:9" x14ac:dyDescent="0.2">
      <c r="A630" s="63">
        <v>1801</v>
      </c>
      <c r="B630" s="63">
        <v>5</v>
      </c>
      <c r="C630" s="64">
        <f t="shared" si="19"/>
        <v>1801.375</v>
      </c>
      <c r="D630" s="5">
        <v>32</v>
      </c>
      <c r="E630" s="5">
        <f t="shared" si="20"/>
        <v>32.104166666666664</v>
      </c>
      <c r="F630" s="65">
        <v>32.1</v>
      </c>
      <c r="G630" s="66">
        <v>31</v>
      </c>
      <c r="H630" s="65">
        <v>49.3</v>
      </c>
      <c r="I630" s="65">
        <v>20.9</v>
      </c>
    </row>
    <row r="631" spans="1:9" x14ac:dyDescent="0.2">
      <c r="A631" s="63">
        <v>1801</v>
      </c>
      <c r="B631" s="63">
        <v>6</v>
      </c>
      <c r="C631" s="64">
        <f t="shared" si="19"/>
        <v>1801.4583333333333</v>
      </c>
      <c r="D631" s="5">
        <v>31.2</v>
      </c>
      <c r="E631" s="5">
        <f t="shared" si="20"/>
        <v>33.662500000000001</v>
      </c>
      <c r="F631" s="65">
        <v>33.700000000000003</v>
      </c>
      <c r="G631" s="66">
        <v>30</v>
      </c>
      <c r="H631" s="65">
        <v>31.7</v>
      </c>
      <c r="I631" s="65">
        <v>17</v>
      </c>
    </row>
    <row r="632" spans="1:9" x14ac:dyDescent="0.2">
      <c r="A632" s="63">
        <v>1801</v>
      </c>
      <c r="B632" s="63">
        <v>7</v>
      </c>
      <c r="C632" s="64">
        <f t="shared" si="19"/>
        <v>1801.5416666666667</v>
      </c>
      <c r="D632" s="5">
        <v>35</v>
      </c>
      <c r="E632" s="5">
        <f t="shared" si="20"/>
        <v>34.866666666666667</v>
      </c>
      <c r="F632" s="65">
        <v>34.9</v>
      </c>
      <c r="G632" s="66">
        <v>26</v>
      </c>
      <c r="H632" s="65">
        <v>45.5</v>
      </c>
      <c r="I632" s="65">
        <v>15.4</v>
      </c>
    </row>
    <row r="633" spans="1:9" x14ac:dyDescent="0.2">
      <c r="A633" s="63">
        <v>1801</v>
      </c>
      <c r="B633" s="63">
        <v>8</v>
      </c>
      <c r="C633" s="64">
        <f t="shared" si="19"/>
        <v>1801.625</v>
      </c>
      <c r="D633" s="5">
        <v>38.700000000000003</v>
      </c>
      <c r="E633" s="5">
        <f t="shared" si="20"/>
        <v>36.483333333333334</v>
      </c>
      <c r="F633" s="65">
        <v>36.5</v>
      </c>
      <c r="G633" s="66">
        <v>25</v>
      </c>
      <c r="H633" s="65">
        <v>44.8</v>
      </c>
      <c r="I633" s="65">
        <v>17.2</v>
      </c>
    </row>
    <row r="634" spans="1:9" x14ac:dyDescent="0.2">
      <c r="A634" s="63">
        <v>1801</v>
      </c>
      <c r="B634" s="63">
        <v>9</v>
      </c>
      <c r="C634" s="64">
        <f t="shared" si="19"/>
        <v>1801.7083333333333</v>
      </c>
      <c r="D634" s="5">
        <v>33.5</v>
      </c>
      <c r="E634" s="5">
        <f t="shared" si="20"/>
        <v>37.683333333333337</v>
      </c>
      <c r="F634" s="65">
        <v>37.700000000000003</v>
      </c>
      <c r="G634" s="66">
        <v>30</v>
      </c>
      <c r="H634" s="65">
        <v>42.9</v>
      </c>
      <c r="I634" s="65">
        <v>9.3000000000000007</v>
      </c>
    </row>
    <row r="635" spans="1:9" x14ac:dyDescent="0.2">
      <c r="A635" s="63">
        <v>1801</v>
      </c>
      <c r="B635" s="63">
        <v>10</v>
      </c>
      <c r="C635" s="64">
        <f t="shared" si="19"/>
        <v>1801.7916666666667</v>
      </c>
      <c r="D635" s="5">
        <v>32.6</v>
      </c>
      <c r="E635" s="5">
        <f t="shared" si="20"/>
        <v>38.591666666666669</v>
      </c>
      <c r="F635" s="65">
        <v>38.6</v>
      </c>
      <c r="G635" s="66">
        <v>31</v>
      </c>
      <c r="H635" s="65">
        <v>44.1</v>
      </c>
      <c r="I635" s="65">
        <v>16.3</v>
      </c>
    </row>
    <row r="636" spans="1:9" x14ac:dyDescent="0.2">
      <c r="A636" s="63">
        <v>1801</v>
      </c>
      <c r="B636" s="63">
        <v>11</v>
      </c>
      <c r="C636" s="64">
        <f t="shared" si="19"/>
        <v>1801.875</v>
      </c>
      <c r="D636" s="5">
        <v>39.799999999999997</v>
      </c>
      <c r="E636" s="5">
        <f t="shared" si="20"/>
        <v>39.550000000000004</v>
      </c>
      <c r="F636" s="65">
        <v>39.6</v>
      </c>
      <c r="G636" s="66">
        <v>30</v>
      </c>
      <c r="H636" s="65">
        <v>40.299999999999997</v>
      </c>
      <c r="I636" s="65">
        <v>26.2</v>
      </c>
    </row>
    <row r="637" spans="1:9" x14ac:dyDescent="0.2">
      <c r="A637" s="63">
        <v>1801</v>
      </c>
      <c r="B637" s="63">
        <v>12</v>
      </c>
      <c r="C637" s="64">
        <f t="shared" si="19"/>
        <v>1801.9583333333333</v>
      </c>
      <c r="D637" s="5">
        <v>48.2</v>
      </c>
      <c r="E637" s="5">
        <f t="shared" si="20"/>
        <v>40.666666666666671</v>
      </c>
      <c r="F637" s="65">
        <v>40.700000000000003</v>
      </c>
      <c r="G637" s="66">
        <v>31</v>
      </c>
      <c r="H637" s="65">
        <v>62</v>
      </c>
      <c r="I637" s="65">
        <v>20.100000000000001</v>
      </c>
    </row>
    <row r="638" spans="1:9" x14ac:dyDescent="0.2">
      <c r="A638" s="63">
        <v>1802</v>
      </c>
      <c r="B638" s="63">
        <v>1</v>
      </c>
      <c r="C638" s="64">
        <f t="shared" si="19"/>
        <v>1802.0416666666667</v>
      </c>
      <c r="D638" s="5">
        <v>47.8</v>
      </c>
      <c r="E638" s="5">
        <f t="shared" si="20"/>
        <v>41.825000000000003</v>
      </c>
      <c r="F638" s="65">
        <v>41.8</v>
      </c>
      <c r="G638" s="66">
        <v>31</v>
      </c>
      <c r="H638" s="65">
        <v>51.2</v>
      </c>
      <c r="I638" s="65">
        <v>16.2</v>
      </c>
    </row>
    <row r="639" spans="1:9" x14ac:dyDescent="0.2">
      <c r="A639" s="63">
        <v>1802</v>
      </c>
      <c r="B639" s="63">
        <v>2</v>
      </c>
      <c r="C639" s="64">
        <f t="shared" si="19"/>
        <v>1802.125</v>
      </c>
      <c r="D639" s="5">
        <v>47</v>
      </c>
      <c r="E639" s="5">
        <f t="shared" si="20"/>
        <v>42.837500000000006</v>
      </c>
      <c r="F639" s="65">
        <v>42.8</v>
      </c>
      <c r="G639" s="66">
        <v>21</v>
      </c>
      <c r="H639" s="65">
        <v>29.5</v>
      </c>
      <c r="I639" s="65">
        <v>9.3000000000000007</v>
      </c>
    </row>
    <row r="640" spans="1:9" x14ac:dyDescent="0.2">
      <c r="A640" s="63">
        <v>1802</v>
      </c>
      <c r="B640" s="63">
        <v>3</v>
      </c>
      <c r="C640" s="64">
        <f t="shared" si="19"/>
        <v>1802.2083333333333</v>
      </c>
      <c r="D640" s="5">
        <v>40.799999999999997</v>
      </c>
      <c r="E640" s="5">
        <f t="shared" si="20"/>
        <v>44.07083333333334</v>
      </c>
      <c r="F640" s="65">
        <v>44.1</v>
      </c>
      <c r="G640" s="66">
        <v>31</v>
      </c>
      <c r="H640" s="65">
        <v>26.5</v>
      </c>
      <c r="I640" s="65">
        <v>19.399999999999999</v>
      </c>
    </row>
    <row r="641" spans="1:9" x14ac:dyDescent="0.2">
      <c r="A641" s="63">
        <v>1802</v>
      </c>
      <c r="B641" s="63">
        <v>4</v>
      </c>
      <c r="C641" s="64">
        <f t="shared" si="19"/>
        <v>1802.2916666666667</v>
      </c>
      <c r="D641" s="5">
        <v>42</v>
      </c>
      <c r="E641" s="5">
        <f t="shared" si="20"/>
        <v>45.079166666666673</v>
      </c>
      <c r="F641" s="65">
        <v>45.1</v>
      </c>
      <c r="G641" s="66">
        <v>30</v>
      </c>
      <c r="H641" s="65">
        <v>43.2</v>
      </c>
      <c r="I641" s="65">
        <v>19.3</v>
      </c>
    </row>
    <row r="642" spans="1:9" x14ac:dyDescent="0.2">
      <c r="A642" s="63">
        <v>1802</v>
      </c>
      <c r="B642" s="63">
        <v>5</v>
      </c>
      <c r="C642" s="64">
        <f t="shared" si="19"/>
        <v>1802.375</v>
      </c>
      <c r="D642" s="5">
        <v>44</v>
      </c>
      <c r="E642" s="5">
        <f t="shared" si="20"/>
        <v>45.104166666666671</v>
      </c>
      <c r="F642" s="65">
        <v>45.1</v>
      </c>
      <c r="G642" s="66">
        <v>11</v>
      </c>
      <c r="H642" s="65">
        <v>34.5</v>
      </c>
      <c r="I642" s="65">
        <v>17.8</v>
      </c>
    </row>
    <row r="643" spans="1:9" x14ac:dyDescent="0.2">
      <c r="A643" s="63">
        <v>1802</v>
      </c>
      <c r="B643" s="63">
        <v>6</v>
      </c>
      <c r="C643" s="64">
        <f t="shared" ref="C643:C706" si="21">A643+(B643-0.5)/12</f>
        <v>1802.4583333333333</v>
      </c>
      <c r="D643" s="5">
        <v>46</v>
      </c>
      <c r="E643" s="5">
        <f t="shared" si="20"/>
        <v>44.958333333333336</v>
      </c>
      <c r="F643" s="65">
        <v>45</v>
      </c>
      <c r="G643" s="66">
        <v>10</v>
      </c>
      <c r="H643" s="65">
        <v>46.6</v>
      </c>
      <c r="I643" s="65">
        <v>22.4</v>
      </c>
    </row>
    <row r="644" spans="1:9" x14ac:dyDescent="0.2">
      <c r="A644" s="63">
        <v>1802</v>
      </c>
      <c r="B644" s="63">
        <v>7</v>
      </c>
      <c r="C644" s="64">
        <f t="shared" si="21"/>
        <v>1802.5416666666667</v>
      </c>
      <c r="D644" s="5">
        <v>48</v>
      </c>
      <c r="E644" s="5">
        <f t="shared" si="20"/>
        <v>45.125</v>
      </c>
      <c r="F644" s="65">
        <v>45.1</v>
      </c>
      <c r="G644" s="66">
        <v>8</v>
      </c>
      <c r="H644" s="65">
        <v>51</v>
      </c>
      <c r="I644" s="65">
        <v>22.8</v>
      </c>
    </row>
    <row r="645" spans="1:9" x14ac:dyDescent="0.2">
      <c r="A645" s="63">
        <v>1802</v>
      </c>
      <c r="B645" s="63">
        <v>8</v>
      </c>
      <c r="C645" s="64">
        <f t="shared" si="21"/>
        <v>1802.625</v>
      </c>
      <c r="D645" s="5">
        <v>50</v>
      </c>
      <c r="E645" s="5">
        <f t="shared" si="20"/>
        <v>45.375</v>
      </c>
      <c r="F645" s="65">
        <v>45.4</v>
      </c>
      <c r="G645" s="66">
        <v>25</v>
      </c>
      <c r="H645" s="65">
        <v>29.4</v>
      </c>
      <c r="I645" s="65">
        <v>26.1</v>
      </c>
    </row>
    <row r="646" spans="1:9" x14ac:dyDescent="0.2">
      <c r="A646" s="63">
        <v>1802</v>
      </c>
      <c r="B646" s="63">
        <v>9</v>
      </c>
      <c r="C646" s="64">
        <f t="shared" si="21"/>
        <v>1802.7083333333333</v>
      </c>
      <c r="D646" s="5">
        <v>51.8</v>
      </c>
      <c r="E646" s="5">
        <f t="shared" si="20"/>
        <v>45.0625</v>
      </c>
      <c r="F646" s="65">
        <v>45.1</v>
      </c>
      <c r="G646" s="66">
        <v>30</v>
      </c>
      <c r="H646" s="65">
        <v>34.6</v>
      </c>
      <c r="I646" s="65">
        <v>14.9</v>
      </c>
    </row>
    <row r="647" spans="1:9" x14ac:dyDescent="0.2">
      <c r="A647" s="63">
        <v>1802</v>
      </c>
      <c r="B647" s="63">
        <v>10</v>
      </c>
      <c r="C647" s="64">
        <f t="shared" si="21"/>
        <v>1802.7916666666667</v>
      </c>
      <c r="D647" s="5">
        <v>38.5</v>
      </c>
      <c r="E647" s="5">
        <f t="shared" si="20"/>
        <v>43.88333333333334</v>
      </c>
      <c r="F647" s="65">
        <v>43.9</v>
      </c>
      <c r="G647" s="66">
        <v>23</v>
      </c>
      <c r="H647" s="65">
        <v>20.3</v>
      </c>
      <c r="I647" s="65">
        <v>16.399999999999999</v>
      </c>
    </row>
    <row r="648" spans="1:9" x14ac:dyDescent="0.2">
      <c r="A648" s="63">
        <v>1802</v>
      </c>
      <c r="B648" s="63">
        <v>11</v>
      </c>
      <c r="C648" s="64">
        <f t="shared" si="21"/>
        <v>1802.875</v>
      </c>
      <c r="D648" s="5">
        <v>34.5</v>
      </c>
      <c r="E648" s="5">
        <f t="shared" si="20"/>
        <v>43.1875</v>
      </c>
      <c r="F648" s="65">
        <v>43.2</v>
      </c>
      <c r="G648" s="66">
        <v>23</v>
      </c>
      <c r="H648" s="65">
        <v>15.6</v>
      </c>
      <c r="I648" s="65">
        <v>15.5</v>
      </c>
    </row>
    <row r="649" spans="1:9" x14ac:dyDescent="0.2">
      <c r="A649" s="63">
        <v>1802</v>
      </c>
      <c r="B649" s="63">
        <v>12</v>
      </c>
      <c r="C649" s="64">
        <f t="shared" si="21"/>
        <v>1802.9583333333333</v>
      </c>
      <c r="D649" s="5">
        <v>50</v>
      </c>
      <c r="E649" s="5">
        <f t="shared" si="20"/>
        <v>42.783333333333331</v>
      </c>
      <c r="F649" s="65">
        <v>42.8</v>
      </c>
      <c r="G649" s="66">
        <v>14</v>
      </c>
      <c r="H649" s="65">
        <v>40.6</v>
      </c>
      <c r="I649" s="65">
        <v>40.9</v>
      </c>
    </row>
    <row r="650" spans="1:9" x14ac:dyDescent="0.2">
      <c r="A650" s="63">
        <v>1803</v>
      </c>
      <c r="B650" s="63">
        <v>1</v>
      </c>
      <c r="C650" s="64">
        <f t="shared" si="21"/>
        <v>1803.0416666666667</v>
      </c>
      <c r="D650" s="5">
        <v>50</v>
      </c>
      <c r="E650" s="5">
        <f t="shared" si="20"/>
        <v>42.37916666666667</v>
      </c>
      <c r="F650" s="65">
        <v>42.4</v>
      </c>
      <c r="G650" s="66">
        <v>21</v>
      </c>
      <c r="H650" s="65">
        <v>16.7</v>
      </c>
      <c r="I650" s="65">
        <v>30.6</v>
      </c>
    </row>
    <row r="651" spans="1:9" x14ac:dyDescent="0.2">
      <c r="A651" s="63">
        <v>1803</v>
      </c>
      <c r="B651" s="63">
        <v>2</v>
      </c>
      <c r="C651" s="64">
        <f t="shared" si="21"/>
        <v>1803.125</v>
      </c>
      <c r="D651" s="5">
        <v>50.8</v>
      </c>
      <c r="E651" s="5">
        <f t="shared" si="20"/>
        <v>41.729166666666671</v>
      </c>
      <c r="F651" s="65">
        <v>41.7</v>
      </c>
      <c r="G651" s="66">
        <v>19</v>
      </c>
      <c r="H651" s="65">
        <v>36.4</v>
      </c>
      <c r="I651" s="65">
        <v>25.5</v>
      </c>
    </row>
    <row r="652" spans="1:9" x14ac:dyDescent="0.2">
      <c r="A652" s="63">
        <v>1803</v>
      </c>
      <c r="B652" s="63">
        <v>3</v>
      </c>
      <c r="C652" s="64">
        <f t="shared" si="21"/>
        <v>1803.2083333333333</v>
      </c>
      <c r="D652" s="5">
        <v>29.5</v>
      </c>
      <c r="E652" s="5">
        <f t="shared" si="20"/>
        <v>40.795833333333334</v>
      </c>
      <c r="F652" s="65">
        <v>40.799999999999997</v>
      </c>
      <c r="G652" s="66">
        <v>16</v>
      </c>
      <c r="H652" s="65">
        <v>32.700000000000003</v>
      </c>
      <c r="I652" s="65">
        <v>28</v>
      </c>
    </row>
    <row r="653" spans="1:9" x14ac:dyDescent="0.2">
      <c r="A653" s="63">
        <v>1803</v>
      </c>
      <c r="B653" s="63">
        <v>4</v>
      </c>
      <c r="C653" s="64">
        <f t="shared" si="21"/>
        <v>1803.2916666666667</v>
      </c>
      <c r="D653" s="5">
        <v>25</v>
      </c>
      <c r="E653" s="5">
        <f t="shared" si="20"/>
        <v>41.183333333333337</v>
      </c>
      <c r="F653" s="65">
        <v>41.2</v>
      </c>
      <c r="G653" s="66">
        <v>30</v>
      </c>
      <c r="H653" s="65">
        <v>11.7</v>
      </c>
      <c r="I653" s="65">
        <v>16.8</v>
      </c>
    </row>
    <row r="654" spans="1:9" x14ac:dyDescent="0.2">
      <c r="A654" s="63">
        <v>1803</v>
      </c>
      <c r="B654" s="63">
        <v>5</v>
      </c>
      <c r="C654" s="64">
        <f t="shared" si="21"/>
        <v>1803.375</v>
      </c>
      <c r="D654" s="5">
        <v>44.3</v>
      </c>
      <c r="E654" s="5">
        <f t="shared" si="20"/>
        <v>42.529166666666676</v>
      </c>
      <c r="F654" s="65">
        <v>42.5</v>
      </c>
      <c r="G654" s="66">
        <v>16</v>
      </c>
      <c r="H654" s="65">
        <v>13.3</v>
      </c>
      <c r="I654" s="65">
        <v>17.5</v>
      </c>
    </row>
    <row r="655" spans="1:9" x14ac:dyDescent="0.2">
      <c r="A655" s="63">
        <v>1803</v>
      </c>
      <c r="B655" s="63">
        <v>6</v>
      </c>
      <c r="C655" s="64">
        <f t="shared" si="21"/>
        <v>1803.4583333333333</v>
      </c>
      <c r="D655" s="5">
        <v>36</v>
      </c>
      <c r="E655" s="5">
        <f t="shared" si="20"/>
        <v>43.13333333333334</v>
      </c>
      <c r="F655" s="65">
        <v>43.1</v>
      </c>
      <c r="G655" s="66">
        <v>21</v>
      </c>
      <c r="H655" s="65">
        <v>5.5</v>
      </c>
      <c r="I655" s="65">
        <v>12.2</v>
      </c>
    </row>
    <row r="656" spans="1:9" x14ac:dyDescent="0.2">
      <c r="A656" s="63">
        <v>1803</v>
      </c>
      <c r="B656" s="63">
        <v>7</v>
      </c>
      <c r="C656" s="64">
        <f t="shared" si="21"/>
        <v>1803.5416666666667</v>
      </c>
      <c r="D656" s="5">
        <v>48.3</v>
      </c>
      <c r="E656" s="5">
        <f t="shared" si="20"/>
        <v>42.854166666666671</v>
      </c>
      <c r="F656" s="65">
        <v>42.9</v>
      </c>
      <c r="G656" s="66">
        <v>31</v>
      </c>
      <c r="H656" s="65">
        <v>31.5</v>
      </c>
      <c r="I656" s="65">
        <v>21.5</v>
      </c>
    </row>
    <row r="657" spans="1:9" x14ac:dyDescent="0.2">
      <c r="A657" s="63">
        <v>1803</v>
      </c>
      <c r="B657" s="63">
        <v>8</v>
      </c>
      <c r="C657" s="64">
        <f t="shared" si="21"/>
        <v>1803.625</v>
      </c>
      <c r="D657" s="5">
        <v>34.1</v>
      </c>
      <c r="E657" s="5">
        <f t="shared" ref="E657:E720" si="22">SUM(D651:D662)/24 + SUM(D652:D663)/24</f>
        <v>42.554166666666674</v>
      </c>
      <c r="F657" s="65">
        <v>42.6</v>
      </c>
      <c r="G657" s="66">
        <v>31</v>
      </c>
      <c r="H657" s="65">
        <v>16.399999999999999</v>
      </c>
      <c r="I657" s="65">
        <v>18.600000000000001</v>
      </c>
    </row>
    <row r="658" spans="1:9" x14ac:dyDescent="0.2">
      <c r="A658" s="63">
        <v>1803</v>
      </c>
      <c r="B658" s="63">
        <v>9</v>
      </c>
      <c r="C658" s="64">
        <f t="shared" si="21"/>
        <v>1803.7083333333333</v>
      </c>
      <c r="D658" s="5">
        <v>45.3</v>
      </c>
      <c r="E658" s="5">
        <f t="shared" si="22"/>
        <v>43.220833333333339</v>
      </c>
      <c r="F658" s="65">
        <v>43.2</v>
      </c>
      <c r="G658" s="66">
        <v>16</v>
      </c>
      <c r="H658" s="65">
        <v>15.6</v>
      </c>
      <c r="I658" s="65">
        <v>23.8</v>
      </c>
    </row>
    <row r="659" spans="1:9" x14ac:dyDescent="0.2">
      <c r="A659" s="63">
        <v>1803</v>
      </c>
      <c r="B659" s="63">
        <v>10</v>
      </c>
      <c r="C659" s="64">
        <f t="shared" si="21"/>
        <v>1803.7916666666667</v>
      </c>
      <c r="D659" s="5">
        <v>54.3</v>
      </c>
      <c r="E659" s="5">
        <f t="shared" si="22"/>
        <v>45.058333333333337</v>
      </c>
      <c r="F659" s="65">
        <v>45.1</v>
      </c>
      <c r="G659" s="66">
        <v>21</v>
      </c>
      <c r="H659" s="65">
        <v>14.7</v>
      </c>
      <c r="I659" s="65">
        <v>21.5</v>
      </c>
    </row>
    <row r="660" spans="1:9" x14ac:dyDescent="0.2">
      <c r="A660" s="63">
        <v>1803</v>
      </c>
      <c r="B660" s="63">
        <v>11</v>
      </c>
      <c r="C660" s="64">
        <f t="shared" si="21"/>
        <v>1803.875</v>
      </c>
      <c r="D660" s="5">
        <v>51</v>
      </c>
      <c r="E660" s="5">
        <f t="shared" si="22"/>
        <v>45.670833333333334</v>
      </c>
      <c r="F660" s="65">
        <v>45.7</v>
      </c>
      <c r="G660" s="66">
        <v>23</v>
      </c>
      <c r="H660" s="65">
        <v>9.1999999999999993</v>
      </c>
      <c r="I660" s="65">
        <v>11.1</v>
      </c>
    </row>
    <row r="661" spans="1:9" x14ac:dyDescent="0.2">
      <c r="A661" s="63">
        <v>1803</v>
      </c>
      <c r="B661" s="63">
        <v>12</v>
      </c>
      <c r="C661" s="64">
        <f t="shared" si="21"/>
        <v>1803.9583333333333</v>
      </c>
      <c r="D661" s="5">
        <v>48</v>
      </c>
      <c r="E661" s="5">
        <f t="shared" si="22"/>
        <v>45.166666666666671</v>
      </c>
      <c r="F661" s="65">
        <v>45.2</v>
      </c>
      <c r="G661" s="66">
        <v>7</v>
      </c>
      <c r="H661" s="65">
        <v>18.899999999999999</v>
      </c>
      <c r="I661" s="65">
        <v>20.2</v>
      </c>
    </row>
    <row r="662" spans="1:9" x14ac:dyDescent="0.2">
      <c r="A662" s="63">
        <v>1804</v>
      </c>
      <c r="B662" s="63">
        <v>1</v>
      </c>
      <c r="C662" s="64">
        <f t="shared" si="21"/>
        <v>1804.0416666666667</v>
      </c>
      <c r="D662" s="5">
        <v>45.3</v>
      </c>
      <c r="E662" s="5">
        <f t="shared" si="22"/>
        <v>44.345833333333331</v>
      </c>
      <c r="F662" s="65">
        <v>44.3</v>
      </c>
      <c r="G662" s="66">
        <v>15</v>
      </c>
      <c r="H662" s="65">
        <v>28.6</v>
      </c>
      <c r="I662" s="65">
        <v>20.2</v>
      </c>
    </row>
    <row r="663" spans="1:9" x14ac:dyDescent="0.2">
      <c r="A663" s="63">
        <v>1804</v>
      </c>
      <c r="B663" s="63">
        <v>2</v>
      </c>
      <c r="C663" s="64">
        <f t="shared" si="21"/>
        <v>1804.125</v>
      </c>
      <c r="D663" s="5">
        <v>48.3</v>
      </c>
      <c r="E663" s="5">
        <f t="shared" si="22"/>
        <v>43.949999999999996</v>
      </c>
      <c r="F663" s="65">
        <v>43.9</v>
      </c>
      <c r="G663" s="66">
        <v>16</v>
      </c>
      <c r="H663" s="65">
        <v>42.6</v>
      </c>
      <c r="I663" s="65">
        <v>9.1</v>
      </c>
    </row>
    <row r="664" spans="1:9" x14ac:dyDescent="0.2">
      <c r="A664" s="63">
        <v>1804</v>
      </c>
      <c r="B664" s="63">
        <v>3</v>
      </c>
      <c r="C664" s="64">
        <f t="shared" si="21"/>
        <v>1804.2083333333333</v>
      </c>
      <c r="D664" s="5">
        <v>48</v>
      </c>
      <c r="E664" s="5">
        <f t="shared" si="22"/>
        <v>44.645833333333336</v>
      </c>
      <c r="F664" s="65">
        <v>44.6</v>
      </c>
      <c r="G664" s="66">
        <v>23</v>
      </c>
      <c r="H664" s="65">
        <v>54</v>
      </c>
      <c r="I664" s="65">
        <v>14.3</v>
      </c>
    </row>
    <row r="665" spans="1:9" x14ac:dyDescent="0.2">
      <c r="A665" s="63">
        <v>1804</v>
      </c>
      <c r="B665" s="63">
        <v>4</v>
      </c>
      <c r="C665" s="64">
        <f t="shared" si="21"/>
        <v>1804.2916666666667</v>
      </c>
      <c r="D665" s="5">
        <v>50.6</v>
      </c>
      <c r="E665" s="5">
        <f t="shared" si="22"/>
        <v>45.300000000000004</v>
      </c>
      <c r="F665" s="65">
        <v>45.3</v>
      </c>
      <c r="G665" s="66">
        <v>30</v>
      </c>
      <c r="H665" s="65">
        <v>11.4</v>
      </c>
      <c r="I665" s="65">
        <v>22.3</v>
      </c>
    </row>
    <row r="666" spans="1:9" x14ac:dyDescent="0.2">
      <c r="A666" s="63">
        <v>1804</v>
      </c>
      <c r="B666" s="63">
        <v>5</v>
      </c>
      <c r="C666" s="64">
        <f t="shared" si="21"/>
        <v>1804.375</v>
      </c>
      <c r="D666" s="5">
        <v>33.4</v>
      </c>
      <c r="E666" s="5">
        <f t="shared" si="22"/>
        <v>46.05</v>
      </c>
      <c r="F666" s="65">
        <v>46.1</v>
      </c>
      <c r="G666" s="66">
        <v>31</v>
      </c>
      <c r="H666" s="65">
        <v>17.7</v>
      </c>
      <c r="I666" s="65">
        <v>14.6</v>
      </c>
    </row>
    <row r="667" spans="1:9" x14ac:dyDescent="0.2">
      <c r="A667" s="63">
        <v>1804</v>
      </c>
      <c r="B667" s="63">
        <v>6</v>
      </c>
      <c r="C667" s="64">
        <f t="shared" si="21"/>
        <v>1804.4583333333333</v>
      </c>
      <c r="D667" s="5">
        <v>34.799999999999997</v>
      </c>
      <c r="E667" s="5">
        <f t="shared" si="22"/>
        <v>46.966666666666669</v>
      </c>
      <c r="F667" s="65">
        <v>47</v>
      </c>
      <c r="G667" s="66">
        <v>24</v>
      </c>
      <c r="H667" s="65">
        <v>11.7</v>
      </c>
      <c r="I667" s="65">
        <v>15</v>
      </c>
    </row>
    <row r="668" spans="1:9" x14ac:dyDescent="0.2">
      <c r="A668" s="63">
        <v>1804</v>
      </c>
      <c r="B668" s="63">
        <v>7</v>
      </c>
      <c r="C668" s="64">
        <f t="shared" si="21"/>
        <v>1804.5416666666667</v>
      </c>
      <c r="D668" s="5">
        <v>29.8</v>
      </c>
      <c r="E668" s="5">
        <f t="shared" si="22"/>
        <v>48.120833333333337</v>
      </c>
      <c r="F668" s="65">
        <v>48.1</v>
      </c>
      <c r="G668" s="66">
        <v>31</v>
      </c>
      <c r="H668" s="65">
        <v>14.4</v>
      </c>
      <c r="I668" s="65">
        <v>17.3</v>
      </c>
    </row>
    <row r="669" spans="1:9" x14ac:dyDescent="0.2">
      <c r="A669" s="63">
        <v>1804</v>
      </c>
      <c r="B669" s="63">
        <v>8</v>
      </c>
      <c r="C669" s="64">
        <f t="shared" si="21"/>
        <v>1804.625</v>
      </c>
      <c r="D669" s="5">
        <v>43.1</v>
      </c>
      <c r="E669" s="5">
        <f t="shared" si="22"/>
        <v>48.600000000000009</v>
      </c>
      <c r="F669" s="65">
        <v>48.6</v>
      </c>
      <c r="G669" s="66">
        <v>31</v>
      </c>
      <c r="H669" s="65">
        <v>12.3</v>
      </c>
      <c r="I669" s="65">
        <v>21.5</v>
      </c>
    </row>
    <row r="670" spans="1:9" x14ac:dyDescent="0.2">
      <c r="A670" s="63">
        <v>1804</v>
      </c>
      <c r="B670" s="63">
        <v>9</v>
      </c>
      <c r="C670" s="64">
        <f t="shared" si="21"/>
        <v>1804.7083333333333</v>
      </c>
      <c r="D670" s="5">
        <v>53</v>
      </c>
      <c r="E670" s="5">
        <f t="shared" si="22"/>
        <v>48.56666666666667</v>
      </c>
      <c r="F670" s="65">
        <v>48.6</v>
      </c>
      <c r="G670" s="66">
        <v>30</v>
      </c>
      <c r="H670" s="65">
        <v>22.6</v>
      </c>
      <c r="I670" s="65">
        <v>34.200000000000003</v>
      </c>
    </row>
    <row r="671" spans="1:9" x14ac:dyDescent="0.2">
      <c r="A671" s="63">
        <v>1804</v>
      </c>
      <c r="B671" s="63">
        <v>10</v>
      </c>
      <c r="C671" s="64">
        <f t="shared" si="21"/>
        <v>1804.7916666666667</v>
      </c>
      <c r="D671" s="5">
        <v>62.3</v>
      </c>
      <c r="E671" s="5">
        <f t="shared" si="22"/>
        <v>48.162500000000001</v>
      </c>
      <c r="F671" s="65">
        <v>48.2</v>
      </c>
      <c r="G671" s="66">
        <v>16</v>
      </c>
      <c r="H671" s="65">
        <v>33.700000000000003</v>
      </c>
      <c r="I671" s="65">
        <v>34.6</v>
      </c>
    </row>
    <row r="672" spans="1:9" x14ac:dyDescent="0.2">
      <c r="A672" s="63">
        <v>1804</v>
      </c>
      <c r="B672" s="63">
        <v>11</v>
      </c>
      <c r="C672" s="64">
        <f t="shared" si="21"/>
        <v>1804.875</v>
      </c>
      <c r="D672" s="5">
        <v>61</v>
      </c>
      <c r="E672" s="5">
        <f t="shared" si="22"/>
        <v>47.85</v>
      </c>
      <c r="F672" s="65">
        <v>47.9</v>
      </c>
      <c r="G672" s="66">
        <v>6</v>
      </c>
      <c r="H672" s="65">
        <v>2.5</v>
      </c>
      <c r="I672" s="65">
        <v>6.1</v>
      </c>
    </row>
    <row r="673" spans="1:9" x14ac:dyDescent="0.2">
      <c r="A673" s="63">
        <v>1804</v>
      </c>
      <c r="B673" s="63">
        <v>12</v>
      </c>
      <c r="C673" s="64">
        <f t="shared" si="21"/>
        <v>1804.9583333333333</v>
      </c>
      <c r="D673" s="5">
        <v>60</v>
      </c>
      <c r="E673" s="5">
        <f t="shared" si="22"/>
        <v>48.32083333333334</v>
      </c>
      <c r="F673" s="65">
        <v>48.3</v>
      </c>
      <c r="G673" s="66">
        <v>13</v>
      </c>
      <c r="H673" s="65">
        <v>7.6</v>
      </c>
      <c r="I673" s="65">
        <v>16</v>
      </c>
    </row>
    <row r="674" spans="1:9" x14ac:dyDescent="0.2">
      <c r="A674" s="63">
        <v>1805</v>
      </c>
      <c r="B674" s="63">
        <v>1</v>
      </c>
      <c r="C674" s="64">
        <f t="shared" si="21"/>
        <v>1805.0416666666667</v>
      </c>
      <c r="D674" s="5">
        <v>61</v>
      </c>
      <c r="E674" s="5">
        <f t="shared" si="22"/>
        <v>48.88333333333334</v>
      </c>
      <c r="F674" s="65">
        <v>48.9</v>
      </c>
      <c r="G674" s="66">
        <v>9</v>
      </c>
      <c r="H674" s="65">
        <v>42.8</v>
      </c>
      <c r="I674" s="65">
        <v>42.6</v>
      </c>
    </row>
    <row r="675" spans="1:9" x14ac:dyDescent="0.2">
      <c r="A675" s="63">
        <v>1805</v>
      </c>
      <c r="B675" s="63">
        <v>2</v>
      </c>
      <c r="C675" s="64">
        <f t="shared" si="21"/>
        <v>1805.125</v>
      </c>
      <c r="D675" s="5">
        <v>44.1</v>
      </c>
      <c r="E675" s="5">
        <f t="shared" si="22"/>
        <v>49.19166666666667</v>
      </c>
      <c r="F675" s="65">
        <v>49.2</v>
      </c>
      <c r="G675" s="66">
        <v>12</v>
      </c>
      <c r="H675" s="65">
        <v>34.700000000000003</v>
      </c>
      <c r="I675" s="65">
        <v>9.3000000000000007</v>
      </c>
    </row>
    <row r="676" spans="1:9" x14ac:dyDescent="0.2">
      <c r="A676" s="63">
        <v>1805</v>
      </c>
      <c r="B676" s="63">
        <v>3</v>
      </c>
      <c r="C676" s="64">
        <f t="shared" si="21"/>
        <v>1805.2083333333333</v>
      </c>
      <c r="D676" s="5">
        <v>51.4</v>
      </c>
      <c r="E676" s="5">
        <f t="shared" si="22"/>
        <v>48.81666666666667</v>
      </c>
      <c r="F676" s="65">
        <v>48.8</v>
      </c>
      <c r="G676" s="66">
        <v>22</v>
      </c>
      <c r="H676" s="65">
        <v>28.6</v>
      </c>
      <c r="I676" s="65">
        <v>27.4</v>
      </c>
    </row>
    <row r="677" spans="1:9" x14ac:dyDescent="0.2">
      <c r="A677" s="63">
        <v>1805</v>
      </c>
      <c r="B677" s="63">
        <v>4</v>
      </c>
      <c r="C677" s="64">
        <f t="shared" si="21"/>
        <v>1805.2916666666667</v>
      </c>
      <c r="D677" s="5">
        <v>37.5</v>
      </c>
      <c r="E677" s="5">
        <f t="shared" si="22"/>
        <v>47.087500000000006</v>
      </c>
      <c r="F677" s="65">
        <v>47.1</v>
      </c>
      <c r="G677" s="66">
        <v>30</v>
      </c>
      <c r="H677" s="65">
        <v>12.9</v>
      </c>
      <c r="I677" s="65">
        <v>12.4</v>
      </c>
    </row>
    <row r="678" spans="1:9" x14ac:dyDescent="0.2">
      <c r="A678" s="63">
        <v>1805</v>
      </c>
      <c r="B678" s="63">
        <v>5</v>
      </c>
      <c r="C678" s="64">
        <f t="shared" si="21"/>
        <v>1805.375</v>
      </c>
      <c r="D678" s="5">
        <v>39</v>
      </c>
      <c r="E678" s="5">
        <f t="shared" si="22"/>
        <v>44.883333333333326</v>
      </c>
      <c r="F678" s="65">
        <v>44.9</v>
      </c>
      <c r="G678" s="66">
        <v>22</v>
      </c>
      <c r="H678" s="65">
        <v>0</v>
      </c>
      <c r="I678" s="65">
        <v>0</v>
      </c>
    </row>
    <row r="679" spans="1:9" x14ac:dyDescent="0.2">
      <c r="A679" s="63">
        <v>1805</v>
      </c>
      <c r="B679" s="63">
        <v>6</v>
      </c>
      <c r="C679" s="64">
        <f t="shared" si="21"/>
        <v>1805.4583333333333</v>
      </c>
      <c r="D679" s="5">
        <v>40.5</v>
      </c>
      <c r="E679" s="5">
        <f t="shared" si="22"/>
        <v>43.145833333333329</v>
      </c>
      <c r="F679" s="65">
        <v>43.1</v>
      </c>
      <c r="G679" s="66">
        <v>23</v>
      </c>
      <c r="H679" s="65">
        <v>2.4</v>
      </c>
      <c r="I679" s="65">
        <v>5.0999999999999996</v>
      </c>
    </row>
    <row r="680" spans="1:9" x14ac:dyDescent="0.2">
      <c r="A680" s="63">
        <v>1805</v>
      </c>
      <c r="B680" s="63">
        <v>7</v>
      </c>
      <c r="C680" s="64">
        <f t="shared" si="21"/>
        <v>1805.5416666666667</v>
      </c>
      <c r="D680" s="5">
        <v>37.6</v>
      </c>
      <c r="E680" s="5">
        <f t="shared" si="22"/>
        <v>41.325000000000003</v>
      </c>
      <c r="F680" s="65">
        <v>41.3</v>
      </c>
      <c r="G680" s="66">
        <v>16</v>
      </c>
      <c r="H680" s="65">
        <v>15.3</v>
      </c>
      <c r="I680" s="65">
        <v>18.2</v>
      </c>
    </row>
    <row r="681" spans="1:9" x14ac:dyDescent="0.2">
      <c r="A681" s="63">
        <v>1805</v>
      </c>
      <c r="B681" s="63">
        <v>8</v>
      </c>
      <c r="C681" s="64">
        <f t="shared" si="21"/>
        <v>1805.625</v>
      </c>
      <c r="D681" s="5">
        <v>42.7</v>
      </c>
      <c r="E681" s="5">
        <f t="shared" si="22"/>
        <v>39.80416666666666</v>
      </c>
      <c r="F681" s="65">
        <v>39.799999999999997</v>
      </c>
      <c r="G681" s="66">
        <v>20</v>
      </c>
      <c r="H681" s="65">
        <v>29.4</v>
      </c>
      <c r="I681" s="65">
        <v>21.9</v>
      </c>
    </row>
    <row r="682" spans="1:9" x14ac:dyDescent="0.2">
      <c r="A682" s="63">
        <v>1805</v>
      </c>
      <c r="B682" s="63">
        <v>9</v>
      </c>
      <c r="C682" s="64">
        <f t="shared" si="21"/>
        <v>1805.7083333333333</v>
      </c>
      <c r="D682" s="5">
        <v>44.4</v>
      </c>
      <c r="E682" s="5">
        <f t="shared" si="22"/>
        <v>38.420833333333334</v>
      </c>
      <c r="F682" s="65">
        <v>38.4</v>
      </c>
      <c r="G682" s="66">
        <v>18</v>
      </c>
      <c r="H682" s="65">
        <v>33.700000000000003</v>
      </c>
      <c r="I682" s="65">
        <v>24.4</v>
      </c>
    </row>
    <row r="683" spans="1:9" x14ac:dyDescent="0.2">
      <c r="A683" s="63">
        <v>1805</v>
      </c>
      <c r="B683" s="63">
        <v>10</v>
      </c>
      <c r="C683" s="64">
        <f t="shared" si="21"/>
        <v>1805.7916666666667</v>
      </c>
      <c r="D683" s="5">
        <v>29.4</v>
      </c>
      <c r="E683" s="5">
        <f t="shared" si="22"/>
        <v>37.233333333333334</v>
      </c>
      <c r="F683" s="65">
        <v>37.200000000000003</v>
      </c>
      <c r="G683" s="66">
        <v>6</v>
      </c>
      <c r="H683" s="65">
        <v>13</v>
      </c>
      <c r="I683" s="65">
        <v>12.2</v>
      </c>
    </row>
    <row r="684" spans="1:9" x14ac:dyDescent="0.2">
      <c r="A684" s="63">
        <v>1805</v>
      </c>
      <c r="B684" s="63">
        <v>11</v>
      </c>
      <c r="C684" s="64">
        <f t="shared" si="21"/>
        <v>1805.875</v>
      </c>
      <c r="D684" s="5">
        <v>41</v>
      </c>
      <c r="E684" s="5">
        <f t="shared" si="22"/>
        <v>36.299999999999997</v>
      </c>
      <c r="F684" s="65">
        <v>36.299999999999997</v>
      </c>
      <c r="G684" s="66">
        <v>2</v>
      </c>
      <c r="H684" s="65">
        <v>67</v>
      </c>
      <c r="I684" s="65">
        <v>24</v>
      </c>
    </row>
    <row r="685" spans="1:9" x14ac:dyDescent="0.2">
      <c r="A685" s="63">
        <v>1805</v>
      </c>
      <c r="B685" s="63">
        <v>12</v>
      </c>
      <c r="C685" s="64">
        <f t="shared" si="21"/>
        <v>1805.9583333333333</v>
      </c>
      <c r="D685" s="5">
        <v>38.299999999999997</v>
      </c>
      <c r="E685" s="5">
        <f t="shared" si="22"/>
        <v>35.154166666666669</v>
      </c>
      <c r="F685" s="65">
        <v>35.200000000000003</v>
      </c>
      <c r="G685" s="66">
        <v>4</v>
      </c>
      <c r="H685" s="65">
        <v>27.8</v>
      </c>
      <c r="I685" s="65">
        <v>7.9</v>
      </c>
    </row>
    <row r="686" spans="1:9" x14ac:dyDescent="0.2">
      <c r="A686" s="63">
        <v>1806</v>
      </c>
      <c r="B686" s="63">
        <v>1</v>
      </c>
      <c r="C686" s="64">
        <f t="shared" si="21"/>
        <v>1806.0416666666667</v>
      </c>
      <c r="D686" s="5">
        <v>39</v>
      </c>
      <c r="E686" s="5">
        <f t="shared" si="22"/>
        <v>34.216666666666669</v>
      </c>
      <c r="F686" s="65">
        <v>34.200000000000003</v>
      </c>
      <c r="G686" s="66">
        <v>7</v>
      </c>
      <c r="H686" s="65">
        <v>17.100000000000001</v>
      </c>
      <c r="I686" s="65">
        <v>13.5</v>
      </c>
    </row>
    <row r="687" spans="1:9" x14ac:dyDescent="0.2">
      <c r="A687" s="63">
        <v>1806</v>
      </c>
      <c r="B687" s="63">
        <v>2</v>
      </c>
      <c r="C687" s="64">
        <f t="shared" si="21"/>
        <v>1806.125</v>
      </c>
      <c r="D687" s="5">
        <v>29.6</v>
      </c>
      <c r="E687" s="5">
        <f t="shared" si="22"/>
        <v>33.216666666666669</v>
      </c>
      <c r="F687" s="65">
        <v>33.200000000000003</v>
      </c>
      <c r="G687" s="66">
        <v>18</v>
      </c>
      <c r="H687" s="65">
        <v>35.1</v>
      </c>
      <c r="I687" s="65">
        <v>22.6</v>
      </c>
    </row>
    <row r="688" spans="1:9" x14ac:dyDescent="0.2">
      <c r="A688" s="63">
        <v>1806</v>
      </c>
      <c r="B688" s="63">
        <v>3</v>
      </c>
      <c r="C688" s="64">
        <f t="shared" si="21"/>
        <v>1806.2083333333333</v>
      </c>
      <c r="D688" s="5">
        <v>32.700000000000003</v>
      </c>
      <c r="E688" s="5">
        <f t="shared" si="22"/>
        <v>31.68333333333333</v>
      </c>
      <c r="F688" s="65">
        <v>31.7</v>
      </c>
      <c r="G688" s="66">
        <v>20</v>
      </c>
      <c r="H688" s="65">
        <v>32</v>
      </c>
      <c r="I688" s="65">
        <v>21.3</v>
      </c>
    </row>
    <row r="689" spans="1:9" x14ac:dyDescent="0.2">
      <c r="A689" s="63">
        <v>1806</v>
      </c>
      <c r="B689" s="63">
        <v>4</v>
      </c>
      <c r="C689" s="64">
        <f t="shared" si="21"/>
        <v>1806.2916666666667</v>
      </c>
      <c r="D689" s="5">
        <v>27.7</v>
      </c>
      <c r="E689" s="5">
        <f t="shared" si="22"/>
        <v>30.733333333333334</v>
      </c>
      <c r="F689" s="65">
        <v>30.7</v>
      </c>
      <c r="G689" s="66">
        <v>13</v>
      </c>
      <c r="H689" s="65">
        <v>13.5</v>
      </c>
      <c r="I689" s="65">
        <v>6</v>
      </c>
    </row>
    <row r="690" spans="1:9" x14ac:dyDescent="0.2">
      <c r="A690" s="63">
        <v>1806</v>
      </c>
      <c r="B690" s="63">
        <v>5</v>
      </c>
      <c r="C690" s="64">
        <f t="shared" si="21"/>
        <v>1806.375</v>
      </c>
      <c r="D690" s="5">
        <v>26.4</v>
      </c>
      <c r="E690" s="5">
        <f t="shared" si="22"/>
        <v>29.966666666666669</v>
      </c>
      <c r="F690" s="65">
        <v>30</v>
      </c>
      <c r="G690" s="66">
        <v>2</v>
      </c>
      <c r="H690" s="65">
        <v>0</v>
      </c>
      <c r="I690" s="65">
        <v>0</v>
      </c>
    </row>
    <row r="691" spans="1:9" x14ac:dyDescent="0.2">
      <c r="A691" s="63">
        <v>1806</v>
      </c>
      <c r="B691" s="63">
        <v>6</v>
      </c>
      <c r="C691" s="64">
        <f t="shared" si="21"/>
        <v>1806.4583333333333</v>
      </c>
      <c r="D691" s="5">
        <v>25.6</v>
      </c>
      <c r="E691" s="5">
        <f t="shared" si="22"/>
        <v>28.704166666666666</v>
      </c>
      <c r="F691" s="65">
        <v>28.7</v>
      </c>
      <c r="G691" s="66">
        <v>5</v>
      </c>
      <c r="H691" s="65">
        <v>13</v>
      </c>
      <c r="I691" s="65">
        <v>13</v>
      </c>
    </row>
    <row r="692" spans="1:9" x14ac:dyDescent="0.2">
      <c r="A692" s="63">
        <v>1806</v>
      </c>
      <c r="B692" s="63">
        <v>7</v>
      </c>
      <c r="C692" s="64">
        <f t="shared" si="21"/>
        <v>1806.5416666666667</v>
      </c>
      <c r="D692" s="5">
        <v>30</v>
      </c>
      <c r="E692" s="5">
        <f t="shared" si="22"/>
        <v>26.983333333333334</v>
      </c>
      <c r="F692" s="65">
        <v>27</v>
      </c>
      <c r="G692" s="66">
        <v>10</v>
      </c>
      <c r="H692" s="65">
        <v>9.1</v>
      </c>
      <c r="I692" s="65">
        <v>12.7</v>
      </c>
    </row>
    <row r="693" spans="1:9" x14ac:dyDescent="0.2">
      <c r="A693" s="63">
        <v>1806</v>
      </c>
      <c r="B693" s="63">
        <v>8</v>
      </c>
      <c r="C693" s="64">
        <f t="shared" si="21"/>
        <v>1806.625</v>
      </c>
      <c r="D693" s="5">
        <v>26.3</v>
      </c>
      <c r="E693" s="5">
        <f t="shared" si="22"/>
        <v>25.133333333333333</v>
      </c>
      <c r="F693" s="65">
        <v>25.1</v>
      </c>
      <c r="G693" s="66">
        <v>5</v>
      </c>
      <c r="H693" s="65">
        <v>3</v>
      </c>
      <c r="I693" s="65">
        <v>6.7</v>
      </c>
    </row>
    <row r="694" spans="1:9" x14ac:dyDescent="0.2">
      <c r="A694" s="63">
        <v>1806</v>
      </c>
      <c r="B694" s="63">
        <v>9</v>
      </c>
      <c r="C694" s="64">
        <f t="shared" si="21"/>
        <v>1806.7083333333333</v>
      </c>
      <c r="D694" s="5">
        <v>24</v>
      </c>
      <c r="E694" s="5">
        <f t="shared" si="22"/>
        <v>23.445833333333333</v>
      </c>
      <c r="F694" s="65">
        <v>23.4</v>
      </c>
      <c r="G694" s="66">
        <v>3</v>
      </c>
      <c r="H694" s="65">
        <v>11.7</v>
      </c>
      <c r="I694" s="65">
        <v>10.4</v>
      </c>
    </row>
    <row r="695" spans="1:9" x14ac:dyDescent="0.2">
      <c r="A695" s="63">
        <v>1806</v>
      </c>
      <c r="B695" s="63">
        <v>10</v>
      </c>
      <c r="C695" s="64">
        <f t="shared" si="21"/>
        <v>1806.7916666666667</v>
      </c>
      <c r="D695" s="5">
        <v>27</v>
      </c>
      <c r="E695" s="5">
        <f t="shared" si="22"/>
        <v>22.320833333333333</v>
      </c>
      <c r="F695" s="65">
        <v>22.3</v>
      </c>
      <c r="G695" s="66">
        <v>3</v>
      </c>
      <c r="H695" s="65">
        <v>25</v>
      </c>
      <c r="I695" s="65">
        <v>25</v>
      </c>
    </row>
    <row r="696" spans="1:9" x14ac:dyDescent="0.2">
      <c r="A696" s="63">
        <v>1806</v>
      </c>
      <c r="B696" s="63">
        <v>11</v>
      </c>
      <c r="C696" s="64">
        <f t="shared" si="21"/>
        <v>1806.875</v>
      </c>
      <c r="D696" s="5">
        <v>25</v>
      </c>
      <c r="E696" s="5">
        <f t="shared" si="22"/>
        <v>21.475000000000001</v>
      </c>
      <c r="F696" s="65">
        <v>21.5</v>
      </c>
      <c r="G696" s="66">
        <v>1</v>
      </c>
      <c r="H696" s="65">
        <v>0</v>
      </c>
      <c r="I696" s="65">
        <v>0</v>
      </c>
    </row>
    <row r="697" spans="1:9" x14ac:dyDescent="0.2">
      <c r="A697" s="63">
        <v>1806</v>
      </c>
      <c r="B697" s="63">
        <v>12</v>
      </c>
      <c r="C697" s="64">
        <f t="shared" si="21"/>
        <v>1806.9583333333333</v>
      </c>
      <c r="D697" s="5">
        <v>24</v>
      </c>
      <c r="E697" s="5">
        <f t="shared" si="22"/>
        <v>20.225000000000001</v>
      </c>
      <c r="F697" s="65">
        <v>20.2</v>
      </c>
      <c r="G697" s="66">
        <v>1</v>
      </c>
      <c r="H697" s="65">
        <v>0</v>
      </c>
      <c r="I697" s="65">
        <v>0</v>
      </c>
    </row>
    <row r="698" spans="1:9" x14ac:dyDescent="0.2">
      <c r="A698" s="63">
        <v>1807</v>
      </c>
      <c r="B698" s="63">
        <v>1</v>
      </c>
      <c r="C698" s="64">
        <f t="shared" si="21"/>
        <v>1807.0416666666667</v>
      </c>
      <c r="D698" s="5">
        <v>12</v>
      </c>
      <c r="E698" s="5">
        <f t="shared" si="22"/>
        <v>18.9375</v>
      </c>
      <c r="F698" s="65">
        <v>18.899999999999999</v>
      </c>
      <c r="G698" s="66">
        <v>31</v>
      </c>
      <c r="H698" s="65">
        <v>0</v>
      </c>
      <c r="I698" s="65">
        <v>0</v>
      </c>
    </row>
    <row r="699" spans="1:9" x14ac:dyDescent="0.2">
      <c r="A699" s="63">
        <v>1807</v>
      </c>
      <c r="B699" s="63">
        <v>2</v>
      </c>
      <c r="C699" s="64">
        <f t="shared" si="21"/>
        <v>1807.125</v>
      </c>
      <c r="D699" s="5">
        <v>12.2</v>
      </c>
      <c r="E699" s="5">
        <f t="shared" si="22"/>
        <v>17.620833333333334</v>
      </c>
      <c r="F699" s="65">
        <v>17.600000000000001</v>
      </c>
      <c r="G699" s="66">
        <v>4</v>
      </c>
      <c r="H699" s="65">
        <v>9.8000000000000007</v>
      </c>
      <c r="I699" s="65">
        <v>6.5</v>
      </c>
    </row>
    <row r="700" spans="1:9" x14ac:dyDescent="0.2">
      <c r="A700" s="63">
        <v>1807</v>
      </c>
      <c r="B700" s="63">
        <v>3</v>
      </c>
      <c r="C700" s="64">
        <f t="shared" si="21"/>
        <v>1807.2083333333333</v>
      </c>
      <c r="D700" s="5">
        <v>9.6</v>
      </c>
      <c r="E700" s="5">
        <f t="shared" si="22"/>
        <v>16.262499999999999</v>
      </c>
      <c r="F700" s="65">
        <v>16.3</v>
      </c>
      <c r="G700" s="66">
        <v>4</v>
      </c>
      <c r="H700" s="65">
        <v>3</v>
      </c>
      <c r="I700" s="65">
        <v>6</v>
      </c>
    </row>
    <row r="701" spans="1:9" x14ac:dyDescent="0.2">
      <c r="A701" s="63">
        <v>1807</v>
      </c>
      <c r="B701" s="63">
        <v>4</v>
      </c>
      <c r="C701" s="64">
        <f t="shared" si="21"/>
        <v>1807.2916666666667</v>
      </c>
      <c r="D701" s="5">
        <v>23.8</v>
      </c>
      <c r="E701" s="5">
        <f t="shared" si="22"/>
        <v>14.708333333333332</v>
      </c>
      <c r="F701" s="65">
        <v>14.7</v>
      </c>
      <c r="G701" s="66">
        <v>9</v>
      </c>
      <c r="H701" s="65">
        <v>26.4</v>
      </c>
      <c r="I701" s="65">
        <v>10.7</v>
      </c>
    </row>
    <row r="702" spans="1:9" x14ac:dyDescent="0.2">
      <c r="A702" s="63">
        <v>1807</v>
      </c>
      <c r="B702" s="63">
        <v>5</v>
      </c>
      <c r="C702" s="64">
        <f t="shared" si="21"/>
        <v>1807.375</v>
      </c>
      <c r="D702" s="5">
        <v>10</v>
      </c>
      <c r="E702" s="5">
        <f t="shared" si="22"/>
        <v>12.983333333333331</v>
      </c>
      <c r="F702" s="65">
        <v>13</v>
      </c>
      <c r="G702" s="66">
        <v>4</v>
      </c>
      <c r="H702" s="65">
        <v>0</v>
      </c>
      <c r="I702" s="65">
        <v>0</v>
      </c>
    </row>
    <row r="703" spans="1:9" x14ac:dyDescent="0.2">
      <c r="A703" s="63">
        <v>1807</v>
      </c>
      <c r="B703" s="63">
        <v>6</v>
      </c>
      <c r="C703" s="64">
        <f t="shared" si="21"/>
        <v>1807.4583333333333</v>
      </c>
      <c r="D703" s="5">
        <v>12</v>
      </c>
      <c r="E703" s="5">
        <f t="shared" si="22"/>
        <v>11.049999999999999</v>
      </c>
      <c r="F703" s="65">
        <v>11.1</v>
      </c>
      <c r="G703" s="66">
        <v>14</v>
      </c>
      <c r="H703" s="65">
        <v>19.899999999999999</v>
      </c>
      <c r="I703" s="65">
        <v>22.3</v>
      </c>
    </row>
    <row r="704" spans="1:9" x14ac:dyDescent="0.2">
      <c r="A704" s="63">
        <v>1807</v>
      </c>
      <c r="B704" s="63">
        <v>7</v>
      </c>
      <c r="C704" s="64">
        <f t="shared" si="21"/>
        <v>1807.5416666666667</v>
      </c>
      <c r="D704" s="5">
        <v>12.7</v>
      </c>
      <c r="E704" s="5">
        <f t="shared" si="22"/>
        <v>9.5499999999999989</v>
      </c>
      <c r="F704" s="65">
        <v>9.5</v>
      </c>
      <c r="G704" s="66">
        <v>31</v>
      </c>
      <c r="H704" s="65">
        <v>0</v>
      </c>
      <c r="I704" s="65">
        <v>0</v>
      </c>
    </row>
    <row r="705" spans="1:9" x14ac:dyDescent="0.2">
      <c r="A705" s="63">
        <v>1807</v>
      </c>
      <c r="B705" s="63">
        <v>8</v>
      </c>
      <c r="C705" s="64">
        <f t="shared" si="21"/>
        <v>1807.625</v>
      </c>
      <c r="D705" s="5">
        <v>12</v>
      </c>
      <c r="E705" s="5">
        <f t="shared" si="22"/>
        <v>8.7291666666666661</v>
      </c>
      <c r="F705" s="65">
        <v>8.6999999999999993</v>
      </c>
      <c r="G705" s="66">
        <v>31</v>
      </c>
      <c r="H705" s="65">
        <v>0</v>
      </c>
      <c r="I705" s="65">
        <v>0</v>
      </c>
    </row>
    <row r="706" spans="1:9" x14ac:dyDescent="0.2">
      <c r="A706" s="63">
        <v>1807</v>
      </c>
      <c r="B706" s="63">
        <v>9</v>
      </c>
      <c r="C706" s="64">
        <f t="shared" si="21"/>
        <v>1807.7083333333333</v>
      </c>
      <c r="D706" s="5">
        <v>5.7</v>
      </c>
      <c r="E706" s="5">
        <f t="shared" si="22"/>
        <v>8.0083333333333329</v>
      </c>
      <c r="F706" s="65">
        <v>8</v>
      </c>
      <c r="G706" s="66">
        <v>30</v>
      </c>
      <c r="H706" s="65">
        <v>0</v>
      </c>
      <c r="I706" s="65">
        <v>0</v>
      </c>
    </row>
    <row r="707" spans="1:9" x14ac:dyDescent="0.2">
      <c r="A707" s="63">
        <v>1807</v>
      </c>
      <c r="B707" s="63">
        <v>10</v>
      </c>
      <c r="C707" s="64">
        <f t="shared" ref="C707:C770" si="23">A707+(B707-0.5)/12</f>
        <v>1807.7916666666667</v>
      </c>
      <c r="D707" s="5">
        <v>8</v>
      </c>
      <c r="E707" s="5">
        <f t="shared" si="22"/>
        <v>7.1291666666666664</v>
      </c>
      <c r="F707" s="65">
        <v>7.1</v>
      </c>
      <c r="G707" s="66">
        <v>31</v>
      </c>
      <c r="H707" s="65">
        <v>0</v>
      </c>
      <c r="I707" s="65">
        <v>0</v>
      </c>
    </row>
    <row r="708" spans="1:9" x14ac:dyDescent="0.2">
      <c r="A708" s="63">
        <v>1807</v>
      </c>
      <c r="B708" s="63">
        <v>11</v>
      </c>
      <c r="C708" s="64">
        <f t="shared" si="23"/>
        <v>1807.875</v>
      </c>
      <c r="D708" s="5">
        <v>2.6</v>
      </c>
      <c r="E708" s="5">
        <f t="shared" si="22"/>
        <v>6.7958333333333334</v>
      </c>
      <c r="F708" s="65">
        <v>6.8</v>
      </c>
      <c r="G708" s="66">
        <v>30</v>
      </c>
      <c r="H708" s="65">
        <v>0.4</v>
      </c>
      <c r="I708" s="65">
        <v>2.2000000000000002</v>
      </c>
    </row>
    <row r="709" spans="1:9" x14ac:dyDescent="0.2">
      <c r="A709" s="63">
        <v>1807</v>
      </c>
      <c r="B709" s="63">
        <v>12</v>
      </c>
      <c r="C709" s="64">
        <f t="shared" si="23"/>
        <v>1807.9583333333333</v>
      </c>
      <c r="D709" s="5">
        <v>0</v>
      </c>
      <c r="E709" s="5">
        <f t="shared" si="22"/>
        <v>7.0041666666666664</v>
      </c>
      <c r="F709" s="65">
        <v>7</v>
      </c>
      <c r="G709" s="66">
        <v>31</v>
      </c>
      <c r="H709" s="65">
        <v>0</v>
      </c>
      <c r="I709" s="65">
        <v>0</v>
      </c>
    </row>
    <row r="710" spans="1:9" x14ac:dyDescent="0.2">
      <c r="A710" s="63">
        <v>1808</v>
      </c>
      <c r="B710" s="63">
        <v>1</v>
      </c>
      <c r="C710" s="64">
        <f t="shared" si="23"/>
        <v>1808.0416666666667</v>
      </c>
      <c r="D710" s="5">
        <v>0</v>
      </c>
      <c r="E710" s="5">
        <f t="shared" si="22"/>
        <v>6.8166666666666664</v>
      </c>
      <c r="F710" s="65">
        <v>6.8</v>
      </c>
      <c r="G710" s="66">
        <v>9</v>
      </c>
      <c r="H710" s="65">
        <v>0</v>
      </c>
      <c r="I710" s="65">
        <v>0</v>
      </c>
    </row>
    <row r="711" spans="1:9" x14ac:dyDescent="0.2">
      <c r="A711" s="63">
        <v>1808</v>
      </c>
      <c r="B711" s="63">
        <v>2</v>
      </c>
      <c r="C711" s="64">
        <f t="shared" si="23"/>
        <v>1808.125</v>
      </c>
      <c r="D711" s="5">
        <v>4.5</v>
      </c>
      <c r="E711" s="5">
        <f t="shared" si="22"/>
        <v>6.4</v>
      </c>
      <c r="F711" s="65">
        <v>6.4</v>
      </c>
      <c r="G711" s="66">
        <v>29</v>
      </c>
      <c r="H711" s="65">
        <v>2.6</v>
      </c>
      <c r="I711" s="65">
        <v>7.7</v>
      </c>
    </row>
    <row r="712" spans="1:9" x14ac:dyDescent="0.2">
      <c r="A712" s="63">
        <v>1808</v>
      </c>
      <c r="B712" s="63">
        <v>3</v>
      </c>
      <c r="C712" s="64">
        <f t="shared" si="23"/>
        <v>1808.2083333333333</v>
      </c>
      <c r="D712" s="5">
        <v>0</v>
      </c>
      <c r="E712" s="5">
        <f t="shared" si="22"/>
        <v>6.4833333333333334</v>
      </c>
      <c r="F712" s="65">
        <v>6.5</v>
      </c>
      <c r="G712" s="66">
        <v>31</v>
      </c>
      <c r="H712" s="65">
        <v>0</v>
      </c>
      <c r="I712" s="65">
        <v>0</v>
      </c>
    </row>
    <row r="713" spans="1:9" x14ac:dyDescent="0.2">
      <c r="A713" s="63">
        <v>1808</v>
      </c>
      <c r="B713" s="63">
        <v>4</v>
      </c>
      <c r="C713" s="64">
        <f t="shared" si="23"/>
        <v>1808.2916666666667</v>
      </c>
      <c r="D713" s="5">
        <v>12.3</v>
      </c>
      <c r="E713" s="5">
        <f t="shared" si="22"/>
        <v>6.5958333333333332</v>
      </c>
      <c r="F713" s="65">
        <v>6.6</v>
      </c>
      <c r="G713" s="66">
        <v>18</v>
      </c>
      <c r="H713" s="65">
        <v>10.4</v>
      </c>
      <c r="I713" s="65">
        <v>12.2</v>
      </c>
    </row>
    <row r="714" spans="1:9" x14ac:dyDescent="0.2">
      <c r="A714" s="63">
        <v>1808</v>
      </c>
      <c r="B714" s="63">
        <v>5</v>
      </c>
      <c r="C714" s="64">
        <f t="shared" si="23"/>
        <v>1808.375</v>
      </c>
      <c r="D714" s="5">
        <v>13.5</v>
      </c>
      <c r="E714" s="5">
        <f t="shared" si="22"/>
        <v>6.7874999999999996</v>
      </c>
      <c r="F714" s="65">
        <v>6.8</v>
      </c>
      <c r="G714" s="66">
        <v>10</v>
      </c>
      <c r="H714" s="65">
        <v>13</v>
      </c>
      <c r="I714" s="65">
        <v>11.6</v>
      </c>
    </row>
    <row r="715" spans="1:9" x14ac:dyDescent="0.2">
      <c r="A715" s="63">
        <v>1808</v>
      </c>
      <c r="B715" s="63">
        <v>6</v>
      </c>
      <c r="C715" s="64">
        <f t="shared" si="23"/>
        <v>1808.4583333333333</v>
      </c>
      <c r="D715" s="5">
        <v>13.5</v>
      </c>
      <c r="E715" s="5">
        <f t="shared" si="22"/>
        <v>7.6291666666666673</v>
      </c>
      <c r="F715" s="65">
        <v>7.6</v>
      </c>
      <c r="G715" s="66">
        <v>21</v>
      </c>
      <c r="H715" s="65">
        <v>1.9</v>
      </c>
      <c r="I715" s="65">
        <v>6.2</v>
      </c>
    </row>
    <row r="716" spans="1:9" x14ac:dyDescent="0.2">
      <c r="A716" s="63">
        <v>1808</v>
      </c>
      <c r="B716" s="63">
        <v>7</v>
      </c>
      <c r="C716" s="64">
        <f t="shared" si="23"/>
        <v>1808.5416666666667</v>
      </c>
      <c r="D716" s="5">
        <v>6.7</v>
      </c>
      <c r="E716" s="5">
        <f t="shared" si="22"/>
        <v>8.4416666666666664</v>
      </c>
      <c r="F716" s="65">
        <v>8.4</v>
      </c>
      <c r="G716" s="66">
        <v>31</v>
      </c>
      <c r="H716" s="65">
        <v>1</v>
      </c>
      <c r="I716" s="65">
        <v>4</v>
      </c>
    </row>
    <row r="717" spans="1:9" x14ac:dyDescent="0.2">
      <c r="A717" s="63">
        <v>1808</v>
      </c>
      <c r="B717" s="63">
        <v>8</v>
      </c>
      <c r="C717" s="64">
        <f t="shared" si="23"/>
        <v>1808.625</v>
      </c>
      <c r="D717" s="5">
        <v>8</v>
      </c>
      <c r="E717" s="5">
        <f t="shared" si="22"/>
        <v>8.9375</v>
      </c>
      <c r="F717" s="65">
        <v>8.9</v>
      </c>
      <c r="G717" s="66">
        <v>31</v>
      </c>
      <c r="H717" s="65">
        <v>0</v>
      </c>
      <c r="I717" s="65">
        <v>0</v>
      </c>
    </row>
    <row r="718" spans="1:9" x14ac:dyDescent="0.2">
      <c r="A718" s="63">
        <v>1808</v>
      </c>
      <c r="B718" s="63">
        <v>9</v>
      </c>
      <c r="C718" s="64">
        <f t="shared" si="23"/>
        <v>1808.7083333333333</v>
      </c>
      <c r="D718" s="5">
        <v>11.7</v>
      </c>
      <c r="E718" s="5">
        <f t="shared" si="22"/>
        <v>9.1708333333333343</v>
      </c>
      <c r="F718" s="65">
        <v>9.1999999999999993</v>
      </c>
      <c r="G718" s="66">
        <v>30</v>
      </c>
      <c r="H718" s="65">
        <v>0.8</v>
      </c>
      <c r="I718" s="65">
        <v>4.5999999999999996</v>
      </c>
    </row>
    <row r="719" spans="1:9" x14ac:dyDescent="0.2">
      <c r="A719" s="63">
        <v>1808</v>
      </c>
      <c r="B719" s="63">
        <v>10</v>
      </c>
      <c r="C719" s="64">
        <f t="shared" si="23"/>
        <v>1808.7916666666667</v>
      </c>
      <c r="D719" s="5">
        <v>4.7</v>
      </c>
      <c r="E719" s="5">
        <f t="shared" si="22"/>
        <v>8.8000000000000007</v>
      </c>
      <c r="F719" s="65">
        <v>8.8000000000000007</v>
      </c>
      <c r="G719" s="66">
        <v>31</v>
      </c>
      <c r="H719" s="65">
        <v>0</v>
      </c>
      <c r="I719" s="65">
        <v>0</v>
      </c>
    </row>
    <row r="720" spans="1:9" x14ac:dyDescent="0.2">
      <c r="A720" s="63">
        <v>1808</v>
      </c>
      <c r="B720" s="63">
        <v>11</v>
      </c>
      <c r="C720" s="64">
        <f t="shared" si="23"/>
        <v>1808.875</v>
      </c>
      <c r="D720" s="5">
        <v>10.5</v>
      </c>
      <c r="E720" s="5">
        <f t="shared" si="22"/>
        <v>7.9125000000000014</v>
      </c>
      <c r="F720" s="65">
        <v>7.9</v>
      </c>
      <c r="G720" s="66">
        <v>30</v>
      </c>
      <c r="H720" s="65">
        <v>5.2</v>
      </c>
      <c r="I720" s="65">
        <v>9.9</v>
      </c>
    </row>
    <row r="721" spans="1:9" x14ac:dyDescent="0.2">
      <c r="A721" s="63">
        <v>1808</v>
      </c>
      <c r="B721" s="63">
        <v>12</v>
      </c>
      <c r="C721" s="64">
        <f t="shared" si="23"/>
        <v>1808.9583333333333</v>
      </c>
      <c r="D721" s="5">
        <v>12.3</v>
      </c>
      <c r="E721" s="5">
        <f t="shared" ref="E721:E784" si="24">SUM(D715:D726)/24 + SUM(D716:D727)/24</f>
        <v>7.1916666666666673</v>
      </c>
      <c r="F721" s="65">
        <v>7.2</v>
      </c>
      <c r="G721" s="66">
        <v>31</v>
      </c>
      <c r="H721" s="65">
        <v>6.5</v>
      </c>
      <c r="I721" s="65">
        <v>12.9</v>
      </c>
    </row>
    <row r="722" spans="1:9" x14ac:dyDescent="0.2">
      <c r="A722" s="63">
        <v>1809</v>
      </c>
      <c r="B722" s="63">
        <v>1</v>
      </c>
      <c r="C722" s="64">
        <f t="shared" si="23"/>
        <v>1809.0416666666667</v>
      </c>
      <c r="D722" s="5">
        <v>7.2</v>
      </c>
      <c r="E722" s="5">
        <f t="shared" si="24"/>
        <v>6.6833333333333336</v>
      </c>
      <c r="F722" s="65">
        <v>6.7</v>
      </c>
      <c r="G722" s="66">
        <v>31</v>
      </c>
      <c r="H722" s="65">
        <v>7</v>
      </c>
      <c r="I722" s="65">
        <v>12.6</v>
      </c>
    </row>
    <row r="723" spans="1:9" x14ac:dyDescent="0.2">
      <c r="A723" s="63">
        <v>1809</v>
      </c>
      <c r="B723" s="63">
        <v>2</v>
      </c>
      <c r="C723" s="64">
        <f t="shared" si="23"/>
        <v>1809.125</v>
      </c>
      <c r="D723" s="5">
        <v>9.1999999999999993</v>
      </c>
      <c r="E723" s="5">
        <f t="shared" si="24"/>
        <v>6.0916666666666668</v>
      </c>
      <c r="F723" s="65">
        <v>6.1</v>
      </c>
      <c r="G723" s="66">
        <v>28</v>
      </c>
      <c r="H723" s="65">
        <v>6.5</v>
      </c>
      <c r="I723" s="65">
        <v>12.8</v>
      </c>
    </row>
    <row r="724" spans="1:9" x14ac:dyDescent="0.2">
      <c r="A724" s="63">
        <v>1809</v>
      </c>
      <c r="B724" s="63">
        <v>3</v>
      </c>
      <c r="C724" s="64">
        <f t="shared" si="23"/>
        <v>1809.2083333333333</v>
      </c>
      <c r="D724" s="5">
        <v>0.9</v>
      </c>
      <c r="E724" s="5">
        <f t="shared" si="24"/>
        <v>5.2958333333333334</v>
      </c>
      <c r="F724" s="65">
        <v>5.3</v>
      </c>
      <c r="G724" s="66">
        <v>31</v>
      </c>
      <c r="H724" s="65">
        <v>0</v>
      </c>
      <c r="I724" s="65">
        <v>0</v>
      </c>
    </row>
    <row r="725" spans="1:9" x14ac:dyDescent="0.2">
      <c r="A725" s="63">
        <v>1809</v>
      </c>
      <c r="B725" s="63">
        <v>4</v>
      </c>
      <c r="C725" s="64">
        <f t="shared" si="23"/>
        <v>1809.2916666666667</v>
      </c>
      <c r="D725" s="5">
        <v>2.5</v>
      </c>
      <c r="E725" s="5">
        <f t="shared" si="24"/>
        <v>4.6291666666666664</v>
      </c>
      <c r="F725" s="65">
        <v>4.5999999999999996</v>
      </c>
      <c r="G725" s="66">
        <v>30</v>
      </c>
      <c r="H725" s="65">
        <v>0</v>
      </c>
      <c r="I725" s="65">
        <v>0</v>
      </c>
    </row>
    <row r="726" spans="1:9" x14ac:dyDescent="0.2">
      <c r="A726" s="63">
        <v>1809</v>
      </c>
      <c r="B726" s="63">
        <v>5</v>
      </c>
      <c r="C726" s="64">
        <f t="shared" si="23"/>
        <v>1809.375</v>
      </c>
      <c r="D726" s="5">
        <v>2</v>
      </c>
      <c r="E726" s="5">
        <f t="shared" si="24"/>
        <v>3.9958333333333336</v>
      </c>
      <c r="F726" s="65">
        <v>4</v>
      </c>
      <c r="G726" s="66">
        <v>31</v>
      </c>
      <c r="H726" s="65">
        <v>0</v>
      </c>
      <c r="I726" s="65">
        <v>0</v>
      </c>
    </row>
    <row r="727" spans="1:9" x14ac:dyDescent="0.2">
      <c r="A727" s="63">
        <v>1809</v>
      </c>
      <c r="B727" s="63">
        <v>6</v>
      </c>
      <c r="C727" s="64">
        <f t="shared" si="23"/>
        <v>1809.4583333333333</v>
      </c>
      <c r="D727" s="5">
        <v>7.7</v>
      </c>
      <c r="E727" s="5">
        <f t="shared" si="24"/>
        <v>3.0458333333333329</v>
      </c>
      <c r="F727" s="65">
        <v>3</v>
      </c>
      <c r="G727" s="66">
        <v>30</v>
      </c>
      <c r="H727" s="65">
        <v>0.8</v>
      </c>
      <c r="I727" s="65">
        <v>4.5999999999999996</v>
      </c>
    </row>
    <row r="728" spans="1:9" x14ac:dyDescent="0.2">
      <c r="A728" s="63">
        <v>1809</v>
      </c>
      <c r="B728" s="63">
        <v>7</v>
      </c>
      <c r="C728" s="64">
        <f t="shared" si="23"/>
        <v>1809.5416666666667</v>
      </c>
      <c r="D728" s="5">
        <v>0.3</v>
      </c>
      <c r="E728" s="5">
        <f t="shared" si="24"/>
        <v>2.2333333333333329</v>
      </c>
      <c r="F728" s="65">
        <v>2.2000000000000002</v>
      </c>
      <c r="G728" s="66">
        <v>31</v>
      </c>
      <c r="H728" s="65">
        <v>0</v>
      </c>
      <c r="I728" s="65">
        <v>0</v>
      </c>
    </row>
    <row r="729" spans="1:9" x14ac:dyDescent="0.2">
      <c r="A729" s="63">
        <v>1809</v>
      </c>
      <c r="B729" s="63">
        <v>8</v>
      </c>
      <c r="C729" s="64">
        <f t="shared" si="23"/>
        <v>1809.625</v>
      </c>
      <c r="D729" s="5">
        <v>0.2</v>
      </c>
      <c r="E729" s="5">
        <f t="shared" si="24"/>
        <v>1.55</v>
      </c>
      <c r="F729" s="65">
        <v>1.6</v>
      </c>
      <c r="G729" s="66">
        <v>31</v>
      </c>
      <c r="H729" s="65">
        <v>0</v>
      </c>
      <c r="I729" s="65">
        <v>0</v>
      </c>
    </row>
    <row r="730" spans="1:9" x14ac:dyDescent="0.2">
      <c r="A730" s="63">
        <v>1809</v>
      </c>
      <c r="B730" s="63">
        <v>9</v>
      </c>
      <c r="C730" s="64">
        <f t="shared" si="23"/>
        <v>1809.7083333333333</v>
      </c>
      <c r="D730" s="5">
        <v>0.4</v>
      </c>
      <c r="E730" s="5">
        <f t="shared" si="24"/>
        <v>1.1291666666666667</v>
      </c>
      <c r="F730" s="65">
        <v>1.1000000000000001</v>
      </c>
      <c r="G730" s="66">
        <v>30</v>
      </c>
      <c r="H730" s="65">
        <v>0</v>
      </c>
      <c r="I730" s="65">
        <v>0</v>
      </c>
    </row>
    <row r="731" spans="1:9" x14ac:dyDescent="0.2">
      <c r="A731" s="63">
        <v>1809</v>
      </c>
      <c r="B731" s="63">
        <v>10</v>
      </c>
      <c r="C731" s="64">
        <f t="shared" si="23"/>
        <v>1809.7916666666667</v>
      </c>
      <c r="D731" s="5">
        <v>0</v>
      </c>
      <c r="E731" s="5">
        <f t="shared" si="24"/>
        <v>0.98749999999999993</v>
      </c>
      <c r="F731" s="65">
        <v>1</v>
      </c>
      <c r="G731" s="66">
        <v>31</v>
      </c>
      <c r="H731" s="65">
        <v>0</v>
      </c>
      <c r="I731" s="65">
        <v>0</v>
      </c>
    </row>
    <row r="732" spans="1:9" x14ac:dyDescent="0.2">
      <c r="A732" s="63">
        <v>1809</v>
      </c>
      <c r="B732" s="63">
        <v>11</v>
      </c>
      <c r="C732" s="64">
        <f t="shared" si="23"/>
        <v>1809.875</v>
      </c>
      <c r="D732" s="5">
        <v>0</v>
      </c>
      <c r="E732" s="5">
        <f t="shared" si="24"/>
        <v>0.8</v>
      </c>
      <c r="F732" s="65">
        <v>0.8</v>
      </c>
      <c r="G732" s="66">
        <v>25</v>
      </c>
      <c r="H732" s="65">
        <v>0</v>
      </c>
      <c r="I732" s="65">
        <v>0</v>
      </c>
    </row>
    <row r="733" spans="1:9" x14ac:dyDescent="0.2">
      <c r="A733" s="63">
        <v>1809</v>
      </c>
      <c r="B733" s="63">
        <v>12</v>
      </c>
      <c r="C733" s="64">
        <f t="shared" si="23"/>
        <v>1809.9583333333333</v>
      </c>
      <c r="D733" s="5">
        <v>0</v>
      </c>
      <c r="E733" s="5">
        <f t="shared" si="24"/>
        <v>0.39583333333333331</v>
      </c>
      <c r="F733" s="65">
        <v>0.4</v>
      </c>
      <c r="G733" s="66">
        <v>19</v>
      </c>
      <c r="H733" s="65">
        <v>0</v>
      </c>
      <c r="I733" s="65">
        <v>0</v>
      </c>
    </row>
    <row r="734" spans="1:9" x14ac:dyDescent="0.2">
      <c r="A734" s="63">
        <v>1810</v>
      </c>
      <c r="B734" s="63">
        <v>1</v>
      </c>
      <c r="C734" s="64">
        <f t="shared" si="23"/>
        <v>1810.0416666666667</v>
      </c>
      <c r="D734" s="5">
        <v>0</v>
      </c>
      <c r="E734" s="5">
        <f t="shared" si="24"/>
        <v>6.25E-2</v>
      </c>
      <c r="F734" s="65">
        <v>0.1</v>
      </c>
      <c r="G734" s="66">
        <v>31</v>
      </c>
      <c r="H734" s="65">
        <v>0</v>
      </c>
      <c r="I734" s="65">
        <v>0</v>
      </c>
    </row>
    <row r="735" spans="1:9" x14ac:dyDescent="0.2">
      <c r="A735" s="63">
        <v>1810</v>
      </c>
      <c r="B735" s="63">
        <v>2</v>
      </c>
      <c r="C735" s="64">
        <f t="shared" si="23"/>
        <v>1810.125</v>
      </c>
      <c r="D735" s="5">
        <v>0</v>
      </c>
      <c r="E735" s="5">
        <f t="shared" si="24"/>
        <v>4.1666666666666671E-2</v>
      </c>
      <c r="F735" s="65">
        <v>0</v>
      </c>
      <c r="G735" s="66">
        <v>28</v>
      </c>
      <c r="H735" s="65">
        <v>0</v>
      </c>
      <c r="I735" s="65">
        <v>0</v>
      </c>
    </row>
    <row r="736" spans="1:9" x14ac:dyDescent="0.2">
      <c r="A736" s="63">
        <v>1810</v>
      </c>
      <c r="B736" s="63">
        <v>3</v>
      </c>
      <c r="C736" s="64">
        <f t="shared" si="23"/>
        <v>1810.2083333333333</v>
      </c>
      <c r="D736" s="5">
        <v>0</v>
      </c>
      <c r="E736" s="5">
        <f t="shared" si="24"/>
        <v>1.6666666666666666E-2</v>
      </c>
      <c r="F736" s="65">
        <v>0</v>
      </c>
      <c r="G736" s="66">
        <v>31</v>
      </c>
      <c r="H736" s="65">
        <v>0</v>
      </c>
      <c r="I736" s="65">
        <v>0</v>
      </c>
    </row>
    <row r="737" spans="1:9" x14ac:dyDescent="0.2">
      <c r="A737" s="63">
        <v>1810</v>
      </c>
      <c r="B737" s="63">
        <v>4</v>
      </c>
      <c r="C737" s="64">
        <f t="shared" si="23"/>
        <v>1810.2916666666667</v>
      </c>
      <c r="D737" s="5">
        <v>0</v>
      </c>
      <c r="E737" s="5">
        <f t="shared" si="24"/>
        <v>0</v>
      </c>
      <c r="F737" s="65">
        <v>0</v>
      </c>
      <c r="G737" s="66">
        <v>30</v>
      </c>
      <c r="H737" s="65">
        <v>0</v>
      </c>
      <c r="I737" s="65">
        <v>0</v>
      </c>
    </row>
    <row r="738" spans="1:9" x14ac:dyDescent="0.2">
      <c r="A738" s="63">
        <v>1810</v>
      </c>
      <c r="B738" s="63">
        <v>5</v>
      </c>
      <c r="C738" s="64">
        <f t="shared" si="23"/>
        <v>1810.375</v>
      </c>
      <c r="D738" s="5">
        <v>0</v>
      </c>
      <c r="E738" s="5">
        <f t="shared" si="24"/>
        <v>0</v>
      </c>
      <c r="F738" s="65">
        <v>0</v>
      </c>
      <c r="G738" s="66">
        <v>31</v>
      </c>
      <c r="H738" s="65">
        <v>0</v>
      </c>
      <c r="I738" s="65">
        <v>0</v>
      </c>
    </row>
    <row r="739" spans="1:9" x14ac:dyDescent="0.2">
      <c r="A739" s="63">
        <v>1810</v>
      </c>
      <c r="B739" s="63">
        <v>6</v>
      </c>
      <c r="C739" s="64">
        <f t="shared" si="23"/>
        <v>1810.4583333333333</v>
      </c>
      <c r="D739" s="5">
        <v>0</v>
      </c>
      <c r="E739" s="5">
        <f t="shared" si="24"/>
        <v>0</v>
      </c>
      <c r="F739" s="65">
        <v>0</v>
      </c>
      <c r="G739" s="66">
        <v>30</v>
      </c>
      <c r="H739" s="65">
        <v>0</v>
      </c>
      <c r="I739" s="65">
        <v>0</v>
      </c>
    </row>
    <row r="740" spans="1:9" x14ac:dyDescent="0.2">
      <c r="A740" s="63">
        <v>1810</v>
      </c>
      <c r="B740" s="63">
        <v>7</v>
      </c>
      <c r="C740" s="64">
        <f t="shared" si="23"/>
        <v>1810.5416666666667</v>
      </c>
      <c r="D740" s="5">
        <v>0</v>
      </c>
      <c r="E740" s="5">
        <f t="shared" si="24"/>
        <v>0</v>
      </c>
      <c r="F740" s="65">
        <v>0</v>
      </c>
      <c r="G740" s="66">
        <v>31</v>
      </c>
      <c r="H740" s="65">
        <v>0</v>
      </c>
      <c r="I740" s="65">
        <v>0</v>
      </c>
    </row>
    <row r="741" spans="1:9" x14ac:dyDescent="0.2">
      <c r="A741" s="63">
        <v>1810</v>
      </c>
      <c r="B741" s="63">
        <v>8</v>
      </c>
      <c r="C741" s="64">
        <f t="shared" si="23"/>
        <v>1810.625</v>
      </c>
      <c r="D741" s="5">
        <v>0</v>
      </c>
      <c r="E741" s="5">
        <f t="shared" si="24"/>
        <v>0</v>
      </c>
      <c r="F741" s="65">
        <v>0</v>
      </c>
      <c r="G741" s="66">
        <v>31</v>
      </c>
      <c r="H741" s="65">
        <v>0</v>
      </c>
      <c r="I741" s="65">
        <v>0</v>
      </c>
    </row>
    <row r="742" spans="1:9" x14ac:dyDescent="0.2">
      <c r="A742" s="63">
        <v>1810</v>
      </c>
      <c r="B742" s="63">
        <v>9</v>
      </c>
      <c r="C742" s="64">
        <f t="shared" si="23"/>
        <v>1810.7083333333333</v>
      </c>
      <c r="D742" s="5">
        <v>0</v>
      </c>
      <c r="E742" s="5">
        <f t="shared" si="24"/>
        <v>0</v>
      </c>
      <c r="F742" s="65">
        <v>0</v>
      </c>
      <c r="G742" s="66">
        <v>30</v>
      </c>
      <c r="H742" s="65">
        <v>0</v>
      </c>
      <c r="I742" s="65">
        <v>0</v>
      </c>
    </row>
    <row r="743" spans="1:9" x14ac:dyDescent="0.2">
      <c r="A743" s="63">
        <v>1810</v>
      </c>
      <c r="B743" s="63">
        <v>10</v>
      </c>
      <c r="C743" s="64">
        <f t="shared" si="23"/>
        <v>1810.7916666666667</v>
      </c>
      <c r="D743" s="5">
        <v>0</v>
      </c>
      <c r="E743" s="5">
        <f t="shared" si="24"/>
        <v>0</v>
      </c>
      <c r="F743" s="65">
        <v>0</v>
      </c>
      <c r="G743" s="66">
        <v>31</v>
      </c>
      <c r="H743" s="65">
        <v>0</v>
      </c>
      <c r="I743" s="65">
        <v>0</v>
      </c>
    </row>
    <row r="744" spans="1:9" x14ac:dyDescent="0.2">
      <c r="A744" s="63">
        <v>1810</v>
      </c>
      <c r="B744" s="63">
        <v>11</v>
      </c>
      <c r="C744" s="64">
        <f t="shared" si="23"/>
        <v>1810.875</v>
      </c>
      <c r="D744" s="5">
        <v>0</v>
      </c>
      <c r="E744" s="5">
        <f t="shared" si="24"/>
        <v>0</v>
      </c>
      <c r="F744" s="65">
        <v>0</v>
      </c>
      <c r="G744" s="66">
        <v>30</v>
      </c>
      <c r="H744" s="65">
        <v>0</v>
      </c>
      <c r="I744" s="65">
        <v>0</v>
      </c>
    </row>
    <row r="745" spans="1:9" x14ac:dyDescent="0.2">
      <c r="A745" s="63">
        <v>1810</v>
      </c>
      <c r="B745" s="63">
        <v>12</v>
      </c>
      <c r="C745" s="64">
        <f t="shared" si="23"/>
        <v>1810.9583333333333</v>
      </c>
      <c r="D745" s="5">
        <v>0</v>
      </c>
      <c r="E745" s="5">
        <f t="shared" si="24"/>
        <v>0</v>
      </c>
      <c r="F745" s="65">
        <v>0</v>
      </c>
      <c r="G745" s="66">
        <v>31</v>
      </c>
      <c r="H745" s="65">
        <v>0</v>
      </c>
      <c r="I745" s="65">
        <v>0</v>
      </c>
    </row>
    <row r="746" spans="1:9" x14ac:dyDescent="0.2">
      <c r="A746" s="63">
        <v>1811</v>
      </c>
      <c r="B746" s="63">
        <v>1</v>
      </c>
      <c r="C746" s="64">
        <f t="shared" si="23"/>
        <v>1811.0416666666667</v>
      </c>
      <c r="D746" s="5">
        <v>0</v>
      </c>
      <c r="E746" s="5">
        <f t="shared" si="24"/>
        <v>0.27499999999999997</v>
      </c>
      <c r="F746" s="65">
        <v>0.3</v>
      </c>
      <c r="G746" s="66">
        <v>31</v>
      </c>
      <c r="H746" s="65">
        <v>0</v>
      </c>
      <c r="I746" s="65">
        <v>0</v>
      </c>
    </row>
    <row r="747" spans="1:9" x14ac:dyDescent="0.2">
      <c r="A747" s="63">
        <v>1811</v>
      </c>
      <c r="B747" s="63">
        <v>2</v>
      </c>
      <c r="C747" s="64">
        <f t="shared" si="23"/>
        <v>1811.125</v>
      </c>
      <c r="D747" s="5">
        <v>0</v>
      </c>
      <c r="E747" s="5">
        <f t="shared" si="24"/>
        <v>0.54999999999999993</v>
      </c>
      <c r="F747" s="65">
        <v>0.6</v>
      </c>
      <c r="G747" s="66">
        <v>28</v>
      </c>
      <c r="H747" s="65">
        <v>0</v>
      </c>
      <c r="I747" s="65">
        <v>0</v>
      </c>
    </row>
    <row r="748" spans="1:9" x14ac:dyDescent="0.2">
      <c r="A748" s="63">
        <v>1811</v>
      </c>
      <c r="B748" s="63">
        <v>3</v>
      </c>
      <c r="C748" s="64">
        <f t="shared" si="23"/>
        <v>1811.2083333333333</v>
      </c>
      <c r="D748" s="5">
        <v>0</v>
      </c>
      <c r="E748" s="5">
        <f t="shared" si="24"/>
        <v>0.64999999999999991</v>
      </c>
      <c r="F748" s="65">
        <v>0.7</v>
      </c>
      <c r="G748" s="66">
        <v>31</v>
      </c>
      <c r="H748" s="65">
        <v>0</v>
      </c>
      <c r="I748" s="65">
        <v>0</v>
      </c>
    </row>
    <row r="749" spans="1:9" x14ac:dyDescent="0.2">
      <c r="A749" s="63">
        <v>1811</v>
      </c>
      <c r="B749" s="63">
        <v>4</v>
      </c>
      <c r="C749" s="64">
        <f t="shared" si="23"/>
        <v>1811.2916666666667</v>
      </c>
      <c r="D749" s="5">
        <v>0</v>
      </c>
      <c r="E749" s="5">
        <f t="shared" si="24"/>
        <v>1.0041666666666667</v>
      </c>
      <c r="F749" s="65">
        <v>1</v>
      </c>
      <c r="G749" s="66">
        <v>30</v>
      </c>
      <c r="H749" s="65">
        <v>0</v>
      </c>
      <c r="I749" s="65">
        <v>0</v>
      </c>
    </row>
    <row r="750" spans="1:9" x14ac:dyDescent="0.2">
      <c r="A750" s="63">
        <v>1811</v>
      </c>
      <c r="B750" s="63">
        <v>5</v>
      </c>
      <c r="C750" s="64">
        <f t="shared" si="23"/>
        <v>1811.375</v>
      </c>
      <c r="D750" s="5">
        <v>0</v>
      </c>
      <c r="E750" s="5">
        <f t="shared" si="24"/>
        <v>1.2916666666666665</v>
      </c>
      <c r="F750" s="65">
        <v>1.3</v>
      </c>
      <c r="G750" s="66">
        <v>31</v>
      </c>
      <c r="H750" s="65">
        <v>0</v>
      </c>
      <c r="I750" s="65">
        <v>0</v>
      </c>
    </row>
    <row r="751" spans="1:9" x14ac:dyDescent="0.2">
      <c r="A751" s="63">
        <v>1811</v>
      </c>
      <c r="B751" s="63">
        <v>6</v>
      </c>
      <c r="C751" s="64">
        <f t="shared" si="23"/>
        <v>1811.4583333333333</v>
      </c>
      <c r="D751" s="5">
        <v>0</v>
      </c>
      <c r="E751" s="5">
        <f t="shared" si="24"/>
        <v>1.3708333333333333</v>
      </c>
      <c r="F751" s="65">
        <v>1.4</v>
      </c>
      <c r="G751" s="66">
        <v>30</v>
      </c>
      <c r="H751" s="65">
        <v>0</v>
      </c>
      <c r="I751" s="65">
        <v>0</v>
      </c>
    </row>
    <row r="752" spans="1:9" x14ac:dyDescent="0.2">
      <c r="A752" s="63">
        <v>1811</v>
      </c>
      <c r="B752" s="63">
        <v>7</v>
      </c>
      <c r="C752" s="64">
        <f t="shared" si="23"/>
        <v>1811.5416666666667</v>
      </c>
      <c r="D752" s="5">
        <v>6.6</v>
      </c>
      <c r="E752" s="5">
        <f t="shared" si="24"/>
        <v>1.8875000000000002</v>
      </c>
      <c r="F752" s="65">
        <v>1.9</v>
      </c>
      <c r="G752" s="66">
        <v>31</v>
      </c>
      <c r="H752" s="65">
        <v>0.7</v>
      </c>
      <c r="I752" s="65">
        <v>1.6</v>
      </c>
    </row>
    <row r="753" spans="1:9" x14ac:dyDescent="0.2">
      <c r="A753" s="63">
        <v>1811</v>
      </c>
      <c r="B753" s="63">
        <v>8</v>
      </c>
      <c r="C753" s="64">
        <f t="shared" si="23"/>
        <v>1811.625</v>
      </c>
      <c r="D753" s="5">
        <v>0</v>
      </c>
      <c r="E753" s="5">
        <f t="shared" si="24"/>
        <v>2.4375</v>
      </c>
      <c r="F753" s="65">
        <v>2.4</v>
      </c>
      <c r="G753" s="66">
        <v>31</v>
      </c>
      <c r="H753" s="65">
        <v>0</v>
      </c>
      <c r="I753" s="65">
        <v>0</v>
      </c>
    </row>
    <row r="754" spans="1:9" x14ac:dyDescent="0.2">
      <c r="A754" s="63">
        <v>1811</v>
      </c>
      <c r="B754" s="63">
        <v>9</v>
      </c>
      <c r="C754" s="64">
        <f t="shared" si="23"/>
        <v>1811.7083333333333</v>
      </c>
      <c r="D754" s="5">
        <v>2.4</v>
      </c>
      <c r="E754" s="5">
        <f t="shared" si="24"/>
        <v>2.5458333333333334</v>
      </c>
      <c r="F754" s="65">
        <v>2.5</v>
      </c>
      <c r="G754" s="66">
        <v>30</v>
      </c>
      <c r="H754" s="65">
        <v>0.8</v>
      </c>
      <c r="I754" s="65">
        <v>4.5999999999999996</v>
      </c>
    </row>
    <row r="755" spans="1:9" x14ac:dyDescent="0.2">
      <c r="A755" s="63">
        <v>1811</v>
      </c>
      <c r="B755" s="63">
        <v>10</v>
      </c>
      <c r="C755" s="64">
        <f t="shared" si="23"/>
        <v>1811.7916666666667</v>
      </c>
      <c r="D755" s="5">
        <v>6.1</v>
      </c>
      <c r="E755" s="5">
        <f t="shared" si="24"/>
        <v>2.5749999999999997</v>
      </c>
      <c r="F755" s="65">
        <v>2.6</v>
      </c>
      <c r="G755" s="66">
        <v>31</v>
      </c>
      <c r="H755" s="65">
        <v>2.1</v>
      </c>
      <c r="I755" s="65">
        <v>6.5</v>
      </c>
    </row>
    <row r="756" spans="1:9" x14ac:dyDescent="0.2">
      <c r="A756" s="63">
        <v>1811</v>
      </c>
      <c r="B756" s="63">
        <v>11</v>
      </c>
      <c r="C756" s="64">
        <f t="shared" si="23"/>
        <v>1811.875</v>
      </c>
      <c r="D756" s="5">
        <v>0.8</v>
      </c>
      <c r="E756" s="5">
        <f t="shared" si="24"/>
        <v>2.6166666666666663</v>
      </c>
      <c r="F756" s="65">
        <v>2.6</v>
      </c>
      <c r="G756" s="66">
        <v>30</v>
      </c>
      <c r="H756" s="65">
        <v>0</v>
      </c>
      <c r="I756" s="65">
        <v>0</v>
      </c>
    </row>
    <row r="757" spans="1:9" x14ac:dyDescent="0.2">
      <c r="A757" s="63">
        <v>1811</v>
      </c>
      <c r="B757" s="63">
        <v>12</v>
      </c>
      <c r="C757" s="64">
        <f t="shared" si="23"/>
        <v>1811.9583333333333</v>
      </c>
      <c r="D757" s="5">
        <v>1.1000000000000001</v>
      </c>
      <c r="E757" s="5">
        <f t="shared" si="24"/>
        <v>2.7124999999999995</v>
      </c>
      <c r="F757" s="65">
        <v>2.7</v>
      </c>
      <c r="G757" s="66">
        <v>31</v>
      </c>
      <c r="H757" s="65">
        <v>0</v>
      </c>
      <c r="I757" s="65">
        <v>0</v>
      </c>
    </row>
    <row r="758" spans="1:9" x14ac:dyDescent="0.2">
      <c r="A758" s="63">
        <v>1812</v>
      </c>
      <c r="B758" s="63">
        <v>1</v>
      </c>
      <c r="C758" s="64">
        <f t="shared" si="23"/>
        <v>1812.0416666666667</v>
      </c>
      <c r="D758" s="5">
        <v>11.3</v>
      </c>
      <c r="E758" s="5">
        <f t="shared" si="24"/>
        <v>2.5124999999999997</v>
      </c>
      <c r="F758" s="65">
        <v>2.5</v>
      </c>
      <c r="G758" s="66">
        <v>31</v>
      </c>
      <c r="H758" s="65">
        <v>8</v>
      </c>
      <c r="I758" s="65">
        <v>7.1</v>
      </c>
    </row>
    <row r="759" spans="1:9" x14ac:dyDescent="0.2">
      <c r="A759" s="63">
        <v>1812</v>
      </c>
      <c r="B759" s="63">
        <v>2</v>
      </c>
      <c r="C759" s="64">
        <f t="shared" si="23"/>
        <v>1812.125</v>
      </c>
      <c r="D759" s="5">
        <v>1.9</v>
      </c>
      <c r="E759" s="5">
        <f t="shared" si="24"/>
        <v>2.9083333333333332</v>
      </c>
      <c r="F759" s="65">
        <v>2.9</v>
      </c>
      <c r="G759" s="66">
        <v>21</v>
      </c>
      <c r="H759" s="65">
        <v>0.6</v>
      </c>
      <c r="I759" s="65">
        <v>1.6</v>
      </c>
    </row>
    <row r="760" spans="1:9" x14ac:dyDescent="0.2">
      <c r="A760" s="63">
        <v>1812</v>
      </c>
      <c r="B760" s="63">
        <v>3</v>
      </c>
      <c r="C760" s="64">
        <f t="shared" si="23"/>
        <v>1812.2083333333333</v>
      </c>
      <c r="D760" s="5">
        <v>0.7</v>
      </c>
      <c r="E760" s="5">
        <f t="shared" si="24"/>
        <v>3.6749999999999998</v>
      </c>
      <c r="F760" s="65">
        <v>3.7</v>
      </c>
      <c r="G760" s="66">
        <v>31</v>
      </c>
      <c r="H760" s="65">
        <v>0</v>
      </c>
      <c r="I760" s="65">
        <v>0</v>
      </c>
    </row>
    <row r="761" spans="1:9" x14ac:dyDescent="0.2">
      <c r="A761" s="63">
        <v>1812</v>
      </c>
      <c r="B761" s="63">
        <v>4</v>
      </c>
      <c r="C761" s="64">
        <f t="shared" si="23"/>
        <v>1812.2916666666667</v>
      </c>
      <c r="D761" s="5">
        <v>0</v>
      </c>
      <c r="E761" s="5">
        <f t="shared" si="24"/>
        <v>3.7</v>
      </c>
      <c r="F761" s="65">
        <v>3.7</v>
      </c>
      <c r="G761" s="66">
        <v>30</v>
      </c>
      <c r="H761" s="65">
        <v>0</v>
      </c>
      <c r="I761" s="65">
        <v>0</v>
      </c>
    </row>
    <row r="762" spans="1:9" x14ac:dyDescent="0.2">
      <c r="A762" s="63">
        <v>1812</v>
      </c>
      <c r="B762" s="63">
        <v>5</v>
      </c>
      <c r="C762" s="64">
        <f t="shared" si="23"/>
        <v>1812.375</v>
      </c>
      <c r="D762" s="5">
        <v>1</v>
      </c>
      <c r="E762" s="5">
        <f t="shared" si="24"/>
        <v>3.9041666666666668</v>
      </c>
      <c r="F762" s="65">
        <v>3.9</v>
      </c>
      <c r="G762" s="66">
        <v>31</v>
      </c>
      <c r="H762" s="65">
        <v>0</v>
      </c>
      <c r="I762" s="65">
        <v>0</v>
      </c>
    </row>
    <row r="763" spans="1:9" x14ac:dyDescent="0.2">
      <c r="A763" s="63">
        <v>1812</v>
      </c>
      <c r="B763" s="63">
        <v>6</v>
      </c>
      <c r="C763" s="64">
        <f t="shared" si="23"/>
        <v>1812.4583333333333</v>
      </c>
      <c r="D763" s="5">
        <v>1.3</v>
      </c>
      <c r="E763" s="5">
        <f t="shared" si="24"/>
        <v>4.5750000000000002</v>
      </c>
      <c r="F763" s="65">
        <v>4.5999999999999996</v>
      </c>
      <c r="G763" s="66">
        <v>30</v>
      </c>
      <c r="H763" s="65">
        <v>0</v>
      </c>
      <c r="I763" s="65">
        <v>0</v>
      </c>
    </row>
    <row r="764" spans="1:9" x14ac:dyDescent="0.2">
      <c r="A764" s="63">
        <v>1812</v>
      </c>
      <c r="B764" s="63">
        <v>7</v>
      </c>
      <c r="C764" s="64">
        <f t="shared" si="23"/>
        <v>1812.5416666666667</v>
      </c>
      <c r="D764" s="5">
        <v>0.5</v>
      </c>
      <c r="E764" s="5">
        <f t="shared" si="24"/>
        <v>4.479166666666667</v>
      </c>
      <c r="F764" s="65">
        <v>4.5</v>
      </c>
      <c r="G764" s="66">
        <v>31</v>
      </c>
      <c r="H764" s="65">
        <v>0</v>
      </c>
      <c r="I764" s="65">
        <v>0</v>
      </c>
    </row>
    <row r="765" spans="1:9" x14ac:dyDescent="0.2">
      <c r="A765" s="63">
        <v>1812</v>
      </c>
      <c r="B765" s="63">
        <v>8</v>
      </c>
      <c r="C765" s="64">
        <f t="shared" si="23"/>
        <v>1812.625</v>
      </c>
      <c r="D765" s="5">
        <v>15.6</v>
      </c>
      <c r="E765" s="5">
        <f t="shared" si="24"/>
        <v>4.3583333333333334</v>
      </c>
      <c r="F765" s="65">
        <v>4.4000000000000004</v>
      </c>
      <c r="G765" s="66">
        <v>31</v>
      </c>
      <c r="H765" s="65">
        <v>14</v>
      </c>
      <c r="I765" s="65">
        <v>14.3</v>
      </c>
    </row>
    <row r="766" spans="1:9" x14ac:dyDescent="0.2">
      <c r="A766" s="63">
        <v>1812</v>
      </c>
      <c r="B766" s="63">
        <v>9</v>
      </c>
      <c r="C766" s="64">
        <f t="shared" si="23"/>
        <v>1812.7083333333333</v>
      </c>
      <c r="D766" s="5">
        <v>5.2</v>
      </c>
      <c r="E766" s="5">
        <f t="shared" si="24"/>
        <v>4.7583333333333329</v>
      </c>
      <c r="F766" s="65">
        <v>4.8</v>
      </c>
      <c r="G766" s="66">
        <v>30</v>
      </c>
      <c r="H766" s="65">
        <v>5.5</v>
      </c>
      <c r="I766" s="65">
        <v>6.5</v>
      </c>
    </row>
    <row r="767" spans="1:9" x14ac:dyDescent="0.2">
      <c r="A767" s="63">
        <v>1812</v>
      </c>
      <c r="B767" s="63">
        <v>10</v>
      </c>
      <c r="C767" s="64">
        <f t="shared" si="23"/>
        <v>1812.7916666666667</v>
      </c>
      <c r="D767" s="5">
        <v>3.9</v>
      </c>
      <c r="E767" s="5">
        <f t="shared" si="24"/>
        <v>5.5</v>
      </c>
      <c r="F767" s="65">
        <v>5.5</v>
      </c>
      <c r="G767" s="66">
        <v>31</v>
      </c>
      <c r="H767" s="65">
        <v>1.5</v>
      </c>
      <c r="I767" s="65">
        <v>5</v>
      </c>
    </row>
    <row r="768" spans="1:9" x14ac:dyDescent="0.2">
      <c r="A768" s="63">
        <v>1812</v>
      </c>
      <c r="B768" s="63">
        <v>11</v>
      </c>
      <c r="C768" s="64">
        <f t="shared" si="23"/>
        <v>1812.875</v>
      </c>
      <c r="D768" s="5">
        <v>7.9</v>
      </c>
      <c r="E768" s="5">
        <f t="shared" si="24"/>
        <v>6.3791666666666664</v>
      </c>
      <c r="F768" s="65">
        <v>6.4</v>
      </c>
      <c r="G768" s="66">
        <v>30</v>
      </c>
      <c r="H768" s="65">
        <v>5.9</v>
      </c>
      <c r="I768" s="65">
        <v>13.8</v>
      </c>
    </row>
    <row r="769" spans="1:9" x14ac:dyDescent="0.2">
      <c r="A769" s="63">
        <v>1812</v>
      </c>
      <c r="B769" s="63">
        <v>12</v>
      </c>
      <c r="C769" s="64">
        <f t="shared" si="23"/>
        <v>1812.9583333333333</v>
      </c>
      <c r="D769" s="5">
        <v>10.1</v>
      </c>
      <c r="E769" s="5">
        <f t="shared" si="24"/>
        <v>6.9791666666666661</v>
      </c>
      <c r="F769" s="65">
        <v>7</v>
      </c>
      <c r="G769" s="66">
        <v>25</v>
      </c>
      <c r="H769" s="65">
        <v>12.2</v>
      </c>
      <c r="I769" s="65">
        <v>12.7</v>
      </c>
    </row>
    <row r="770" spans="1:9" x14ac:dyDescent="0.2">
      <c r="A770" s="63">
        <v>1813</v>
      </c>
      <c r="B770" s="63">
        <v>1</v>
      </c>
      <c r="C770" s="64">
        <f t="shared" si="23"/>
        <v>1813.0416666666667</v>
      </c>
      <c r="D770" s="5">
        <v>0</v>
      </c>
      <c r="E770" s="5">
        <f t="shared" si="24"/>
        <v>8.1333333333333329</v>
      </c>
      <c r="F770" s="65">
        <v>8.1</v>
      </c>
      <c r="G770" s="66">
        <v>31</v>
      </c>
      <c r="H770" s="65">
        <v>0.5</v>
      </c>
      <c r="I770" s="65">
        <v>2.5</v>
      </c>
    </row>
    <row r="771" spans="1:9" x14ac:dyDescent="0.2">
      <c r="A771" s="63">
        <v>1813</v>
      </c>
      <c r="B771" s="63">
        <v>2</v>
      </c>
      <c r="C771" s="64">
        <f t="shared" ref="C771:C834" si="25">A771+(B771-0.5)/12</f>
        <v>1813.125</v>
      </c>
      <c r="D771" s="5">
        <v>10.3</v>
      </c>
      <c r="E771" s="5">
        <f t="shared" si="24"/>
        <v>8.5749999999999993</v>
      </c>
      <c r="F771" s="65">
        <v>8.6</v>
      </c>
      <c r="G771" s="66">
        <v>28</v>
      </c>
      <c r="H771" s="65">
        <v>7.8</v>
      </c>
      <c r="I771" s="65">
        <v>7</v>
      </c>
    </row>
    <row r="772" spans="1:9" x14ac:dyDescent="0.2">
      <c r="A772" s="63">
        <v>1813</v>
      </c>
      <c r="B772" s="63">
        <v>3</v>
      </c>
      <c r="C772" s="64">
        <f t="shared" si="25"/>
        <v>1813.2083333333333</v>
      </c>
      <c r="D772" s="5">
        <v>1.9</v>
      </c>
      <c r="E772" s="5">
        <f t="shared" si="24"/>
        <v>8.6958333333333329</v>
      </c>
      <c r="F772" s="65">
        <v>8.6999999999999993</v>
      </c>
      <c r="G772" s="66">
        <v>31</v>
      </c>
      <c r="H772" s="65">
        <v>0</v>
      </c>
      <c r="I772" s="65">
        <v>0</v>
      </c>
    </row>
    <row r="773" spans="1:9" x14ac:dyDescent="0.2">
      <c r="A773" s="63">
        <v>1813</v>
      </c>
      <c r="B773" s="63">
        <v>4</v>
      </c>
      <c r="C773" s="64">
        <f t="shared" si="25"/>
        <v>1813.2916666666667</v>
      </c>
      <c r="D773" s="5">
        <v>16.600000000000001</v>
      </c>
      <c r="E773" s="5">
        <f t="shared" si="24"/>
        <v>10.112500000000001</v>
      </c>
      <c r="F773" s="65">
        <v>10.1</v>
      </c>
      <c r="G773" s="66">
        <v>30</v>
      </c>
      <c r="H773" s="65">
        <v>8.6999999999999993</v>
      </c>
      <c r="I773" s="65">
        <v>12.2</v>
      </c>
    </row>
    <row r="774" spans="1:9" x14ac:dyDescent="0.2">
      <c r="A774" s="63">
        <v>1813</v>
      </c>
      <c r="B774" s="63">
        <v>5</v>
      </c>
      <c r="C774" s="64">
        <f t="shared" si="25"/>
        <v>1813.375</v>
      </c>
      <c r="D774" s="5">
        <v>5.5</v>
      </c>
      <c r="E774" s="5">
        <f t="shared" si="24"/>
        <v>11.475000000000001</v>
      </c>
      <c r="F774" s="65">
        <v>11.5</v>
      </c>
      <c r="G774" s="66">
        <v>31</v>
      </c>
      <c r="H774" s="65">
        <v>4.5</v>
      </c>
      <c r="I774" s="65">
        <v>6</v>
      </c>
    </row>
    <row r="775" spans="1:9" x14ac:dyDescent="0.2">
      <c r="A775" s="63">
        <v>1813</v>
      </c>
      <c r="B775" s="63">
        <v>6</v>
      </c>
      <c r="C775" s="64">
        <f t="shared" si="25"/>
        <v>1813.4583333333333</v>
      </c>
      <c r="D775" s="5">
        <v>11.2</v>
      </c>
      <c r="E775" s="5">
        <f t="shared" si="24"/>
        <v>12.016666666666667</v>
      </c>
      <c r="F775" s="65">
        <v>12</v>
      </c>
      <c r="G775" s="66">
        <v>30</v>
      </c>
      <c r="H775" s="65">
        <v>6</v>
      </c>
      <c r="I775" s="65">
        <v>9.8000000000000007</v>
      </c>
    </row>
    <row r="776" spans="1:9" x14ac:dyDescent="0.2">
      <c r="A776" s="63">
        <v>1813</v>
      </c>
      <c r="B776" s="63">
        <v>7</v>
      </c>
      <c r="C776" s="64">
        <f t="shared" si="25"/>
        <v>1813.5416666666667</v>
      </c>
      <c r="D776" s="5">
        <v>18.3</v>
      </c>
      <c r="E776" s="5">
        <f t="shared" si="24"/>
        <v>13.116666666666667</v>
      </c>
      <c r="F776" s="65">
        <v>13.1</v>
      </c>
      <c r="G776" s="66">
        <v>31</v>
      </c>
      <c r="H776" s="65">
        <v>12.9</v>
      </c>
      <c r="I776" s="65">
        <v>12</v>
      </c>
    </row>
    <row r="777" spans="1:9" x14ac:dyDescent="0.2">
      <c r="A777" s="63">
        <v>1813</v>
      </c>
      <c r="B777" s="63">
        <v>8</v>
      </c>
      <c r="C777" s="64">
        <f t="shared" si="25"/>
        <v>1813.625</v>
      </c>
      <c r="D777" s="5">
        <v>8.4</v>
      </c>
      <c r="E777" s="5">
        <f t="shared" si="24"/>
        <v>14.112499999999999</v>
      </c>
      <c r="F777" s="65">
        <v>14.1</v>
      </c>
      <c r="G777" s="66">
        <v>31</v>
      </c>
      <c r="H777" s="65">
        <v>10.5</v>
      </c>
      <c r="I777" s="65">
        <v>11.7</v>
      </c>
    </row>
    <row r="778" spans="1:9" x14ac:dyDescent="0.2">
      <c r="A778" s="63">
        <v>1813</v>
      </c>
      <c r="B778" s="63">
        <v>9</v>
      </c>
      <c r="C778" s="64">
        <f t="shared" si="25"/>
        <v>1813.7083333333333</v>
      </c>
      <c r="D778" s="5">
        <v>15.3</v>
      </c>
      <c r="E778" s="5">
        <f t="shared" si="24"/>
        <v>14.341666666666665</v>
      </c>
      <c r="F778" s="65">
        <v>14.3</v>
      </c>
      <c r="G778" s="66">
        <v>30</v>
      </c>
      <c r="H778" s="65">
        <v>10.9</v>
      </c>
      <c r="I778" s="65">
        <v>10.4</v>
      </c>
    </row>
    <row r="779" spans="1:9" x14ac:dyDescent="0.2">
      <c r="A779" s="63">
        <v>1813</v>
      </c>
      <c r="B779" s="63">
        <v>10</v>
      </c>
      <c r="C779" s="64">
        <f t="shared" si="25"/>
        <v>1813.7916666666667</v>
      </c>
      <c r="D779" s="5">
        <v>27.8</v>
      </c>
      <c r="E779" s="5">
        <f t="shared" si="24"/>
        <v>14.799999999999999</v>
      </c>
      <c r="F779" s="65">
        <v>14.8</v>
      </c>
      <c r="G779" s="66">
        <v>31</v>
      </c>
      <c r="H779" s="65">
        <v>17.7</v>
      </c>
      <c r="I779" s="65">
        <v>11.7</v>
      </c>
    </row>
    <row r="780" spans="1:9" x14ac:dyDescent="0.2">
      <c r="A780" s="63">
        <v>1813</v>
      </c>
      <c r="B780" s="63">
        <v>11</v>
      </c>
      <c r="C780" s="64">
        <f t="shared" si="25"/>
        <v>1813.875</v>
      </c>
      <c r="D780" s="5">
        <v>16.7</v>
      </c>
      <c r="E780" s="5">
        <f t="shared" si="24"/>
        <v>15.112500000000001</v>
      </c>
      <c r="F780" s="65">
        <v>15.1</v>
      </c>
      <c r="G780" s="66">
        <v>30</v>
      </c>
      <c r="H780" s="65">
        <v>14.6</v>
      </c>
      <c r="I780" s="65">
        <v>7.8</v>
      </c>
    </row>
    <row r="781" spans="1:9" x14ac:dyDescent="0.2">
      <c r="A781" s="63">
        <v>1813</v>
      </c>
      <c r="B781" s="63">
        <v>12</v>
      </c>
      <c r="C781" s="64">
        <f t="shared" si="25"/>
        <v>1813.9583333333333</v>
      </c>
      <c r="D781" s="5">
        <v>14.3</v>
      </c>
      <c r="E781" s="5">
        <f t="shared" si="24"/>
        <v>15.279166666666669</v>
      </c>
      <c r="F781" s="65">
        <v>15.3</v>
      </c>
      <c r="G781" s="66">
        <v>31</v>
      </c>
      <c r="H781" s="65">
        <v>14.9</v>
      </c>
      <c r="I781" s="65">
        <v>9.4</v>
      </c>
    </row>
    <row r="782" spans="1:9" x14ac:dyDescent="0.2">
      <c r="A782" s="63">
        <v>1814</v>
      </c>
      <c r="B782" s="63">
        <v>1</v>
      </c>
      <c r="C782" s="64">
        <f t="shared" si="25"/>
        <v>1814.0416666666667</v>
      </c>
      <c r="D782" s="5">
        <v>22.2</v>
      </c>
      <c r="E782" s="5">
        <f t="shared" si="24"/>
        <v>15.44166666666667</v>
      </c>
      <c r="F782" s="65">
        <v>15.4</v>
      </c>
      <c r="G782" s="66">
        <v>31</v>
      </c>
      <c r="H782" s="65">
        <v>11.1</v>
      </c>
      <c r="I782" s="65">
        <v>9.6999999999999993</v>
      </c>
    </row>
    <row r="783" spans="1:9" x14ac:dyDescent="0.2">
      <c r="A783" s="63">
        <v>1814</v>
      </c>
      <c r="B783" s="63">
        <v>2</v>
      </c>
      <c r="C783" s="64">
        <f t="shared" si="25"/>
        <v>1814.125</v>
      </c>
      <c r="D783" s="5">
        <v>12</v>
      </c>
      <c r="E783" s="5">
        <f t="shared" si="24"/>
        <v>15.195833333333336</v>
      </c>
      <c r="F783" s="65">
        <v>15.2</v>
      </c>
      <c r="G783" s="66">
        <v>28</v>
      </c>
      <c r="H783" s="65">
        <v>8.1</v>
      </c>
      <c r="I783" s="65">
        <v>8.1</v>
      </c>
    </row>
    <row r="784" spans="1:9" x14ac:dyDescent="0.2">
      <c r="A784" s="63">
        <v>1814</v>
      </c>
      <c r="B784" s="63">
        <v>3</v>
      </c>
      <c r="C784" s="64">
        <f t="shared" si="25"/>
        <v>1814.2083333333333</v>
      </c>
      <c r="D784" s="5">
        <v>5.7</v>
      </c>
      <c r="E784" s="5">
        <f t="shared" si="24"/>
        <v>14.641666666666669</v>
      </c>
      <c r="F784" s="65">
        <v>14.6</v>
      </c>
      <c r="G784" s="66">
        <v>31</v>
      </c>
      <c r="H784" s="65">
        <v>3.6</v>
      </c>
      <c r="I784" s="65">
        <v>6.3</v>
      </c>
    </row>
    <row r="785" spans="1:9" x14ac:dyDescent="0.2">
      <c r="A785" s="63">
        <v>1814</v>
      </c>
      <c r="B785" s="63">
        <v>4</v>
      </c>
      <c r="C785" s="64">
        <f t="shared" si="25"/>
        <v>1814.2916666666667</v>
      </c>
      <c r="D785" s="5">
        <v>23.8</v>
      </c>
      <c r="E785" s="5">
        <f t="shared" ref="E785:E848" si="26">SUM(D779:D790)/24 + SUM(D780:D791)/24</f>
        <v>13.987500000000001</v>
      </c>
      <c r="F785" s="65">
        <v>14</v>
      </c>
      <c r="G785" s="66">
        <v>30</v>
      </c>
      <c r="H785" s="65">
        <v>15.4</v>
      </c>
      <c r="I785" s="65">
        <v>3</v>
      </c>
    </row>
    <row r="786" spans="1:9" x14ac:dyDescent="0.2">
      <c r="A786" s="63">
        <v>1814</v>
      </c>
      <c r="B786" s="63">
        <v>5</v>
      </c>
      <c r="C786" s="64">
        <f t="shared" si="25"/>
        <v>1814.375</v>
      </c>
      <c r="D786" s="5">
        <v>5.8</v>
      </c>
      <c r="E786" s="5">
        <f t="shared" si="26"/>
        <v>13.541666666666668</v>
      </c>
      <c r="F786" s="65">
        <v>13.5</v>
      </c>
      <c r="G786" s="66">
        <v>31</v>
      </c>
      <c r="H786" s="65">
        <v>7.5</v>
      </c>
      <c r="I786" s="65">
        <v>8.4</v>
      </c>
    </row>
    <row r="787" spans="1:9" x14ac:dyDescent="0.2">
      <c r="A787" s="63">
        <v>1814</v>
      </c>
      <c r="B787" s="63">
        <v>6</v>
      </c>
      <c r="C787" s="64">
        <f t="shared" si="25"/>
        <v>1814.4583333333333</v>
      </c>
      <c r="D787" s="5">
        <v>14.9</v>
      </c>
      <c r="E787" s="5">
        <f t="shared" si="26"/>
        <v>13.691666666666666</v>
      </c>
      <c r="F787" s="65">
        <v>13.7</v>
      </c>
      <c r="G787" s="66">
        <v>30</v>
      </c>
      <c r="H787" s="65">
        <v>9.4</v>
      </c>
      <c r="I787" s="65">
        <v>10.199999999999999</v>
      </c>
    </row>
    <row r="788" spans="1:9" x14ac:dyDescent="0.2">
      <c r="A788" s="63">
        <v>1814</v>
      </c>
      <c r="B788" s="63">
        <v>7</v>
      </c>
      <c r="C788" s="64">
        <f t="shared" si="25"/>
        <v>1814.5416666666667</v>
      </c>
      <c r="D788" s="5">
        <v>18.5</v>
      </c>
      <c r="E788" s="5">
        <f t="shared" si="26"/>
        <v>13.80833333333333</v>
      </c>
      <c r="F788" s="65">
        <v>13.8</v>
      </c>
      <c r="G788" s="66">
        <v>31</v>
      </c>
      <c r="H788" s="65">
        <v>16.100000000000001</v>
      </c>
      <c r="I788" s="65">
        <v>10.6</v>
      </c>
    </row>
    <row r="789" spans="1:9" x14ac:dyDescent="0.2">
      <c r="A789" s="63">
        <v>1814</v>
      </c>
      <c r="B789" s="63">
        <v>8</v>
      </c>
      <c r="C789" s="64">
        <f t="shared" si="25"/>
        <v>1814.625</v>
      </c>
      <c r="D789" s="5">
        <v>2.2999999999999998</v>
      </c>
      <c r="E789" s="5">
        <f t="shared" si="26"/>
        <v>14.524999999999999</v>
      </c>
      <c r="F789" s="65">
        <v>14.5</v>
      </c>
      <c r="G789" s="66">
        <v>31</v>
      </c>
      <c r="H789" s="65">
        <v>6.8</v>
      </c>
      <c r="I789" s="65">
        <v>7</v>
      </c>
    </row>
    <row r="790" spans="1:9" x14ac:dyDescent="0.2">
      <c r="A790" s="63">
        <v>1814</v>
      </c>
      <c r="B790" s="63">
        <v>9</v>
      </c>
      <c r="C790" s="64">
        <f t="shared" si="25"/>
        <v>1814.7083333333333</v>
      </c>
      <c r="D790" s="5">
        <v>8.1</v>
      </c>
      <c r="E790" s="5">
        <f t="shared" si="26"/>
        <v>16.220833333333331</v>
      </c>
      <c r="F790" s="65">
        <v>16.2</v>
      </c>
      <c r="G790" s="66">
        <v>30</v>
      </c>
      <c r="H790" s="65">
        <v>8.5</v>
      </c>
      <c r="I790" s="65">
        <v>9.9</v>
      </c>
    </row>
    <row r="791" spans="1:9" x14ac:dyDescent="0.2">
      <c r="A791" s="63">
        <v>1814</v>
      </c>
      <c r="B791" s="63">
        <v>10</v>
      </c>
      <c r="C791" s="64">
        <f t="shared" si="25"/>
        <v>1814.7916666666667</v>
      </c>
      <c r="D791" s="5">
        <v>19.3</v>
      </c>
      <c r="E791" s="5">
        <f t="shared" si="26"/>
        <v>17.399999999999999</v>
      </c>
      <c r="F791" s="65">
        <v>17.399999999999999</v>
      </c>
      <c r="G791" s="66">
        <v>28</v>
      </c>
      <c r="H791" s="65">
        <v>17.8</v>
      </c>
      <c r="I791" s="65">
        <v>6</v>
      </c>
    </row>
    <row r="792" spans="1:9" x14ac:dyDescent="0.2">
      <c r="A792" s="63">
        <v>1814</v>
      </c>
      <c r="B792" s="63">
        <v>11</v>
      </c>
      <c r="C792" s="64">
        <f t="shared" si="25"/>
        <v>1814.875</v>
      </c>
      <c r="D792" s="5">
        <v>14.5</v>
      </c>
      <c r="E792" s="5">
        <f t="shared" si="26"/>
        <v>17.891666666666666</v>
      </c>
      <c r="F792" s="65">
        <v>17.899999999999999</v>
      </c>
      <c r="G792" s="66">
        <v>15</v>
      </c>
      <c r="H792" s="65">
        <v>5.2</v>
      </c>
      <c r="I792" s="65">
        <v>9.4</v>
      </c>
    </row>
    <row r="793" spans="1:9" x14ac:dyDescent="0.2">
      <c r="A793" s="63">
        <v>1814</v>
      </c>
      <c r="B793" s="63">
        <v>12</v>
      </c>
      <c r="C793" s="64">
        <f t="shared" si="25"/>
        <v>1814.9583333333333</v>
      </c>
      <c r="D793" s="5">
        <v>20.100000000000001</v>
      </c>
      <c r="E793" s="5">
        <f t="shared" si="26"/>
        <v>19.766666666666666</v>
      </c>
      <c r="F793" s="65">
        <v>19.8</v>
      </c>
      <c r="G793" s="66">
        <v>31</v>
      </c>
      <c r="H793" s="65">
        <v>15.7</v>
      </c>
      <c r="I793" s="65">
        <v>10.8</v>
      </c>
    </row>
    <row r="794" spans="1:9" x14ac:dyDescent="0.2">
      <c r="A794" s="63">
        <v>1815</v>
      </c>
      <c r="B794" s="63">
        <v>1</v>
      </c>
      <c r="C794" s="64">
        <f t="shared" si="25"/>
        <v>1815.0416666666667</v>
      </c>
      <c r="D794" s="5">
        <v>19.2</v>
      </c>
      <c r="E794" s="5">
        <f t="shared" si="26"/>
        <v>22.183333333333334</v>
      </c>
      <c r="F794" s="65">
        <v>22.2</v>
      </c>
      <c r="G794" s="66">
        <v>31</v>
      </c>
      <c r="H794" s="65">
        <v>14.6</v>
      </c>
      <c r="I794" s="65">
        <v>8.6999999999999993</v>
      </c>
    </row>
    <row r="795" spans="1:9" x14ac:dyDescent="0.2">
      <c r="A795" s="63">
        <v>1815</v>
      </c>
      <c r="B795" s="63">
        <v>2</v>
      </c>
      <c r="C795" s="64">
        <f t="shared" si="25"/>
        <v>1815.125</v>
      </c>
      <c r="D795" s="5">
        <v>32.200000000000003</v>
      </c>
      <c r="E795" s="5">
        <f t="shared" si="26"/>
        <v>24.762499999999999</v>
      </c>
      <c r="F795" s="65">
        <v>24.8</v>
      </c>
      <c r="G795" s="66">
        <v>22</v>
      </c>
      <c r="H795" s="65">
        <v>20.5</v>
      </c>
      <c r="I795" s="65">
        <v>8.6</v>
      </c>
    </row>
    <row r="796" spans="1:9" x14ac:dyDescent="0.2">
      <c r="A796" s="63">
        <v>1815</v>
      </c>
      <c r="B796" s="63">
        <v>3</v>
      </c>
      <c r="C796" s="64">
        <f t="shared" si="25"/>
        <v>1815.2083333333333</v>
      </c>
      <c r="D796" s="5">
        <v>26.2</v>
      </c>
      <c r="E796" s="5">
        <f t="shared" si="26"/>
        <v>27.608333333333331</v>
      </c>
      <c r="F796" s="65">
        <v>27.6</v>
      </c>
      <c r="G796" s="66">
        <v>20</v>
      </c>
      <c r="H796" s="65">
        <v>12.7</v>
      </c>
      <c r="I796" s="65">
        <v>10.5</v>
      </c>
    </row>
    <row r="797" spans="1:9" x14ac:dyDescent="0.2">
      <c r="A797" s="63">
        <v>1815</v>
      </c>
      <c r="B797" s="63">
        <v>4</v>
      </c>
      <c r="C797" s="64">
        <f t="shared" si="25"/>
        <v>1815.2916666666667</v>
      </c>
      <c r="D797" s="5">
        <v>31.6</v>
      </c>
      <c r="E797" s="5">
        <f t="shared" si="26"/>
        <v>29.175000000000001</v>
      </c>
      <c r="F797" s="65">
        <v>29.2</v>
      </c>
      <c r="G797" s="66">
        <v>30</v>
      </c>
      <c r="H797" s="65">
        <v>17.899999999999999</v>
      </c>
      <c r="I797" s="65">
        <v>6.2</v>
      </c>
    </row>
    <row r="798" spans="1:9" x14ac:dyDescent="0.2">
      <c r="A798" s="63">
        <v>1815</v>
      </c>
      <c r="B798" s="63">
        <v>5</v>
      </c>
      <c r="C798" s="64">
        <f t="shared" si="25"/>
        <v>1815.375</v>
      </c>
      <c r="D798" s="5">
        <v>9.8000000000000007</v>
      </c>
      <c r="E798" s="5">
        <f t="shared" si="26"/>
        <v>30.712500000000002</v>
      </c>
      <c r="F798" s="65">
        <v>30.7</v>
      </c>
      <c r="G798" s="66">
        <v>31</v>
      </c>
      <c r="H798" s="65">
        <v>12.4</v>
      </c>
      <c r="I798" s="65">
        <v>11.3</v>
      </c>
    </row>
    <row r="799" spans="1:9" x14ac:dyDescent="0.2">
      <c r="A799" s="63">
        <v>1815</v>
      </c>
      <c r="B799" s="63">
        <v>6</v>
      </c>
      <c r="C799" s="64">
        <f t="shared" si="25"/>
        <v>1815.4583333333333</v>
      </c>
      <c r="D799" s="5">
        <v>55.9</v>
      </c>
      <c r="E799" s="5">
        <f t="shared" si="26"/>
        <v>33.529166666666669</v>
      </c>
      <c r="F799" s="65">
        <v>33.5</v>
      </c>
      <c r="G799" s="66">
        <v>30</v>
      </c>
      <c r="H799" s="65">
        <v>25</v>
      </c>
      <c r="I799" s="65">
        <v>15.5</v>
      </c>
    </row>
    <row r="800" spans="1:9" x14ac:dyDescent="0.2">
      <c r="A800" s="63">
        <v>1815</v>
      </c>
      <c r="B800" s="63">
        <v>7</v>
      </c>
      <c r="C800" s="64">
        <f t="shared" si="25"/>
        <v>1815.5416666666667</v>
      </c>
      <c r="D800" s="5">
        <v>35.5</v>
      </c>
      <c r="E800" s="5">
        <f t="shared" si="26"/>
        <v>35.695833333333333</v>
      </c>
      <c r="F800" s="65">
        <v>35.700000000000003</v>
      </c>
      <c r="G800" s="66">
        <v>31</v>
      </c>
      <c r="H800" s="65">
        <v>25.6</v>
      </c>
      <c r="I800" s="65">
        <v>22.4</v>
      </c>
    </row>
    <row r="801" spans="1:9" x14ac:dyDescent="0.2">
      <c r="A801" s="63">
        <v>1815</v>
      </c>
      <c r="B801" s="63">
        <v>8</v>
      </c>
      <c r="C801" s="64">
        <f t="shared" si="25"/>
        <v>1815.625</v>
      </c>
      <c r="D801" s="5">
        <v>47.2</v>
      </c>
      <c r="E801" s="5">
        <f t="shared" si="26"/>
        <v>37.516666666666666</v>
      </c>
      <c r="F801" s="65">
        <v>37.5</v>
      </c>
      <c r="G801" s="66">
        <v>31</v>
      </c>
      <c r="H801" s="65">
        <v>14.1</v>
      </c>
      <c r="I801" s="65">
        <v>3</v>
      </c>
    </row>
    <row r="802" spans="1:9" x14ac:dyDescent="0.2">
      <c r="A802" s="63">
        <v>1815</v>
      </c>
      <c r="B802" s="63">
        <v>9</v>
      </c>
      <c r="C802" s="64">
        <f t="shared" si="25"/>
        <v>1815.7083333333333</v>
      </c>
      <c r="D802" s="5">
        <v>31.5</v>
      </c>
      <c r="E802" s="5">
        <f t="shared" si="26"/>
        <v>41.020833333333329</v>
      </c>
      <c r="F802" s="65">
        <v>41</v>
      </c>
      <c r="G802" s="66">
        <v>30</v>
      </c>
      <c r="H802" s="65">
        <v>16</v>
      </c>
      <c r="I802" s="65">
        <v>15.7</v>
      </c>
    </row>
    <row r="803" spans="1:9" x14ac:dyDescent="0.2">
      <c r="A803" s="63">
        <v>1815</v>
      </c>
      <c r="B803" s="63">
        <v>10</v>
      </c>
      <c r="C803" s="64">
        <f t="shared" si="25"/>
        <v>1815.7916666666667</v>
      </c>
      <c r="D803" s="5">
        <v>33.5</v>
      </c>
      <c r="E803" s="5">
        <f t="shared" si="26"/>
        <v>44.13333333333334</v>
      </c>
      <c r="F803" s="65">
        <v>44.1</v>
      </c>
      <c r="G803" s="66">
        <v>24</v>
      </c>
      <c r="H803" s="65">
        <v>13.9</v>
      </c>
      <c r="I803" s="65">
        <v>9.9</v>
      </c>
    </row>
    <row r="804" spans="1:9" x14ac:dyDescent="0.2">
      <c r="A804" s="63">
        <v>1815</v>
      </c>
      <c r="B804" s="63">
        <v>11</v>
      </c>
      <c r="C804" s="64">
        <f t="shared" si="25"/>
        <v>1815.875</v>
      </c>
      <c r="D804" s="5">
        <v>37.200000000000003</v>
      </c>
      <c r="E804" s="5">
        <f t="shared" si="26"/>
        <v>46.704166666666666</v>
      </c>
      <c r="F804" s="65">
        <v>46.7</v>
      </c>
      <c r="G804" s="66">
        <v>26</v>
      </c>
      <c r="H804" s="65">
        <v>14.9</v>
      </c>
      <c r="I804" s="65">
        <v>1.9</v>
      </c>
    </row>
    <row r="805" spans="1:9" x14ac:dyDescent="0.2">
      <c r="A805" s="63">
        <v>1815</v>
      </c>
      <c r="B805" s="63">
        <v>12</v>
      </c>
      <c r="C805" s="64">
        <f t="shared" si="25"/>
        <v>1815.9583333333333</v>
      </c>
      <c r="D805" s="5">
        <v>65</v>
      </c>
      <c r="E805" s="5">
        <f t="shared" si="26"/>
        <v>47.629166666666663</v>
      </c>
      <c r="F805" s="65">
        <v>47.6</v>
      </c>
      <c r="G805" s="66">
        <v>26</v>
      </c>
      <c r="H805" s="65">
        <v>14.6</v>
      </c>
      <c r="I805" s="65">
        <v>4.2</v>
      </c>
    </row>
    <row r="806" spans="1:9" x14ac:dyDescent="0.2">
      <c r="A806" s="63">
        <v>1816</v>
      </c>
      <c r="B806" s="63">
        <v>1</v>
      </c>
      <c r="C806" s="64">
        <f t="shared" si="25"/>
        <v>1816.0416666666667</v>
      </c>
      <c r="D806" s="5">
        <v>26.3</v>
      </c>
      <c r="E806" s="5">
        <f t="shared" si="26"/>
        <v>47.254166666666663</v>
      </c>
      <c r="F806" s="65">
        <v>47.3</v>
      </c>
      <c r="G806" s="66">
        <v>8</v>
      </c>
      <c r="H806" s="65">
        <v>22.3</v>
      </c>
      <c r="I806" s="65">
        <v>6.3</v>
      </c>
    </row>
    <row r="807" spans="1:9" x14ac:dyDescent="0.2">
      <c r="A807" s="63">
        <v>1816</v>
      </c>
      <c r="B807" s="63">
        <v>2</v>
      </c>
      <c r="C807" s="64">
        <f t="shared" si="25"/>
        <v>1816.125</v>
      </c>
      <c r="D807" s="5">
        <v>68.8</v>
      </c>
      <c r="E807" s="5">
        <f t="shared" si="26"/>
        <v>46.391666666666666</v>
      </c>
      <c r="F807" s="65">
        <v>46.4</v>
      </c>
      <c r="G807" s="66">
        <v>29</v>
      </c>
      <c r="H807" s="65">
        <v>25.3</v>
      </c>
      <c r="I807" s="65">
        <v>6.4</v>
      </c>
    </row>
    <row r="808" spans="1:9" x14ac:dyDescent="0.2">
      <c r="A808" s="63">
        <v>1816</v>
      </c>
      <c r="B808" s="63">
        <v>3</v>
      </c>
      <c r="C808" s="64">
        <f t="shared" si="25"/>
        <v>1816.2083333333333</v>
      </c>
      <c r="D808" s="5">
        <v>73.7</v>
      </c>
      <c r="E808" s="5">
        <f t="shared" si="26"/>
        <v>46.07083333333334</v>
      </c>
      <c r="F808" s="65">
        <v>46.1</v>
      </c>
      <c r="G808" s="66">
        <v>24</v>
      </c>
      <c r="H808" s="65">
        <v>32.9</v>
      </c>
      <c r="I808" s="65">
        <v>9.3000000000000007</v>
      </c>
    </row>
    <row r="809" spans="1:9" x14ac:dyDescent="0.2">
      <c r="A809" s="63">
        <v>1816</v>
      </c>
      <c r="B809" s="63">
        <v>4</v>
      </c>
      <c r="C809" s="64">
        <f t="shared" si="25"/>
        <v>1816.2916666666667</v>
      </c>
      <c r="D809" s="5">
        <v>58.8</v>
      </c>
      <c r="E809" s="5">
        <f t="shared" si="26"/>
        <v>47.704166666666666</v>
      </c>
      <c r="F809" s="65">
        <v>47.7</v>
      </c>
      <c r="G809" s="66">
        <v>30</v>
      </c>
      <c r="H809" s="65">
        <v>46.3</v>
      </c>
      <c r="I809" s="65">
        <v>16</v>
      </c>
    </row>
    <row r="810" spans="1:9" x14ac:dyDescent="0.2">
      <c r="A810" s="63">
        <v>1816</v>
      </c>
      <c r="B810" s="63">
        <v>5</v>
      </c>
      <c r="C810" s="64">
        <f t="shared" si="25"/>
        <v>1816.375</v>
      </c>
      <c r="D810" s="5">
        <v>44.3</v>
      </c>
      <c r="E810" s="5">
        <f t="shared" si="26"/>
        <v>48.69583333333334</v>
      </c>
      <c r="F810" s="65">
        <v>48.7</v>
      </c>
      <c r="G810" s="66">
        <v>31</v>
      </c>
      <c r="H810" s="65">
        <v>41.1</v>
      </c>
      <c r="I810" s="65">
        <v>22.2</v>
      </c>
    </row>
    <row r="811" spans="1:9" x14ac:dyDescent="0.2">
      <c r="A811" s="63">
        <v>1816</v>
      </c>
      <c r="B811" s="63">
        <v>6</v>
      </c>
      <c r="C811" s="64">
        <f t="shared" si="25"/>
        <v>1816.4583333333333</v>
      </c>
      <c r="D811" s="5">
        <v>43.6</v>
      </c>
      <c r="E811" s="5">
        <f t="shared" si="26"/>
        <v>47.270833333333343</v>
      </c>
      <c r="F811" s="65">
        <v>47.3</v>
      </c>
      <c r="G811" s="66">
        <v>30</v>
      </c>
      <c r="H811" s="65">
        <v>41.9</v>
      </c>
      <c r="I811" s="65">
        <v>26.4</v>
      </c>
    </row>
    <row r="812" spans="1:9" x14ac:dyDescent="0.2">
      <c r="A812" s="63">
        <v>1816</v>
      </c>
      <c r="B812" s="63">
        <v>7</v>
      </c>
      <c r="C812" s="64">
        <f t="shared" si="25"/>
        <v>1816.5416666666667</v>
      </c>
      <c r="D812" s="5">
        <v>38.799999999999997</v>
      </c>
      <c r="E812" s="5">
        <f t="shared" si="26"/>
        <v>46.229166666666671</v>
      </c>
      <c r="F812" s="65">
        <v>46.2</v>
      </c>
      <c r="G812" s="66">
        <v>31</v>
      </c>
      <c r="H812" s="65">
        <v>31.2</v>
      </c>
      <c r="I812" s="65">
        <v>11.4</v>
      </c>
    </row>
    <row r="813" spans="1:9" x14ac:dyDescent="0.2">
      <c r="A813" s="63">
        <v>1816</v>
      </c>
      <c r="B813" s="63">
        <v>8</v>
      </c>
      <c r="C813" s="64">
        <f t="shared" si="25"/>
        <v>1816.625</v>
      </c>
      <c r="D813" s="5">
        <v>23.2</v>
      </c>
      <c r="E813" s="5">
        <f t="shared" si="26"/>
        <v>46.19583333333334</v>
      </c>
      <c r="F813" s="65">
        <v>46.2</v>
      </c>
      <c r="G813" s="66">
        <v>31</v>
      </c>
      <c r="H813" s="65">
        <v>17.3</v>
      </c>
      <c r="I813" s="65">
        <v>14</v>
      </c>
    </row>
    <row r="814" spans="1:9" x14ac:dyDescent="0.2">
      <c r="A814" s="63">
        <v>1816</v>
      </c>
      <c r="B814" s="63">
        <v>9</v>
      </c>
      <c r="C814" s="64">
        <f t="shared" si="25"/>
        <v>1816.7083333333333</v>
      </c>
      <c r="D814" s="5">
        <v>47.8</v>
      </c>
      <c r="E814" s="5">
        <f t="shared" si="26"/>
        <v>46.679166666666667</v>
      </c>
      <c r="F814" s="65">
        <v>46.7</v>
      </c>
      <c r="G814" s="66">
        <v>30</v>
      </c>
      <c r="H814" s="65">
        <v>27.2</v>
      </c>
      <c r="I814" s="65">
        <v>5.7</v>
      </c>
    </row>
    <row r="815" spans="1:9" x14ac:dyDescent="0.2">
      <c r="A815" s="63">
        <v>1816</v>
      </c>
      <c r="B815" s="63">
        <v>10</v>
      </c>
      <c r="C815" s="64">
        <f t="shared" si="25"/>
        <v>1816.7916666666667</v>
      </c>
      <c r="D815" s="5">
        <v>56.4</v>
      </c>
      <c r="E815" s="5">
        <f t="shared" si="26"/>
        <v>46.266666666666666</v>
      </c>
      <c r="F815" s="65">
        <v>46.3</v>
      </c>
      <c r="G815" s="66">
        <v>31</v>
      </c>
      <c r="H815" s="65">
        <v>32.1</v>
      </c>
      <c r="I815" s="65">
        <v>12.1</v>
      </c>
    </row>
    <row r="816" spans="1:9" x14ac:dyDescent="0.2">
      <c r="A816" s="63">
        <v>1816</v>
      </c>
      <c r="B816" s="63">
        <v>11</v>
      </c>
      <c r="C816" s="64">
        <f t="shared" si="25"/>
        <v>1816.875</v>
      </c>
      <c r="D816" s="5">
        <v>38.1</v>
      </c>
      <c r="E816" s="5">
        <f t="shared" si="26"/>
        <v>43.954166666666666</v>
      </c>
      <c r="F816" s="65">
        <v>44</v>
      </c>
      <c r="G816" s="66">
        <v>30</v>
      </c>
      <c r="H816" s="65">
        <v>29.1</v>
      </c>
      <c r="I816" s="65">
        <v>13</v>
      </c>
    </row>
    <row r="817" spans="1:9" x14ac:dyDescent="0.2">
      <c r="A817" s="63">
        <v>1816</v>
      </c>
      <c r="B817" s="63">
        <v>12</v>
      </c>
      <c r="C817" s="64">
        <f t="shared" si="25"/>
        <v>1816.9583333333333</v>
      </c>
      <c r="D817" s="5">
        <v>29.9</v>
      </c>
      <c r="E817" s="5">
        <f t="shared" si="26"/>
        <v>42.841666666666669</v>
      </c>
      <c r="F817" s="65">
        <v>42.8</v>
      </c>
      <c r="G817" s="66">
        <v>31</v>
      </c>
      <c r="H817" s="65">
        <v>23.1</v>
      </c>
      <c r="I817" s="65">
        <v>10.9</v>
      </c>
    </row>
    <row r="818" spans="1:9" x14ac:dyDescent="0.2">
      <c r="A818" s="63">
        <v>1817</v>
      </c>
      <c r="B818" s="63">
        <v>1</v>
      </c>
      <c r="C818" s="64">
        <f t="shared" si="25"/>
        <v>1817.0416666666667</v>
      </c>
      <c r="D818" s="5">
        <v>36.4</v>
      </c>
      <c r="E818" s="5">
        <f t="shared" si="26"/>
        <v>43.158333333333331</v>
      </c>
      <c r="F818" s="65">
        <v>43.2</v>
      </c>
      <c r="G818" s="66">
        <v>31</v>
      </c>
      <c r="H818" s="65">
        <v>20.6</v>
      </c>
      <c r="I818" s="65">
        <v>6</v>
      </c>
    </row>
    <row r="819" spans="1:9" x14ac:dyDescent="0.2">
      <c r="A819" s="63">
        <v>1817</v>
      </c>
      <c r="B819" s="63">
        <v>2</v>
      </c>
      <c r="C819" s="64">
        <f t="shared" si="25"/>
        <v>1817.125</v>
      </c>
      <c r="D819" s="5">
        <v>57.9</v>
      </c>
      <c r="E819" s="5">
        <f t="shared" si="26"/>
        <v>44.533333333333331</v>
      </c>
      <c r="F819" s="65">
        <v>44.5</v>
      </c>
      <c r="G819" s="66">
        <v>28</v>
      </c>
      <c r="H819" s="65">
        <v>23.6</v>
      </c>
      <c r="I819" s="65">
        <v>16.5</v>
      </c>
    </row>
    <row r="820" spans="1:9" x14ac:dyDescent="0.2">
      <c r="A820" s="63">
        <v>1817</v>
      </c>
      <c r="B820" s="63">
        <v>3</v>
      </c>
      <c r="C820" s="64">
        <f t="shared" si="25"/>
        <v>1817.2083333333333</v>
      </c>
      <c r="D820" s="5">
        <v>96.2</v>
      </c>
      <c r="E820" s="5">
        <f t="shared" si="26"/>
        <v>44.979166666666671</v>
      </c>
      <c r="F820" s="65">
        <v>45</v>
      </c>
      <c r="G820" s="66">
        <v>31</v>
      </c>
      <c r="H820" s="65">
        <v>57</v>
      </c>
      <c r="I820" s="65">
        <v>54.2</v>
      </c>
    </row>
    <row r="821" spans="1:9" x14ac:dyDescent="0.2">
      <c r="A821" s="63">
        <v>1817</v>
      </c>
      <c r="B821" s="63">
        <v>4</v>
      </c>
      <c r="C821" s="64">
        <f t="shared" si="25"/>
        <v>1817.2916666666667</v>
      </c>
      <c r="D821" s="5">
        <v>26.4</v>
      </c>
      <c r="E821" s="5">
        <f t="shared" si="26"/>
        <v>43.233333333333334</v>
      </c>
      <c r="F821" s="65">
        <v>43.2</v>
      </c>
      <c r="G821" s="66">
        <v>30</v>
      </c>
      <c r="H821" s="65">
        <v>18.899999999999999</v>
      </c>
      <c r="I821" s="65">
        <v>9.6999999999999993</v>
      </c>
    </row>
    <row r="822" spans="1:9" x14ac:dyDescent="0.2">
      <c r="A822" s="63">
        <v>1817</v>
      </c>
      <c r="B822" s="63">
        <v>5</v>
      </c>
      <c r="C822" s="64">
        <f t="shared" si="25"/>
        <v>1817.375</v>
      </c>
      <c r="D822" s="5">
        <v>21.2</v>
      </c>
      <c r="E822" s="5">
        <f t="shared" si="26"/>
        <v>41.566666666666663</v>
      </c>
      <c r="F822" s="65">
        <v>41.6</v>
      </c>
      <c r="G822" s="66">
        <v>31</v>
      </c>
      <c r="H822" s="65">
        <v>14.8</v>
      </c>
      <c r="I822" s="65">
        <v>9.9</v>
      </c>
    </row>
    <row r="823" spans="1:9" x14ac:dyDescent="0.2">
      <c r="A823" s="63">
        <v>1817</v>
      </c>
      <c r="B823" s="63">
        <v>6</v>
      </c>
      <c r="C823" s="64">
        <f t="shared" si="25"/>
        <v>1817.4583333333333</v>
      </c>
      <c r="D823" s="5">
        <v>40</v>
      </c>
      <c r="E823" s="5">
        <f t="shared" si="26"/>
        <v>41.12083333333333</v>
      </c>
      <c r="F823" s="65">
        <v>41.1</v>
      </c>
      <c r="G823" s="66">
        <v>30</v>
      </c>
      <c r="H823" s="65">
        <v>27.8</v>
      </c>
      <c r="I823" s="65">
        <v>14.9</v>
      </c>
    </row>
    <row r="824" spans="1:9" x14ac:dyDescent="0.2">
      <c r="A824" s="63">
        <v>1817</v>
      </c>
      <c r="B824" s="63">
        <v>7</v>
      </c>
      <c r="C824" s="64">
        <f t="shared" si="25"/>
        <v>1817.5416666666667</v>
      </c>
      <c r="D824" s="5">
        <v>50</v>
      </c>
      <c r="E824" s="5">
        <f t="shared" si="26"/>
        <v>40.99583333333333</v>
      </c>
      <c r="F824" s="65">
        <v>41</v>
      </c>
      <c r="G824" s="66">
        <v>31</v>
      </c>
      <c r="H824" s="65">
        <v>34.4</v>
      </c>
      <c r="I824" s="65">
        <v>16.2</v>
      </c>
    </row>
    <row r="825" spans="1:9" x14ac:dyDescent="0.2">
      <c r="A825" s="63">
        <v>1817</v>
      </c>
      <c r="B825" s="63">
        <v>8</v>
      </c>
      <c r="C825" s="64">
        <f t="shared" si="25"/>
        <v>1817.625</v>
      </c>
      <c r="D825" s="5">
        <v>45</v>
      </c>
      <c r="E825" s="5">
        <f t="shared" si="26"/>
        <v>39.454166666666659</v>
      </c>
      <c r="F825" s="65">
        <v>39.5</v>
      </c>
      <c r="G825" s="66">
        <v>31</v>
      </c>
      <c r="H825" s="65">
        <v>31.8</v>
      </c>
      <c r="I825" s="65">
        <v>7</v>
      </c>
    </row>
    <row r="826" spans="1:9" x14ac:dyDescent="0.2">
      <c r="A826" s="63">
        <v>1817</v>
      </c>
      <c r="B826" s="63">
        <v>9</v>
      </c>
      <c r="C826" s="64">
        <f t="shared" si="25"/>
        <v>1817.7083333333333</v>
      </c>
      <c r="D826" s="5">
        <v>36.700000000000003</v>
      </c>
      <c r="E826" s="5">
        <f t="shared" si="26"/>
        <v>35.024999999999991</v>
      </c>
      <c r="F826" s="65">
        <v>35</v>
      </c>
      <c r="G826" s="66">
        <v>30</v>
      </c>
      <c r="H826" s="65">
        <v>33.700000000000003</v>
      </c>
      <c r="I826" s="65">
        <v>11.9</v>
      </c>
    </row>
    <row r="827" spans="1:9" x14ac:dyDescent="0.2">
      <c r="A827" s="63">
        <v>1817</v>
      </c>
      <c r="B827" s="63">
        <v>10</v>
      </c>
      <c r="C827" s="64">
        <f t="shared" si="25"/>
        <v>1817.7916666666667</v>
      </c>
      <c r="D827" s="5">
        <v>25.6</v>
      </c>
      <c r="E827" s="5">
        <f t="shared" si="26"/>
        <v>32.412499999999994</v>
      </c>
      <c r="F827" s="65">
        <v>32.4</v>
      </c>
      <c r="G827" s="66">
        <v>31</v>
      </c>
      <c r="H827" s="65">
        <v>23.1</v>
      </c>
      <c r="I827" s="65">
        <v>17.7</v>
      </c>
    </row>
    <row r="828" spans="1:9" x14ac:dyDescent="0.2">
      <c r="A828" s="63">
        <v>1817</v>
      </c>
      <c r="B828" s="63">
        <v>11</v>
      </c>
      <c r="C828" s="64">
        <f t="shared" si="25"/>
        <v>1817.875</v>
      </c>
      <c r="D828" s="5">
        <v>28.9</v>
      </c>
      <c r="E828" s="5">
        <f t="shared" si="26"/>
        <v>34.079166666666666</v>
      </c>
      <c r="F828" s="65">
        <v>34.1</v>
      </c>
      <c r="G828" s="66">
        <v>30</v>
      </c>
      <c r="H828" s="65">
        <v>26.9</v>
      </c>
      <c r="I828" s="65">
        <v>12.1</v>
      </c>
    </row>
    <row r="829" spans="1:9" x14ac:dyDescent="0.2">
      <c r="A829" s="63">
        <v>1817</v>
      </c>
      <c r="B829" s="63">
        <v>12</v>
      </c>
      <c r="C829" s="64">
        <f t="shared" si="25"/>
        <v>1817.9583333333333</v>
      </c>
      <c r="D829" s="5">
        <v>28.4</v>
      </c>
      <c r="E829" s="5">
        <f t="shared" si="26"/>
        <v>35.258333333333326</v>
      </c>
      <c r="F829" s="65">
        <v>35.299999999999997</v>
      </c>
      <c r="G829" s="66">
        <v>21</v>
      </c>
      <c r="H829" s="65">
        <v>24</v>
      </c>
      <c r="I829" s="65">
        <v>11.2</v>
      </c>
    </row>
    <row r="830" spans="1:9" x14ac:dyDescent="0.2">
      <c r="A830" s="63">
        <v>1818</v>
      </c>
      <c r="B830" s="63">
        <v>1</v>
      </c>
      <c r="C830" s="64">
        <f t="shared" si="25"/>
        <v>1818.0416666666667</v>
      </c>
      <c r="D830" s="5">
        <v>34.9</v>
      </c>
      <c r="E830" s="5">
        <f t="shared" si="26"/>
        <v>34.191666666666663</v>
      </c>
      <c r="F830" s="65">
        <v>34.200000000000003</v>
      </c>
      <c r="G830" s="66">
        <v>31</v>
      </c>
      <c r="H830" s="65">
        <v>23.1</v>
      </c>
      <c r="I830" s="65">
        <v>11.2</v>
      </c>
    </row>
    <row r="831" spans="1:9" x14ac:dyDescent="0.2">
      <c r="A831" s="63">
        <v>1818</v>
      </c>
      <c r="B831" s="63">
        <v>2</v>
      </c>
      <c r="C831" s="64">
        <f t="shared" si="25"/>
        <v>1818.125</v>
      </c>
      <c r="D831" s="5">
        <v>22.4</v>
      </c>
      <c r="E831" s="5">
        <f t="shared" si="26"/>
        <v>32.712500000000006</v>
      </c>
      <c r="F831" s="65">
        <v>32.700000000000003</v>
      </c>
      <c r="G831" s="66">
        <v>28</v>
      </c>
      <c r="H831" s="65">
        <v>11.5</v>
      </c>
      <c r="I831" s="65">
        <v>11.3</v>
      </c>
    </row>
    <row r="832" spans="1:9" x14ac:dyDescent="0.2">
      <c r="A832" s="63">
        <v>1818</v>
      </c>
      <c r="B832" s="63">
        <v>3</v>
      </c>
      <c r="C832" s="64">
        <f t="shared" si="25"/>
        <v>1818.2083333333333</v>
      </c>
      <c r="D832" s="5">
        <v>25.4</v>
      </c>
      <c r="E832" s="5">
        <f t="shared" si="26"/>
        <v>31.708333333333336</v>
      </c>
      <c r="F832" s="65">
        <v>31.7</v>
      </c>
      <c r="G832" s="66">
        <v>31</v>
      </c>
      <c r="H832" s="65">
        <v>16.7</v>
      </c>
      <c r="I832" s="65">
        <v>10.4</v>
      </c>
    </row>
    <row r="833" spans="1:9" x14ac:dyDescent="0.2">
      <c r="A833" s="63">
        <v>1818</v>
      </c>
      <c r="B833" s="63">
        <v>4</v>
      </c>
      <c r="C833" s="64">
        <f t="shared" si="25"/>
        <v>1818.2916666666667</v>
      </c>
      <c r="D833" s="5">
        <v>34.5</v>
      </c>
      <c r="E833" s="5">
        <f t="shared" si="26"/>
        <v>31.516666666666669</v>
      </c>
      <c r="F833" s="65">
        <v>31.5</v>
      </c>
      <c r="G833" s="66">
        <v>30</v>
      </c>
      <c r="H833" s="65">
        <v>21.8</v>
      </c>
      <c r="I833" s="65">
        <v>9.6</v>
      </c>
    </row>
    <row r="834" spans="1:9" x14ac:dyDescent="0.2">
      <c r="A834" s="63">
        <v>1818</v>
      </c>
      <c r="B834" s="63">
        <v>5</v>
      </c>
      <c r="C834" s="64">
        <f t="shared" si="25"/>
        <v>1818.375</v>
      </c>
      <c r="D834" s="5">
        <v>53.1</v>
      </c>
      <c r="E834" s="5">
        <f t="shared" si="26"/>
        <v>31.016666666666669</v>
      </c>
      <c r="F834" s="65">
        <v>31</v>
      </c>
      <c r="G834" s="66">
        <v>31</v>
      </c>
      <c r="H834" s="65">
        <v>30.8</v>
      </c>
      <c r="I834" s="65">
        <v>10.8</v>
      </c>
    </row>
    <row r="835" spans="1:9" x14ac:dyDescent="0.2">
      <c r="A835" s="63">
        <v>1818</v>
      </c>
      <c r="B835" s="63">
        <v>6</v>
      </c>
      <c r="C835" s="64">
        <f t="shared" ref="C835:C898" si="27">A835+(B835-0.5)/12</f>
        <v>1818.4583333333333</v>
      </c>
      <c r="D835" s="5">
        <v>36.4</v>
      </c>
      <c r="E835" s="5">
        <f t="shared" si="26"/>
        <v>30.158333333333335</v>
      </c>
      <c r="F835" s="65">
        <v>30.2</v>
      </c>
      <c r="G835" s="66">
        <v>30</v>
      </c>
      <c r="H835" s="65">
        <v>26</v>
      </c>
      <c r="I835" s="65">
        <v>10</v>
      </c>
    </row>
    <row r="836" spans="1:9" x14ac:dyDescent="0.2">
      <c r="A836" s="63">
        <v>1818</v>
      </c>
      <c r="B836" s="63">
        <v>7</v>
      </c>
      <c r="C836" s="64">
        <f t="shared" si="27"/>
        <v>1818.5416666666667</v>
      </c>
      <c r="D836" s="5">
        <v>28</v>
      </c>
      <c r="E836" s="5">
        <f t="shared" si="26"/>
        <v>29.962500000000002</v>
      </c>
      <c r="F836" s="65">
        <v>30</v>
      </c>
      <c r="G836" s="66">
        <v>31</v>
      </c>
      <c r="H836" s="65">
        <v>18.7</v>
      </c>
      <c r="I836" s="65">
        <v>7.1</v>
      </c>
    </row>
    <row r="837" spans="1:9" x14ac:dyDescent="0.2">
      <c r="A837" s="63">
        <v>1818</v>
      </c>
      <c r="B837" s="63">
        <v>8</v>
      </c>
      <c r="C837" s="64">
        <f t="shared" si="27"/>
        <v>1818.625</v>
      </c>
      <c r="D837" s="5">
        <v>31.5</v>
      </c>
      <c r="E837" s="5">
        <f t="shared" si="26"/>
        <v>29.804166666666667</v>
      </c>
      <c r="F837" s="65">
        <v>29.8</v>
      </c>
      <c r="G837" s="66">
        <v>31</v>
      </c>
      <c r="H837" s="65">
        <v>28.6</v>
      </c>
      <c r="I837" s="65">
        <v>12.8</v>
      </c>
    </row>
    <row r="838" spans="1:9" x14ac:dyDescent="0.2">
      <c r="A838" s="63">
        <v>1818</v>
      </c>
      <c r="B838" s="63">
        <v>9</v>
      </c>
      <c r="C838" s="64">
        <f t="shared" si="27"/>
        <v>1818.7083333333333</v>
      </c>
      <c r="D838" s="5">
        <v>26.1</v>
      </c>
      <c r="E838" s="5">
        <f t="shared" si="26"/>
        <v>28.829166666666666</v>
      </c>
      <c r="F838" s="65">
        <v>28.8</v>
      </c>
      <c r="G838" s="66">
        <v>30</v>
      </c>
      <c r="H838" s="65">
        <v>20.6</v>
      </c>
      <c r="I838" s="65">
        <v>9.1</v>
      </c>
    </row>
    <row r="839" spans="1:9" x14ac:dyDescent="0.2">
      <c r="A839" s="63">
        <v>1818</v>
      </c>
      <c r="B839" s="63">
        <v>10</v>
      </c>
      <c r="C839" s="64">
        <f t="shared" si="27"/>
        <v>1818.7916666666667</v>
      </c>
      <c r="D839" s="5">
        <v>31.6</v>
      </c>
      <c r="E839" s="5">
        <f t="shared" si="26"/>
        <v>27.329166666666666</v>
      </c>
      <c r="F839" s="65">
        <v>27.3</v>
      </c>
      <c r="G839" s="66">
        <v>31</v>
      </c>
      <c r="H839" s="65">
        <v>24</v>
      </c>
      <c r="I839" s="65">
        <v>13.5</v>
      </c>
    </row>
    <row r="840" spans="1:9" x14ac:dyDescent="0.2">
      <c r="A840" s="63">
        <v>1818</v>
      </c>
      <c r="B840" s="63">
        <v>11</v>
      </c>
      <c r="C840" s="64">
        <f t="shared" si="27"/>
        <v>1818.875</v>
      </c>
      <c r="D840" s="5">
        <v>10.9</v>
      </c>
      <c r="E840" s="5">
        <f t="shared" si="26"/>
        <v>25.337499999999999</v>
      </c>
      <c r="F840" s="65">
        <v>25.3</v>
      </c>
      <c r="G840" s="66">
        <v>25</v>
      </c>
      <c r="H840" s="65">
        <v>10.9</v>
      </c>
      <c r="I840" s="65">
        <v>6.4</v>
      </c>
    </row>
    <row r="841" spans="1:9" x14ac:dyDescent="0.2">
      <c r="A841" s="63">
        <v>1818</v>
      </c>
      <c r="B841" s="63">
        <v>12</v>
      </c>
      <c r="C841" s="64">
        <f t="shared" si="27"/>
        <v>1818.9583333333333</v>
      </c>
      <c r="D841" s="5">
        <v>25.8</v>
      </c>
      <c r="E841" s="5">
        <f t="shared" si="26"/>
        <v>23.883333333333333</v>
      </c>
      <c r="F841" s="65">
        <v>23.9</v>
      </c>
      <c r="G841" s="66">
        <v>29</v>
      </c>
      <c r="H841" s="65">
        <v>27.7</v>
      </c>
      <c r="I841" s="65">
        <v>27.7</v>
      </c>
    </row>
    <row r="842" spans="1:9" x14ac:dyDescent="0.2">
      <c r="A842" s="63">
        <v>1819</v>
      </c>
      <c r="B842" s="63">
        <v>1</v>
      </c>
      <c r="C842" s="64">
        <f t="shared" si="27"/>
        <v>1819.0416666666667</v>
      </c>
      <c r="D842" s="5">
        <v>32.799999999999997</v>
      </c>
      <c r="E842" s="5">
        <f t="shared" si="26"/>
        <v>23.966666666666665</v>
      </c>
      <c r="F842" s="65">
        <v>24</v>
      </c>
      <c r="G842" s="66">
        <v>31</v>
      </c>
      <c r="H842" s="65">
        <v>32.5</v>
      </c>
      <c r="I842" s="65">
        <v>12.6</v>
      </c>
    </row>
    <row r="843" spans="1:9" x14ac:dyDescent="0.2">
      <c r="A843" s="63">
        <v>1819</v>
      </c>
      <c r="B843" s="63">
        <v>2</v>
      </c>
      <c r="C843" s="64">
        <f t="shared" si="27"/>
        <v>1819.125</v>
      </c>
      <c r="D843" s="5">
        <v>20.7</v>
      </c>
      <c r="E843" s="5">
        <f t="shared" si="26"/>
        <v>23.883333333333333</v>
      </c>
      <c r="F843" s="65">
        <v>23.9</v>
      </c>
      <c r="G843" s="66">
        <v>28</v>
      </c>
      <c r="H843" s="65">
        <v>14.8</v>
      </c>
      <c r="I843" s="65">
        <v>10.5</v>
      </c>
    </row>
    <row r="844" spans="1:9" x14ac:dyDescent="0.2">
      <c r="A844" s="63">
        <v>1819</v>
      </c>
      <c r="B844" s="63">
        <v>3</v>
      </c>
      <c r="C844" s="64">
        <f t="shared" si="27"/>
        <v>1819.2083333333333</v>
      </c>
      <c r="D844" s="5">
        <v>3.7</v>
      </c>
      <c r="E844" s="5">
        <f t="shared" si="26"/>
        <v>23.191666666666663</v>
      </c>
      <c r="F844" s="65">
        <v>23.2</v>
      </c>
      <c r="G844" s="66">
        <v>31</v>
      </c>
      <c r="H844" s="65">
        <v>6.5</v>
      </c>
      <c r="I844" s="65">
        <v>6.9</v>
      </c>
    </row>
    <row r="845" spans="1:9" x14ac:dyDescent="0.2">
      <c r="A845" s="63">
        <v>1819</v>
      </c>
      <c r="B845" s="63">
        <v>4</v>
      </c>
      <c r="C845" s="64">
        <f t="shared" si="27"/>
        <v>1819.2916666666667</v>
      </c>
      <c r="D845" s="5">
        <v>20.2</v>
      </c>
      <c r="E845" s="5">
        <f t="shared" si="26"/>
        <v>22.554166666666667</v>
      </c>
      <c r="F845" s="65">
        <v>22.6</v>
      </c>
      <c r="G845" s="66">
        <v>30</v>
      </c>
      <c r="H845" s="65">
        <v>18.7</v>
      </c>
      <c r="I845" s="65">
        <v>14.5</v>
      </c>
    </row>
    <row r="846" spans="1:9" x14ac:dyDescent="0.2">
      <c r="A846" s="63">
        <v>1819</v>
      </c>
      <c r="B846" s="63">
        <v>5</v>
      </c>
      <c r="C846" s="64">
        <f t="shared" si="27"/>
        <v>1819.375</v>
      </c>
      <c r="D846" s="5">
        <v>19.600000000000001</v>
      </c>
      <c r="E846" s="5">
        <f t="shared" si="26"/>
        <v>22.975000000000005</v>
      </c>
      <c r="F846" s="65">
        <v>23</v>
      </c>
      <c r="G846" s="66">
        <v>31</v>
      </c>
      <c r="H846" s="65">
        <v>15.6</v>
      </c>
      <c r="I846" s="65">
        <v>13.4</v>
      </c>
    </row>
    <row r="847" spans="1:9" x14ac:dyDescent="0.2">
      <c r="A847" s="63">
        <v>1819</v>
      </c>
      <c r="B847" s="63">
        <v>6</v>
      </c>
      <c r="C847" s="64">
        <f t="shared" si="27"/>
        <v>1819.4583333333333</v>
      </c>
      <c r="D847" s="5">
        <v>35</v>
      </c>
      <c r="E847" s="5">
        <f t="shared" si="26"/>
        <v>23.766666666666673</v>
      </c>
      <c r="F847" s="65">
        <v>23.8</v>
      </c>
      <c r="G847" s="66">
        <v>30</v>
      </c>
      <c r="H847" s="65">
        <v>32.1</v>
      </c>
      <c r="I847" s="65">
        <v>12.2</v>
      </c>
    </row>
    <row r="848" spans="1:9" x14ac:dyDescent="0.2">
      <c r="A848" s="63">
        <v>1819</v>
      </c>
      <c r="B848" s="63">
        <v>7</v>
      </c>
      <c r="C848" s="64">
        <f t="shared" si="27"/>
        <v>1819.5416666666667</v>
      </c>
      <c r="D848" s="5">
        <v>31.4</v>
      </c>
      <c r="E848" s="5">
        <f t="shared" si="26"/>
        <v>23.4</v>
      </c>
      <c r="F848" s="65">
        <v>23.4</v>
      </c>
      <c r="G848" s="66">
        <v>31</v>
      </c>
      <c r="H848" s="65">
        <v>16.399999999999999</v>
      </c>
      <c r="I848" s="65">
        <v>9</v>
      </c>
    </row>
    <row r="849" spans="1:9" x14ac:dyDescent="0.2">
      <c r="A849" s="63">
        <v>1819</v>
      </c>
      <c r="B849" s="63">
        <v>8</v>
      </c>
      <c r="C849" s="64">
        <f t="shared" si="27"/>
        <v>1819.625</v>
      </c>
      <c r="D849" s="5">
        <v>26.1</v>
      </c>
      <c r="E849" s="5">
        <f t="shared" ref="E849:E912" si="28">SUM(D843:D854)/24 + SUM(D844:D855)/24</f>
        <v>23.079166666666666</v>
      </c>
      <c r="F849" s="65">
        <v>23.1</v>
      </c>
      <c r="G849" s="66">
        <v>31</v>
      </c>
      <c r="H849" s="65">
        <v>25.6</v>
      </c>
      <c r="I849" s="65">
        <v>16.600000000000001</v>
      </c>
    </row>
    <row r="850" spans="1:9" x14ac:dyDescent="0.2">
      <c r="A850" s="63">
        <v>1819</v>
      </c>
      <c r="B850" s="63">
        <v>9</v>
      </c>
      <c r="C850" s="64">
        <f t="shared" si="27"/>
        <v>1819.7083333333333</v>
      </c>
      <c r="D850" s="5">
        <v>14.9</v>
      </c>
      <c r="E850" s="5">
        <f t="shared" si="28"/>
        <v>23.358333333333334</v>
      </c>
      <c r="F850" s="65">
        <v>23.4</v>
      </c>
      <c r="G850" s="66">
        <v>30</v>
      </c>
      <c r="H850" s="65">
        <v>12.6</v>
      </c>
      <c r="I850" s="65">
        <v>12.2</v>
      </c>
    </row>
    <row r="851" spans="1:9" x14ac:dyDescent="0.2">
      <c r="A851" s="63">
        <v>1819</v>
      </c>
      <c r="B851" s="63">
        <v>10</v>
      </c>
      <c r="C851" s="64">
        <f t="shared" si="27"/>
        <v>1819.7916666666667</v>
      </c>
      <c r="D851" s="5">
        <v>27.5</v>
      </c>
      <c r="E851" s="5">
        <f t="shared" si="28"/>
        <v>23.358333333333334</v>
      </c>
      <c r="F851" s="65">
        <v>23.4</v>
      </c>
      <c r="G851" s="66">
        <v>31</v>
      </c>
      <c r="H851" s="65">
        <v>19.100000000000001</v>
      </c>
      <c r="I851" s="65">
        <v>9.1999999999999993</v>
      </c>
    </row>
    <row r="852" spans="1:9" x14ac:dyDescent="0.2">
      <c r="A852" s="63">
        <v>1819</v>
      </c>
      <c r="B852" s="63">
        <v>11</v>
      </c>
      <c r="C852" s="64">
        <f t="shared" si="27"/>
        <v>1819.875</v>
      </c>
      <c r="D852" s="5">
        <v>25.1</v>
      </c>
      <c r="E852" s="5">
        <f t="shared" si="28"/>
        <v>23.729166666666664</v>
      </c>
      <c r="F852" s="65">
        <v>23.7</v>
      </c>
      <c r="G852" s="66">
        <v>30</v>
      </c>
      <c r="H852" s="65">
        <v>13.5</v>
      </c>
      <c r="I852" s="65">
        <v>12.3</v>
      </c>
    </row>
    <row r="853" spans="1:9" x14ac:dyDescent="0.2">
      <c r="A853" s="63">
        <v>1819</v>
      </c>
      <c r="B853" s="63">
        <v>12</v>
      </c>
      <c r="C853" s="64">
        <f t="shared" si="27"/>
        <v>1819.9583333333333</v>
      </c>
      <c r="D853" s="5">
        <v>30.6</v>
      </c>
      <c r="E853" s="5">
        <f t="shared" si="28"/>
        <v>23.124999999999996</v>
      </c>
      <c r="F853" s="65">
        <v>23.1</v>
      </c>
      <c r="G853" s="66">
        <v>31</v>
      </c>
      <c r="H853" s="65">
        <v>23.2</v>
      </c>
      <c r="I853" s="65">
        <v>4.3</v>
      </c>
    </row>
    <row r="854" spans="1:9" x14ac:dyDescent="0.2">
      <c r="A854" s="63">
        <v>1820</v>
      </c>
      <c r="B854" s="63">
        <v>1</v>
      </c>
      <c r="C854" s="64">
        <f t="shared" si="27"/>
        <v>1820.0416666666667</v>
      </c>
      <c r="D854" s="5">
        <v>19.2</v>
      </c>
      <c r="E854" s="5">
        <f t="shared" si="28"/>
        <v>21.666666666666664</v>
      </c>
      <c r="F854" s="65">
        <v>21.7</v>
      </c>
      <c r="G854" s="66">
        <v>31</v>
      </c>
      <c r="H854" s="65">
        <v>14.2</v>
      </c>
      <c r="I854" s="65">
        <v>13.1</v>
      </c>
    </row>
    <row r="855" spans="1:9" x14ac:dyDescent="0.2">
      <c r="A855" s="63">
        <v>1820</v>
      </c>
      <c r="B855" s="63">
        <v>2</v>
      </c>
      <c r="C855" s="64">
        <f t="shared" si="27"/>
        <v>1820.125</v>
      </c>
      <c r="D855" s="5">
        <v>26.6</v>
      </c>
      <c r="E855" s="5">
        <f t="shared" si="28"/>
        <v>21.208333333333336</v>
      </c>
      <c r="F855" s="65">
        <v>21.2</v>
      </c>
      <c r="G855" s="66">
        <v>29</v>
      </c>
      <c r="H855" s="65">
        <v>16.8</v>
      </c>
      <c r="I855" s="65">
        <v>8.6999999999999993</v>
      </c>
    </row>
    <row r="856" spans="1:9" x14ac:dyDescent="0.2">
      <c r="A856" s="63">
        <v>1820</v>
      </c>
      <c r="B856" s="63">
        <v>3</v>
      </c>
      <c r="C856" s="64">
        <f t="shared" si="27"/>
        <v>1820.2083333333333</v>
      </c>
      <c r="D856" s="5">
        <v>4.5</v>
      </c>
      <c r="E856" s="5">
        <f t="shared" si="28"/>
        <v>20.795833333333334</v>
      </c>
      <c r="F856" s="65">
        <v>20.8</v>
      </c>
      <c r="G856" s="66">
        <v>24</v>
      </c>
      <c r="H856" s="65">
        <v>6</v>
      </c>
      <c r="I856" s="65">
        <v>12.2</v>
      </c>
    </row>
    <row r="857" spans="1:9" x14ac:dyDescent="0.2">
      <c r="A857" s="63">
        <v>1820</v>
      </c>
      <c r="B857" s="63">
        <v>4</v>
      </c>
      <c r="C857" s="64">
        <f t="shared" si="27"/>
        <v>1820.2916666666667</v>
      </c>
      <c r="D857" s="5">
        <v>19.399999999999999</v>
      </c>
      <c r="E857" s="5">
        <f t="shared" si="28"/>
        <v>19.616666666666667</v>
      </c>
      <c r="F857" s="65">
        <v>19.600000000000001</v>
      </c>
      <c r="G857" s="66">
        <v>28</v>
      </c>
      <c r="H857" s="65">
        <v>13.5</v>
      </c>
      <c r="I857" s="65">
        <v>13.2</v>
      </c>
    </row>
    <row r="858" spans="1:9" x14ac:dyDescent="0.2">
      <c r="A858" s="63">
        <v>1820</v>
      </c>
      <c r="B858" s="63">
        <v>5</v>
      </c>
      <c r="C858" s="64">
        <f t="shared" si="27"/>
        <v>1820.375</v>
      </c>
      <c r="D858" s="5">
        <v>29.3</v>
      </c>
      <c r="E858" s="5">
        <f t="shared" si="28"/>
        <v>18.125</v>
      </c>
      <c r="F858" s="65">
        <v>18.100000000000001</v>
      </c>
      <c r="G858" s="66">
        <v>27</v>
      </c>
      <c r="H858" s="65">
        <v>14.7</v>
      </c>
      <c r="I858" s="65">
        <v>10.5</v>
      </c>
    </row>
    <row r="859" spans="1:9" x14ac:dyDescent="0.2">
      <c r="A859" s="63">
        <v>1820</v>
      </c>
      <c r="B859" s="63">
        <v>6</v>
      </c>
      <c r="C859" s="64">
        <f t="shared" si="27"/>
        <v>1820.4583333333333</v>
      </c>
      <c r="D859" s="5">
        <v>10.8</v>
      </c>
      <c r="E859" s="5">
        <f t="shared" si="28"/>
        <v>16.512499999999999</v>
      </c>
      <c r="F859" s="65">
        <v>16.5</v>
      </c>
      <c r="G859" s="66">
        <v>30</v>
      </c>
      <c r="H859" s="65">
        <v>7.9</v>
      </c>
      <c r="I859" s="65">
        <v>8</v>
      </c>
    </row>
    <row r="860" spans="1:9" x14ac:dyDescent="0.2">
      <c r="A860" s="63">
        <v>1820</v>
      </c>
      <c r="B860" s="63">
        <v>7</v>
      </c>
      <c r="C860" s="64">
        <f t="shared" si="27"/>
        <v>1820.5416666666667</v>
      </c>
      <c r="D860" s="5">
        <v>20.6</v>
      </c>
      <c r="E860" s="5">
        <f t="shared" si="28"/>
        <v>15.712499999999999</v>
      </c>
      <c r="F860" s="65">
        <v>15.7</v>
      </c>
      <c r="G860" s="66">
        <v>31</v>
      </c>
      <c r="H860" s="65">
        <v>7.3</v>
      </c>
      <c r="I860" s="65">
        <v>9.6999999999999993</v>
      </c>
    </row>
    <row r="861" spans="1:9" x14ac:dyDescent="0.2">
      <c r="A861" s="63">
        <v>1820</v>
      </c>
      <c r="B861" s="63">
        <v>8</v>
      </c>
      <c r="C861" s="64">
        <f t="shared" si="27"/>
        <v>1820.625</v>
      </c>
      <c r="D861" s="5">
        <v>25.9</v>
      </c>
      <c r="E861" s="5">
        <f t="shared" si="28"/>
        <v>14.874999999999998</v>
      </c>
      <c r="F861" s="65">
        <v>14.9</v>
      </c>
      <c r="G861" s="66">
        <v>31</v>
      </c>
      <c r="H861" s="65">
        <v>11.5</v>
      </c>
      <c r="I861" s="65">
        <v>7.1</v>
      </c>
    </row>
    <row r="862" spans="1:9" x14ac:dyDescent="0.2">
      <c r="A862" s="63">
        <v>1820</v>
      </c>
      <c r="B862" s="63">
        <v>9</v>
      </c>
      <c r="C862" s="64">
        <f t="shared" si="27"/>
        <v>1820.7083333333333</v>
      </c>
      <c r="D862" s="5">
        <v>5.2</v>
      </c>
      <c r="E862" s="5">
        <f t="shared" si="28"/>
        <v>13.991666666666664</v>
      </c>
      <c r="F862" s="65">
        <v>14</v>
      </c>
      <c r="G862" s="66">
        <v>30</v>
      </c>
      <c r="H862" s="65">
        <v>6.7</v>
      </c>
      <c r="I862" s="65">
        <v>8.1999999999999993</v>
      </c>
    </row>
    <row r="863" spans="1:9" x14ac:dyDescent="0.2">
      <c r="A863" s="63">
        <v>1820</v>
      </c>
      <c r="B863" s="63">
        <v>10</v>
      </c>
      <c r="C863" s="64">
        <f t="shared" si="27"/>
        <v>1820.7916666666667</v>
      </c>
      <c r="D863" s="5">
        <v>8.9</v>
      </c>
      <c r="E863" s="5">
        <f t="shared" si="28"/>
        <v>13.616666666666664</v>
      </c>
      <c r="F863" s="65">
        <v>13.6</v>
      </c>
      <c r="G863" s="66">
        <v>31</v>
      </c>
      <c r="H863" s="65">
        <v>7</v>
      </c>
      <c r="I863" s="65">
        <v>9.6</v>
      </c>
    </row>
    <row r="864" spans="1:9" x14ac:dyDescent="0.2">
      <c r="A864" s="63">
        <v>1820</v>
      </c>
      <c r="B864" s="63">
        <v>11</v>
      </c>
      <c r="C864" s="64">
        <f t="shared" si="27"/>
        <v>1820.875</v>
      </c>
      <c r="D864" s="5">
        <v>7.9</v>
      </c>
      <c r="E864" s="5">
        <f t="shared" si="28"/>
        <v>12.041666666666664</v>
      </c>
      <c r="F864" s="65">
        <v>12</v>
      </c>
      <c r="G864" s="66">
        <v>21</v>
      </c>
      <c r="H864" s="65">
        <v>9.5</v>
      </c>
      <c r="I864" s="65">
        <v>9.6999999999999993</v>
      </c>
    </row>
    <row r="865" spans="1:9" x14ac:dyDescent="0.2">
      <c r="A865" s="63">
        <v>1820</v>
      </c>
      <c r="B865" s="63">
        <v>12</v>
      </c>
      <c r="C865" s="64">
        <f t="shared" si="27"/>
        <v>1820.9583333333333</v>
      </c>
      <c r="D865" s="5">
        <v>9.1</v>
      </c>
      <c r="E865" s="5">
        <f t="shared" si="28"/>
        <v>10.516666666666666</v>
      </c>
      <c r="F865" s="65">
        <v>10.5</v>
      </c>
      <c r="G865" s="66">
        <v>25</v>
      </c>
      <c r="H865" s="65">
        <v>12.8</v>
      </c>
      <c r="I865" s="65">
        <v>13.8</v>
      </c>
    </row>
    <row r="866" spans="1:9" x14ac:dyDescent="0.2">
      <c r="A866" s="63">
        <v>1821</v>
      </c>
      <c r="B866" s="63">
        <v>1</v>
      </c>
      <c r="C866" s="64">
        <f t="shared" si="27"/>
        <v>1821.0416666666667</v>
      </c>
      <c r="D866" s="5">
        <v>21.5</v>
      </c>
      <c r="E866" s="5">
        <f t="shared" si="28"/>
        <v>9.3875000000000011</v>
      </c>
      <c r="F866" s="65">
        <v>9.4</v>
      </c>
      <c r="G866" s="66">
        <v>24</v>
      </c>
      <c r="H866" s="65">
        <v>12.6</v>
      </c>
      <c r="I866" s="65">
        <v>4</v>
      </c>
    </row>
    <row r="867" spans="1:9" x14ac:dyDescent="0.2">
      <c r="A867" s="63">
        <v>1821</v>
      </c>
      <c r="B867" s="63">
        <v>2</v>
      </c>
      <c r="C867" s="64">
        <f t="shared" si="27"/>
        <v>1821.125</v>
      </c>
      <c r="D867" s="5">
        <v>4.2</v>
      </c>
      <c r="E867" s="5">
        <f t="shared" si="28"/>
        <v>7.7541666666666673</v>
      </c>
      <c r="F867" s="65">
        <v>7.8</v>
      </c>
      <c r="G867" s="66">
        <v>28</v>
      </c>
      <c r="H867" s="65">
        <v>2.6</v>
      </c>
      <c r="I867" s="65">
        <v>5.2</v>
      </c>
    </row>
    <row r="868" spans="1:9" x14ac:dyDescent="0.2">
      <c r="A868" s="63">
        <v>1821</v>
      </c>
      <c r="B868" s="63">
        <v>3</v>
      </c>
      <c r="C868" s="64">
        <f t="shared" si="27"/>
        <v>1821.2083333333333</v>
      </c>
      <c r="D868" s="5">
        <v>5.7</v>
      </c>
      <c r="E868" s="5">
        <f t="shared" si="28"/>
        <v>6.8416666666666668</v>
      </c>
      <c r="F868" s="65">
        <v>6.8</v>
      </c>
      <c r="G868" s="66">
        <v>31</v>
      </c>
      <c r="H868" s="65">
        <v>0.3</v>
      </c>
      <c r="I868" s="65">
        <v>1.3</v>
      </c>
    </row>
    <row r="869" spans="1:9" x14ac:dyDescent="0.2">
      <c r="A869" s="63">
        <v>1821</v>
      </c>
      <c r="B869" s="63">
        <v>4</v>
      </c>
      <c r="C869" s="64">
        <f t="shared" si="27"/>
        <v>1821.2916666666667</v>
      </c>
      <c r="D869" s="5">
        <v>9.1999999999999993</v>
      </c>
      <c r="E869" s="5">
        <f t="shared" si="28"/>
        <v>7.2208333333333332</v>
      </c>
      <c r="F869" s="65">
        <v>7.2</v>
      </c>
      <c r="G869" s="66">
        <v>24</v>
      </c>
      <c r="H869" s="65">
        <v>5.5</v>
      </c>
      <c r="I869" s="65">
        <v>8</v>
      </c>
    </row>
    <row r="870" spans="1:9" x14ac:dyDescent="0.2">
      <c r="A870" s="63">
        <v>1821</v>
      </c>
      <c r="B870" s="63">
        <v>5</v>
      </c>
      <c r="C870" s="64">
        <f t="shared" si="27"/>
        <v>1821.375</v>
      </c>
      <c r="D870" s="5">
        <v>1.7</v>
      </c>
      <c r="E870" s="5">
        <f t="shared" si="28"/>
        <v>7.4875000000000007</v>
      </c>
      <c r="F870" s="65">
        <v>7.5</v>
      </c>
      <c r="G870" s="66">
        <v>31</v>
      </c>
      <c r="H870" s="65">
        <v>1.3</v>
      </c>
      <c r="I870" s="65">
        <v>3.9</v>
      </c>
    </row>
    <row r="871" spans="1:9" x14ac:dyDescent="0.2">
      <c r="A871" s="63">
        <v>1821</v>
      </c>
      <c r="B871" s="63">
        <v>6</v>
      </c>
      <c r="C871" s="64">
        <f t="shared" si="27"/>
        <v>1821.4583333333333</v>
      </c>
      <c r="D871" s="5">
        <v>1.8</v>
      </c>
      <c r="E871" s="5">
        <f t="shared" si="28"/>
        <v>6.9708333333333341</v>
      </c>
      <c r="F871" s="65">
        <v>7</v>
      </c>
      <c r="G871" s="66">
        <v>30</v>
      </c>
      <c r="H871" s="65">
        <v>0.1</v>
      </c>
      <c r="I871" s="65">
        <v>0.5</v>
      </c>
    </row>
    <row r="872" spans="1:9" x14ac:dyDescent="0.2">
      <c r="A872" s="63">
        <v>1821</v>
      </c>
      <c r="B872" s="63">
        <v>7</v>
      </c>
      <c r="C872" s="64">
        <f t="shared" si="27"/>
        <v>1821.5416666666667</v>
      </c>
      <c r="D872" s="5">
        <v>2.5</v>
      </c>
      <c r="E872" s="5">
        <f t="shared" si="28"/>
        <v>5.7041666666666675</v>
      </c>
      <c r="F872" s="65">
        <v>5.7</v>
      </c>
      <c r="G872" s="66">
        <v>31</v>
      </c>
      <c r="H872" s="65">
        <v>1.7</v>
      </c>
      <c r="I872" s="65">
        <v>4.4000000000000004</v>
      </c>
    </row>
    <row r="873" spans="1:9" x14ac:dyDescent="0.2">
      <c r="A873" s="63">
        <v>1821</v>
      </c>
      <c r="B873" s="63">
        <v>8</v>
      </c>
      <c r="C873" s="64">
        <f t="shared" si="27"/>
        <v>1821.625</v>
      </c>
      <c r="D873" s="5">
        <v>4.8</v>
      </c>
      <c r="E873" s="5">
        <f t="shared" si="28"/>
        <v>4.6708333333333343</v>
      </c>
      <c r="F873" s="65">
        <v>4.7</v>
      </c>
      <c r="G873" s="66">
        <v>31</v>
      </c>
      <c r="H873" s="65">
        <v>5.8</v>
      </c>
      <c r="I873" s="65">
        <v>7.1</v>
      </c>
    </row>
    <row r="874" spans="1:9" x14ac:dyDescent="0.2">
      <c r="A874" s="63">
        <v>1821</v>
      </c>
      <c r="B874" s="63">
        <v>9</v>
      </c>
      <c r="C874" s="64">
        <f t="shared" si="27"/>
        <v>1821.7083333333333</v>
      </c>
      <c r="D874" s="5">
        <v>4.4000000000000004</v>
      </c>
      <c r="E874" s="5">
        <f t="shared" si="28"/>
        <v>4.9666666666666677</v>
      </c>
      <c r="F874" s="65">
        <v>5</v>
      </c>
      <c r="G874" s="66">
        <v>30</v>
      </c>
      <c r="H874" s="65">
        <v>3</v>
      </c>
      <c r="I874" s="65">
        <v>5.6</v>
      </c>
    </row>
    <row r="875" spans="1:9" x14ac:dyDescent="0.2">
      <c r="A875" s="63">
        <v>1821</v>
      </c>
      <c r="B875" s="63">
        <v>10</v>
      </c>
      <c r="C875" s="64">
        <f t="shared" si="27"/>
        <v>1821.7916666666667</v>
      </c>
      <c r="D875" s="5">
        <v>18.8</v>
      </c>
      <c r="E875" s="5">
        <f t="shared" si="28"/>
        <v>5.5791666666666675</v>
      </c>
      <c r="F875" s="65">
        <v>5.6</v>
      </c>
      <c r="G875" s="66">
        <v>31</v>
      </c>
      <c r="H875" s="65">
        <v>14.6</v>
      </c>
      <c r="I875" s="65">
        <v>8.3000000000000007</v>
      </c>
    </row>
    <row r="876" spans="1:9" x14ac:dyDescent="0.2">
      <c r="A876" s="63">
        <v>1821</v>
      </c>
      <c r="B876" s="63">
        <v>11</v>
      </c>
      <c r="C876" s="64">
        <f t="shared" si="27"/>
        <v>1821.875</v>
      </c>
      <c r="D876" s="5">
        <v>4.4000000000000004</v>
      </c>
      <c r="E876" s="5">
        <f t="shared" si="28"/>
        <v>5.75</v>
      </c>
      <c r="F876" s="65">
        <v>5.8</v>
      </c>
      <c r="G876" s="66">
        <v>30</v>
      </c>
      <c r="H876" s="65">
        <v>3.9</v>
      </c>
      <c r="I876" s="65">
        <v>7</v>
      </c>
    </row>
    <row r="877" spans="1:9" x14ac:dyDescent="0.2">
      <c r="A877" s="63">
        <v>1821</v>
      </c>
      <c r="B877" s="63">
        <v>12</v>
      </c>
      <c r="C877" s="64">
        <f t="shared" si="27"/>
        <v>1821.9583333333333</v>
      </c>
      <c r="D877" s="5">
        <v>0.2</v>
      </c>
      <c r="E877" s="5">
        <f t="shared" si="28"/>
        <v>5.9</v>
      </c>
      <c r="F877" s="65">
        <v>5.9</v>
      </c>
      <c r="G877" s="66">
        <v>31</v>
      </c>
      <c r="H877" s="65">
        <v>0</v>
      </c>
      <c r="I877" s="65">
        <v>0</v>
      </c>
    </row>
    <row r="878" spans="1:9" x14ac:dyDescent="0.2">
      <c r="A878" s="63">
        <v>1822</v>
      </c>
      <c r="B878" s="63">
        <v>1</v>
      </c>
      <c r="C878" s="64">
        <f t="shared" si="27"/>
        <v>1822.0416666666667</v>
      </c>
      <c r="D878" s="5">
        <v>0</v>
      </c>
      <c r="E878" s="5">
        <f t="shared" si="28"/>
        <v>6.2833333333333332</v>
      </c>
      <c r="F878" s="65">
        <v>6.3</v>
      </c>
      <c r="G878" s="66">
        <v>31</v>
      </c>
      <c r="H878" s="65">
        <v>0</v>
      </c>
      <c r="I878" s="65">
        <v>0</v>
      </c>
    </row>
    <row r="879" spans="1:9" x14ac:dyDescent="0.2">
      <c r="A879" s="63">
        <v>1822</v>
      </c>
      <c r="B879" s="63">
        <v>2</v>
      </c>
      <c r="C879" s="64">
        <f t="shared" si="27"/>
        <v>1822.125</v>
      </c>
      <c r="D879" s="5">
        <v>0.9</v>
      </c>
      <c r="E879" s="5">
        <f t="shared" si="28"/>
        <v>6.3958333333333321</v>
      </c>
      <c r="F879" s="65">
        <v>6.4</v>
      </c>
      <c r="G879" s="66">
        <v>28</v>
      </c>
      <c r="H879" s="65">
        <v>0</v>
      </c>
      <c r="I879" s="65">
        <v>0</v>
      </c>
    </row>
    <row r="880" spans="1:9" x14ac:dyDescent="0.2">
      <c r="A880" s="63">
        <v>1822</v>
      </c>
      <c r="B880" s="63">
        <v>3</v>
      </c>
      <c r="C880" s="64">
        <f t="shared" si="27"/>
        <v>1822.2083333333333</v>
      </c>
      <c r="D880" s="5">
        <v>16.100000000000001</v>
      </c>
      <c r="E880" s="5">
        <f t="shared" si="28"/>
        <v>6.1</v>
      </c>
      <c r="F880" s="65">
        <v>6.1</v>
      </c>
      <c r="G880" s="66">
        <v>31</v>
      </c>
      <c r="H880" s="65">
        <v>13.6</v>
      </c>
      <c r="I880" s="65">
        <v>8.3000000000000007</v>
      </c>
    </row>
    <row r="881" spans="1:9" x14ac:dyDescent="0.2">
      <c r="A881" s="63">
        <v>1822</v>
      </c>
      <c r="B881" s="63">
        <v>4</v>
      </c>
      <c r="C881" s="64">
        <f t="shared" si="27"/>
        <v>1822.2916666666667</v>
      </c>
      <c r="D881" s="5">
        <v>13.5</v>
      </c>
      <c r="E881" s="5">
        <f t="shared" si="28"/>
        <v>5.15</v>
      </c>
      <c r="F881" s="65">
        <v>5.2</v>
      </c>
      <c r="G881" s="66">
        <v>30</v>
      </c>
      <c r="H881" s="65">
        <v>9.9</v>
      </c>
      <c r="I881" s="65">
        <v>7.2</v>
      </c>
    </row>
    <row r="882" spans="1:9" x14ac:dyDescent="0.2">
      <c r="A882" s="63">
        <v>1822</v>
      </c>
      <c r="B882" s="63">
        <v>5</v>
      </c>
      <c r="C882" s="64">
        <f t="shared" si="27"/>
        <v>1822.375</v>
      </c>
      <c r="D882" s="5">
        <v>1.5</v>
      </c>
      <c r="E882" s="5">
        <f t="shared" si="28"/>
        <v>4.2</v>
      </c>
      <c r="F882" s="65">
        <v>4.2</v>
      </c>
      <c r="G882" s="66">
        <v>31</v>
      </c>
      <c r="H882" s="65">
        <v>1.4</v>
      </c>
      <c r="I882" s="65">
        <v>4.2</v>
      </c>
    </row>
    <row r="883" spans="1:9" x14ac:dyDescent="0.2">
      <c r="A883" s="63">
        <v>1822</v>
      </c>
      <c r="B883" s="63">
        <v>6</v>
      </c>
      <c r="C883" s="64">
        <f t="shared" si="27"/>
        <v>1822.4583333333333</v>
      </c>
      <c r="D883" s="5">
        <v>5.6</v>
      </c>
      <c r="E883" s="5">
        <f t="shared" si="28"/>
        <v>4.0083333333333329</v>
      </c>
      <c r="F883" s="65">
        <v>4</v>
      </c>
      <c r="G883" s="66">
        <v>30</v>
      </c>
      <c r="H883" s="65">
        <v>4.4000000000000004</v>
      </c>
      <c r="I883" s="65">
        <v>6.9</v>
      </c>
    </row>
    <row r="884" spans="1:9" x14ac:dyDescent="0.2">
      <c r="A884" s="63">
        <v>1822</v>
      </c>
      <c r="B884" s="63">
        <v>7</v>
      </c>
      <c r="C884" s="64">
        <f t="shared" si="27"/>
        <v>1822.5416666666667</v>
      </c>
      <c r="D884" s="5">
        <v>7.9</v>
      </c>
      <c r="E884" s="5">
        <f t="shared" si="28"/>
        <v>4</v>
      </c>
      <c r="F884" s="65">
        <v>4</v>
      </c>
      <c r="G884" s="66">
        <v>31</v>
      </c>
      <c r="H884" s="65">
        <v>5.7</v>
      </c>
      <c r="I884" s="65">
        <v>8.9</v>
      </c>
    </row>
    <row r="885" spans="1:9" x14ac:dyDescent="0.2">
      <c r="A885" s="63">
        <v>1822</v>
      </c>
      <c r="B885" s="63">
        <v>8</v>
      </c>
      <c r="C885" s="64">
        <f t="shared" si="27"/>
        <v>1822.625</v>
      </c>
      <c r="D885" s="5">
        <v>2.1</v>
      </c>
      <c r="E885" s="5">
        <f t="shared" si="28"/>
        <v>3.9625000000000004</v>
      </c>
      <c r="F885" s="65">
        <v>4</v>
      </c>
      <c r="G885" s="66">
        <v>31</v>
      </c>
      <c r="H885" s="65">
        <v>0.3</v>
      </c>
      <c r="I885" s="65">
        <v>1.3</v>
      </c>
    </row>
    <row r="886" spans="1:9" x14ac:dyDescent="0.2">
      <c r="A886" s="63">
        <v>1822</v>
      </c>
      <c r="B886" s="63">
        <v>9</v>
      </c>
      <c r="C886" s="64">
        <f t="shared" si="27"/>
        <v>1822.7083333333333</v>
      </c>
      <c r="D886" s="5">
        <v>0</v>
      </c>
      <c r="E886" s="5">
        <f t="shared" si="28"/>
        <v>3.2791666666666668</v>
      </c>
      <c r="F886" s="65">
        <v>3.3</v>
      </c>
      <c r="G886" s="66">
        <v>30</v>
      </c>
      <c r="H886" s="65">
        <v>0</v>
      </c>
      <c r="I886" s="65">
        <v>0</v>
      </c>
    </row>
    <row r="887" spans="1:9" x14ac:dyDescent="0.2">
      <c r="A887" s="63">
        <v>1822</v>
      </c>
      <c r="B887" s="63">
        <v>10</v>
      </c>
      <c r="C887" s="64">
        <f t="shared" si="27"/>
        <v>1822.7916666666667</v>
      </c>
      <c r="D887" s="5">
        <v>0.4</v>
      </c>
      <c r="E887" s="5">
        <f t="shared" si="28"/>
        <v>2.0708333333333333</v>
      </c>
      <c r="F887" s="65">
        <v>2.1</v>
      </c>
      <c r="G887" s="66">
        <v>31</v>
      </c>
      <c r="H887" s="65">
        <v>0</v>
      </c>
      <c r="I887" s="65">
        <v>0</v>
      </c>
    </row>
    <row r="888" spans="1:9" x14ac:dyDescent="0.2">
      <c r="A888" s="63">
        <v>1822</v>
      </c>
      <c r="B888" s="63">
        <v>11</v>
      </c>
      <c r="C888" s="64">
        <f t="shared" si="27"/>
        <v>1822.875</v>
      </c>
      <c r="D888" s="5">
        <v>0</v>
      </c>
      <c r="E888" s="5">
        <f t="shared" si="28"/>
        <v>1.4458333333333335</v>
      </c>
      <c r="F888" s="65">
        <v>1.4</v>
      </c>
      <c r="G888" s="66">
        <v>30</v>
      </c>
      <c r="H888" s="65">
        <v>0</v>
      </c>
      <c r="I888" s="65">
        <v>0</v>
      </c>
    </row>
    <row r="889" spans="1:9" x14ac:dyDescent="0.2">
      <c r="A889" s="63">
        <v>1822</v>
      </c>
      <c r="B889" s="63">
        <v>12</v>
      </c>
      <c r="C889" s="64">
        <f t="shared" si="27"/>
        <v>1822.9583333333333</v>
      </c>
      <c r="D889" s="5">
        <v>0</v>
      </c>
      <c r="E889" s="5">
        <f t="shared" si="28"/>
        <v>1.1500000000000001</v>
      </c>
      <c r="F889" s="65">
        <v>1.2</v>
      </c>
      <c r="G889" s="66">
        <v>31</v>
      </c>
      <c r="H889" s="65">
        <v>0.5</v>
      </c>
      <c r="I889" s="65">
        <v>2.9</v>
      </c>
    </row>
    <row r="890" spans="1:9" x14ac:dyDescent="0.2">
      <c r="A890" s="63">
        <v>1823</v>
      </c>
      <c r="B890" s="63">
        <v>1</v>
      </c>
      <c r="C890" s="64">
        <f t="shared" si="27"/>
        <v>1823.0416666666667</v>
      </c>
      <c r="D890" s="5">
        <v>0</v>
      </c>
      <c r="E890" s="5">
        <f t="shared" si="28"/>
        <v>0.60833333333333328</v>
      </c>
      <c r="F890" s="65">
        <v>0.6</v>
      </c>
      <c r="G890" s="66">
        <v>31</v>
      </c>
      <c r="H890" s="65">
        <v>0</v>
      </c>
      <c r="I890" s="65">
        <v>0</v>
      </c>
    </row>
    <row r="891" spans="1:9" x14ac:dyDescent="0.2">
      <c r="A891" s="63">
        <v>1823</v>
      </c>
      <c r="B891" s="63">
        <v>2</v>
      </c>
      <c r="C891" s="64">
        <f t="shared" si="27"/>
        <v>1823.125</v>
      </c>
      <c r="D891" s="5">
        <v>0</v>
      </c>
      <c r="E891" s="5">
        <f t="shared" si="28"/>
        <v>0.21249999999999999</v>
      </c>
      <c r="F891" s="65">
        <v>0.2</v>
      </c>
      <c r="G891" s="66">
        <v>28</v>
      </c>
      <c r="H891" s="65">
        <v>0</v>
      </c>
      <c r="I891" s="65">
        <v>0</v>
      </c>
    </row>
    <row r="892" spans="1:9" x14ac:dyDescent="0.2">
      <c r="A892" s="63">
        <v>1823</v>
      </c>
      <c r="B892" s="63">
        <v>3</v>
      </c>
      <c r="C892" s="64">
        <f t="shared" si="27"/>
        <v>1823.2083333333333</v>
      </c>
      <c r="D892" s="5">
        <v>0.6</v>
      </c>
      <c r="E892" s="5">
        <f t="shared" si="28"/>
        <v>0.125</v>
      </c>
      <c r="F892" s="65">
        <v>0.1</v>
      </c>
      <c r="G892" s="66">
        <v>31</v>
      </c>
      <c r="H892" s="65">
        <v>0.4</v>
      </c>
      <c r="I892" s="65">
        <v>2.2000000000000002</v>
      </c>
    </row>
    <row r="893" spans="1:9" x14ac:dyDescent="0.2">
      <c r="A893" s="63">
        <v>1823</v>
      </c>
      <c r="B893" s="63">
        <v>4</v>
      </c>
      <c r="C893" s="64">
        <f t="shared" si="27"/>
        <v>1823.2916666666667</v>
      </c>
      <c r="D893" s="5">
        <v>0</v>
      </c>
      <c r="E893" s="5">
        <f t="shared" si="28"/>
        <v>0.10833333333333334</v>
      </c>
      <c r="F893" s="65">
        <v>0.1</v>
      </c>
      <c r="G893" s="66">
        <v>30</v>
      </c>
      <c r="H893" s="65">
        <v>0</v>
      </c>
      <c r="I893" s="65">
        <v>0</v>
      </c>
    </row>
    <row r="894" spans="1:9" x14ac:dyDescent="0.2">
      <c r="A894" s="63">
        <v>1823</v>
      </c>
      <c r="B894" s="63">
        <v>5</v>
      </c>
      <c r="C894" s="64">
        <f t="shared" si="27"/>
        <v>1823.375</v>
      </c>
      <c r="D894" s="5">
        <v>0</v>
      </c>
      <c r="E894" s="5">
        <f t="shared" si="28"/>
        <v>9.1666666666666674E-2</v>
      </c>
      <c r="F894" s="65">
        <v>0.1</v>
      </c>
      <c r="G894" s="66">
        <v>31</v>
      </c>
      <c r="H894" s="65">
        <v>0</v>
      </c>
      <c r="I894" s="65">
        <v>0</v>
      </c>
    </row>
    <row r="895" spans="1:9" x14ac:dyDescent="0.2">
      <c r="A895" s="63">
        <v>1823</v>
      </c>
      <c r="B895" s="63">
        <v>6</v>
      </c>
      <c r="C895" s="64">
        <f t="shared" si="27"/>
        <v>1823.4583333333333</v>
      </c>
      <c r="D895" s="5">
        <v>0</v>
      </c>
      <c r="E895" s="5">
        <f t="shared" si="28"/>
        <v>0.94166666666666665</v>
      </c>
      <c r="F895" s="65">
        <v>0.9</v>
      </c>
      <c r="G895" s="66">
        <v>30</v>
      </c>
      <c r="H895" s="65">
        <v>0</v>
      </c>
      <c r="I895" s="65">
        <v>0</v>
      </c>
    </row>
    <row r="896" spans="1:9" x14ac:dyDescent="0.2">
      <c r="A896" s="63">
        <v>1823</v>
      </c>
      <c r="B896" s="63">
        <v>7</v>
      </c>
      <c r="C896" s="64">
        <f t="shared" si="27"/>
        <v>1823.5416666666667</v>
      </c>
      <c r="D896" s="5">
        <v>0.5</v>
      </c>
      <c r="E896" s="5">
        <f t="shared" si="28"/>
        <v>2.6958333333333333</v>
      </c>
      <c r="F896" s="65">
        <v>2.7</v>
      </c>
      <c r="G896" s="66">
        <v>31</v>
      </c>
      <c r="H896" s="65">
        <v>0</v>
      </c>
      <c r="I896" s="65">
        <v>0</v>
      </c>
    </row>
    <row r="897" spans="1:9" x14ac:dyDescent="0.2">
      <c r="A897" s="63">
        <v>1823</v>
      </c>
      <c r="B897" s="63">
        <v>8</v>
      </c>
      <c r="C897" s="64">
        <f t="shared" si="27"/>
        <v>1823.625</v>
      </c>
      <c r="D897" s="5">
        <v>0</v>
      </c>
      <c r="E897" s="5">
        <f t="shared" si="28"/>
        <v>4.05</v>
      </c>
      <c r="F897" s="65">
        <v>4</v>
      </c>
      <c r="G897" s="66">
        <v>31</v>
      </c>
      <c r="H897" s="65">
        <v>0</v>
      </c>
      <c r="I897" s="65">
        <v>0</v>
      </c>
    </row>
    <row r="898" spans="1:9" x14ac:dyDescent="0.2">
      <c r="A898" s="63">
        <v>1823</v>
      </c>
      <c r="B898" s="63">
        <v>9</v>
      </c>
      <c r="C898" s="64">
        <f t="shared" si="27"/>
        <v>1823.7083333333333</v>
      </c>
      <c r="D898" s="5">
        <v>0</v>
      </c>
      <c r="E898" s="5">
        <f t="shared" si="28"/>
        <v>4.4749999999999996</v>
      </c>
      <c r="F898" s="65">
        <v>4.5</v>
      </c>
      <c r="G898" s="66">
        <v>30</v>
      </c>
      <c r="H898" s="65">
        <v>0</v>
      </c>
      <c r="I898" s="65">
        <v>0</v>
      </c>
    </row>
    <row r="899" spans="1:9" x14ac:dyDescent="0.2">
      <c r="A899" s="63">
        <v>1823</v>
      </c>
      <c r="B899" s="63">
        <v>10</v>
      </c>
      <c r="C899" s="64">
        <f t="shared" ref="C899:C962" si="29">A899+(B899-0.5)/12</f>
        <v>1823.7916666666667</v>
      </c>
      <c r="D899" s="5">
        <v>0</v>
      </c>
      <c r="E899" s="5">
        <f t="shared" si="28"/>
        <v>5.2583333333333329</v>
      </c>
      <c r="F899" s="65">
        <v>5.3</v>
      </c>
      <c r="G899" s="66">
        <v>31</v>
      </c>
      <c r="H899" s="65">
        <v>0</v>
      </c>
      <c r="I899" s="65">
        <v>0</v>
      </c>
    </row>
    <row r="900" spans="1:9" x14ac:dyDescent="0.2">
      <c r="A900" s="63">
        <v>1823</v>
      </c>
      <c r="B900" s="63">
        <v>11</v>
      </c>
      <c r="C900" s="64">
        <f t="shared" si="29"/>
        <v>1823.875</v>
      </c>
      <c r="D900" s="5">
        <v>0</v>
      </c>
      <c r="E900" s="5">
        <f t="shared" si="28"/>
        <v>6.1833333333333318</v>
      </c>
      <c r="F900" s="65">
        <v>6.2</v>
      </c>
      <c r="G900" s="66">
        <v>30</v>
      </c>
      <c r="H900" s="65">
        <v>0</v>
      </c>
      <c r="I900" s="65">
        <v>0</v>
      </c>
    </row>
    <row r="901" spans="1:9" x14ac:dyDescent="0.2">
      <c r="A901" s="63">
        <v>1823</v>
      </c>
      <c r="B901" s="63">
        <v>12</v>
      </c>
      <c r="C901" s="64">
        <f t="shared" si="29"/>
        <v>1823.9583333333333</v>
      </c>
      <c r="D901" s="5">
        <v>20.399999999999999</v>
      </c>
      <c r="E901" s="5">
        <f t="shared" si="28"/>
        <v>6.299999999999998</v>
      </c>
      <c r="F901" s="65">
        <v>6.3</v>
      </c>
      <c r="G901" s="66">
        <v>31</v>
      </c>
      <c r="H901" s="65">
        <v>14.2</v>
      </c>
      <c r="I901" s="65">
        <v>1.6</v>
      </c>
    </row>
    <row r="902" spans="1:9" x14ac:dyDescent="0.2">
      <c r="A902" s="63">
        <v>1824</v>
      </c>
      <c r="B902" s="63">
        <v>1</v>
      </c>
      <c r="C902" s="64">
        <f t="shared" si="29"/>
        <v>1824.0416666666667</v>
      </c>
      <c r="D902" s="5">
        <v>21.7</v>
      </c>
      <c r="E902" s="5">
        <f t="shared" si="28"/>
        <v>6.279166666666665</v>
      </c>
      <c r="F902" s="65">
        <v>6.3</v>
      </c>
      <c r="G902" s="66">
        <v>10</v>
      </c>
      <c r="H902" s="65">
        <v>15.7</v>
      </c>
      <c r="I902" s="65">
        <v>2.9</v>
      </c>
    </row>
    <row r="903" spans="1:9" x14ac:dyDescent="0.2">
      <c r="A903" s="63">
        <v>1824</v>
      </c>
      <c r="B903" s="63">
        <v>2</v>
      </c>
      <c r="C903" s="64">
        <f t="shared" si="29"/>
        <v>1824.125</v>
      </c>
      <c r="D903" s="5">
        <v>10.8</v>
      </c>
      <c r="E903" s="5">
        <f t="shared" si="28"/>
        <v>6.3166666666666655</v>
      </c>
      <c r="F903" s="65">
        <v>6.3</v>
      </c>
      <c r="G903" s="66">
        <v>29</v>
      </c>
      <c r="H903" s="65">
        <v>0.5</v>
      </c>
      <c r="I903" s="65">
        <v>2.6</v>
      </c>
    </row>
    <row r="904" spans="1:9" x14ac:dyDescent="0.2">
      <c r="A904" s="63">
        <v>1824</v>
      </c>
      <c r="B904" s="63">
        <v>3</v>
      </c>
      <c r="C904" s="64">
        <f t="shared" si="29"/>
        <v>1824.2083333333333</v>
      </c>
      <c r="D904" s="5">
        <v>0</v>
      </c>
      <c r="E904" s="5">
        <f t="shared" si="28"/>
        <v>7.2291666666666661</v>
      </c>
      <c r="F904" s="65">
        <v>7.2</v>
      </c>
      <c r="G904" s="66">
        <v>31</v>
      </c>
      <c r="H904" s="65">
        <v>0</v>
      </c>
      <c r="I904" s="65">
        <v>0</v>
      </c>
    </row>
    <row r="905" spans="1:9" x14ac:dyDescent="0.2">
      <c r="A905" s="63">
        <v>1824</v>
      </c>
      <c r="B905" s="63">
        <v>4</v>
      </c>
      <c r="C905" s="64">
        <f t="shared" si="29"/>
        <v>1824.2916666666667</v>
      </c>
      <c r="D905" s="5">
        <v>19.399999999999999</v>
      </c>
      <c r="E905" s="5">
        <f t="shared" si="28"/>
        <v>9.1333333333333329</v>
      </c>
      <c r="F905" s="65">
        <v>9.1</v>
      </c>
      <c r="G905" s="66">
        <v>15</v>
      </c>
      <c r="H905" s="65">
        <v>13.5</v>
      </c>
      <c r="I905" s="65">
        <v>6.8</v>
      </c>
    </row>
    <row r="906" spans="1:9" x14ac:dyDescent="0.2">
      <c r="A906" s="63">
        <v>1824</v>
      </c>
      <c r="B906" s="63">
        <v>5</v>
      </c>
      <c r="C906" s="64">
        <f t="shared" si="29"/>
        <v>1824.375</v>
      </c>
      <c r="D906" s="5">
        <v>2.8</v>
      </c>
      <c r="E906" s="5">
        <f t="shared" si="28"/>
        <v>10.183333333333332</v>
      </c>
      <c r="F906" s="65">
        <v>10.199999999999999</v>
      </c>
      <c r="G906" s="66">
        <v>31</v>
      </c>
      <c r="H906" s="65">
        <v>1.8</v>
      </c>
      <c r="I906" s="65">
        <v>5.9</v>
      </c>
    </row>
    <row r="907" spans="1:9" x14ac:dyDescent="0.2">
      <c r="A907" s="63">
        <v>1824</v>
      </c>
      <c r="B907" s="63">
        <v>6</v>
      </c>
      <c r="C907" s="64">
        <f t="shared" si="29"/>
        <v>1824.4583333333333</v>
      </c>
      <c r="D907" s="5">
        <v>0</v>
      </c>
      <c r="E907" s="5">
        <f t="shared" si="28"/>
        <v>9.3666666666666654</v>
      </c>
      <c r="F907" s="65">
        <v>9.4</v>
      </c>
      <c r="G907" s="66">
        <v>30</v>
      </c>
      <c r="H907" s="65">
        <v>0</v>
      </c>
      <c r="I907" s="65">
        <v>0</v>
      </c>
    </row>
    <row r="908" spans="1:9" x14ac:dyDescent="0.2">
      <c r="A908" s="63">
        <v>1824</v>
      </c>
      <c r="B908" s="63">
        <v>7</v>
      </c>
      <c r="C908" s="64">
        <f t="shared" si="29"/>
        <v>1824.5416666666667</v>
      </c>
      <c r="D908" s="5">
        <v>0</v>
      </c>
      <c r="E908" s="5">
        <f t="shared" si="28"/>
        <v>7.8541666666666661</v>
      </c>
      <c r="F908" s="65">
        <v>7.9</v>
      </c>
      <c r="G908" s="66">
        <v>31</v>
      </c>
      <c r="H908" s="65">
        <v>0</v>
      </c>
      <c r="I908" s="65">
        <v>0</v>
      </c>
    </row>
    <row r="909" spans="1:9" x14ac:dyDescent="0.2">
      <c r="A909" s="63">
        <v>1824</v>
      </c>
      <c r="B909" s="63">
        <v>8</v>
      </c>
      <c r="C909" s="64">
        <f t="shared" si="29"/>
        <v>1824.625</v>
      </c>
      <c r="D909" s="5">
        <v>1.4</v>
      </c>
      <c r="E909" s="5">
        <f t="shared" si="28"/>
        <v>7.3541666666666661</v>
      </c>
      <c r="F909" s="65">
        <v>7.4</v>
      </c>
      <c r="G909" s="66">
        <v>31</v>
      </c>
      <c r="H909" s="65">
        <v>0.1</v>
      </c>
      <c r="I909" s="65">
        <v>0.7</v>
      </c>
    </row>
    <row r="910" spans="1:9" x14ac:dyDescent="0.2">
      <c r="A910" s="63">
        <v>1824</v>
      </c>
      <c r="B910" s="63">
        <v>9</v>
      </c>
      <c r="C910" s="64">
        <f t="shared" si="29"/>
        <v>1824.7083333333333</v>
      </c>
      <c r="D910" s="5">
        <v>20.5</v>
      </c>
      <c r="E910" s="5">
        <f t="shared" si="28"/>
        <v>8.4833333333333325</v>
      </c>
      <c r="F910" s="65">
        <v>8.5</v>
      </c>
      <c r="G910" s="66">
        <v>30</v>
      </c>
      <c r="H910" s="65">
        <v>11.8</v>
      </c>
      <c r="I910" s="65">
        <v>14.9</v>
      </c>
    </row>
    <row r="911" spans="1:9" x14ac:dyDescent="0.2">
      <c r="A911" s="63">
        <v>1824</v>
      </c>
      <c r="B911" s="63">
        <v>10</v>
      </c>
      <c r="C911" s="64">
        <f t="shared" si="29"/>
        <v>1824.7916666666667</v>
      </c>
      <c r="D911" s="5">
        <v>25.2</v>
      </c>
      <c r="E911" s="5">
        <f t="shared" si="28"/>
        <v>8.7666666666666657</v>
      </c>
      <c r="F911" s="65">
        <v>8.8000000000000007</v>
      </c>
      <c r="G911" s="66">
        <v>31</v>
      </c>
      <c r="H911" s="65">
        <v>17.100000000000001</v>
      </c>
      <c r="I911" s="65">
        <v>9</v>
      </c>
    </row>
    <row r="912" spans="1:9" x14ac:dyDescent="0.2">
      <c r="A912" s="63">
        <v>1824</v>
      </c>
      <c r="B912" s="63">
        <v>11</v>
      </c>
      <c r="C912" s="64">
        <f t="shared" si="29"/>
        <v>1824.875</v>
      </c>
      <c r="D912" s="5">
        <v>0</v>
      </c>
      <c r="E912" s="5">
        <f t="shared" si="28"/>
        <v>8.6458333333333321</v>
      </c>
      <c r="F912" s="65">
        <v>8.6</v>
      </c>
      <c r="G912" s="66">
        <v>30</v>
      </c>
      <c r="H912" s="65">
        <v>0</v>
      </c>
      <c r="I912" s="65">
        <v>0</v>
      </c>
    </row>
    <row r="913" spans="1:9" x14ac:dyDescent="0.2">
      <c r="A913" s="63">
        <v>1824</v>
      </c>
      <c r="B913" s="63">
        <v>12</v>
      </c>
      <c r="C913" s="64">
        <f t="shared" si="29"/>
        <v>1824.9583333333333</v>
      </c>
      <c r="D913" s="5">
        <v>0.8</v>
      </c>
      <c r="E913" s="5">
        <f t="shared" ref="E913:E976" si="30">SUM(D907:D918)/24 + SUM(D908:D919)/24</f>
        <v>9.8166666666666664</v>
      </c>
      <c r="F913" s="65">
        <v>9.8000000000000007</v>
      </c>
      <c r="G913" s="66">
        <v>31</v>
      </c>
      <c r="H913" s="65">
        <v>0.2</v>
      </c>
      <c r="I913" s="65">
        <v>1.1000000000000001</v>
      </c>
    </row>
    <row r="914" spans="1:9" x14ac:dyDescent="0.2">
      <c r="A914" s="63">
        <v>1825</v>
      </c>
      <c r="B914" s="63">
        <v>1</v>
      </c>
      <c r="C914" s="64">
        <f t="shared" si="29"/>
        <v>1825.0416666666667</v>
      </c>
      <c r="D914" s="5">
        <v>5</v>
      </c>
      <c r="E914" s="5">
        <f t="shared" si="30"/>
        <v>11.745833333333332</v>
      </c>
      <c r="F914" s="65">
        <v>11.7</v>
      </c>
      <c r="G914" s="66">
        <v>31</v>
      </c>
      <c r="H914" s="65">
        <v>6.4</v>
      </c>
      <c r="I914" s="65">
        <v>11.7</v>
      </c>
    </row>
    <row r="915" spans="1:9" x14ac:dyDescent="0.2">
      <c r="A915" s="63">
        <v>1825</v>
      </c>
      <c r="B915" s="63">
        <v>2</v>
      </c>
      <c r="C915" s="64">
        <f t="shared" si="29"/>
        <v>1825.125</v>
      </c>
      <c r="D915" s="5">
        <v>15.5</v>
      </c>
      <c r="E915" s="5">
        <f t="shared" si="30"/>
        <v>14.045833333333331</v>
      </c>
      <c r="F915" s="65">
        <v>14</v>
      </c>
      <c r="G915" s="66">
        <v>28</v>
      </c>
      <c r="H915" s="65">
        <v>10.9</v>
      </c>
      <c r="I915" s="65">
        <v>12.9</v>
      </c>
    </row>
    <row r="916" spans="1:9" x14ac:dyDescent="0.2">
      <c r="A916" s="63">
        <v>1825</v>
      </c>
      <c r="B916" s="63">
        <v>3</v>
      </c>
      <c r="C916" s="64">
        <f t="shared" si="29"/>
        <v>1825.2083333333333</v>
      </c>
      <c r="D916" s="5">
        <v>22.4</v>
      </c>
      <c r="E916" s="5">
        <f t="shared" si="30"/>
        <v>14.858333333333331</v>
      </c>
      <c r="F916" s="65">
        <v>14.9</v>
      </c>
      <c r="G916" s="66">
        <v>31</v>
      </c>
      <c r="H916" s="65">
        <v>15</v>
      </c>
      <c r="I916" s="65">
        <v>19.399999999999999</v>
      </c>
    </row>
    <row r="917" spans="1:9" x14ac:dyDescent="0.2">
      <c r="A917" s="63">
        <v>1825</v>
      </c>
      <c r="B917" s="63">
        <v>4</v>
      </c>
      <c r="C917" s="64">
        <f t="shared" si="29"/>
        <v>1825.2916666666667</v>
      </c>
      <c r="D917" s="5">
        <v>3.8</v>
      </c>
      <c r="E917" s="5">
        <f t="shared" si="30"/>
        <v>14.258333333333333</v>
      </c>
      <c r="F917" s="65">
        <v>14.3</v>
      </c>
      <c r="G917" s="66">
        <v>30</v>
      </c>
      <c r="H917" s="65">
        <v>1</v>
      </c>
      <c r="I917" s="65">
        <v>3.6</v>
      </c>
    </row>
    <row r="918" spans="1:9" x14ac:dyDescent="0.2">
      <c r="A918" s="63">
        <v>1825</v>
      </c>
      <c r="B918" s="63">
        <v>5</v>
      </c>
      <c r="C918" s="64">
        <f t="shared" si="29"/>
        <v>1825.375</v>
      </c>
      <c r="D918" s="5">
        <v>15.5</v>
      </c>
      <c r="E918" s="5">
        <f t="shared" si="30"/>
        <v>14.345833333333331</v>
      </c>
      <c r="F918" s="65">
        <v>14.3</v>
      </c>
      <c r="G918" s="66">
        <v>31</v>
      </c>
      <c r="H918" s="65">
        <v>10.5</v>
      </c>
      <c r="I918" s="65">
        <v>6.5</v>
      </c>
    </row>
    <row r="919" spans="1:9" x14ac:dyDescent="0.2">
      <c r="A919" s="63">
        <v>1825</v>
      </c>
      <c r="B919" s="63">
        <v>6</v>
      </c>
      <c r="C919" s="64">
        <f t="shared" si="29"/>
        <v>1825.4583333333333</v>
      </c>
      <c r="D919" s="5">
        <v>15.4</v>
      </c>
      <c r="E919" s="5">
        <f t="shared" si="30"/>
        <v>15.716666666666665</v>
      </c>
      <c r="F919" s="65">
        <v>15.7</v>
      </c>
      <c r="G919" s="66">
        <v>30</v>
      </c>
      <c r="H919" s="65">
        <v>19.8</v>
      </c>
      <c r="I919" s="65">
        <v>17.100000000000001</v>
      </c>
    </row>
    <row r="920" spans="1:9" x14ac:dyDescent="0.2">
      <c r="A920" s="63">
        <v>1825</v>
      </c>
      <c r="B920" s="63">
        <v>7</v>
      </c>
      <c r="C920" s="64">
        <f t="shared" si="29"/>
        <v>1825.5416666666667</v>
      </c>
      <c r="D920" s="5">
        <v>30.9</v>
      </c>
      <c r="E920" s="5">
        <f t="shared" si="30"/>
        <v>17.129166666666663</v>
      </c>
      <c r="F920" s="65">
        <v>17.100000000000001</v>
      </c>
      <c r="G920" s="66">
        <v>31</v>
      </c>
      <c r="H920" s="65">
        <v>21.5</v>
      </c>
      <c r="I920" s="65">
        <v>10</v>
      </c>
    </row>
    <row r="921" spans="1:9" x14ac:dyDescent="0.2">
      <c r="A921" s="63">
        <v>1825</v>
      </c>
      <c r="B921" s="63">
        <v>8</v>
      </c>
      <c r="C921" s="64">
        <f t="shared" si="29"/>
        <v>1825.625</v>
      </c>
      <c r="D921" s="5">
        <v>25.7</v>
      </c>
      <c r="E921" s="5">
        <f t="shared" si="30"/>
        <v>17.770833333333329</v>
      </c>
      <c r="F921" s="65">
        <v>17.8</v>
      </c>
      <c r="G921" s="66">
        <v>31</v>
      </c>
      <c r="H921" s="65">
        <v>24.5</v>
      </c>
      <c r="I921" s="65">
        <v>10.3</v>
      </c>
    </row>
    <row r="922" spans="1:9" x14ac:dyDescent="0.2">
      <c r="A922" s="63">
        <v>1825</v>
      </c>
      <c r="B922" s="63">
        <v>9</v>
      </c>
      <c r="C922" s="64">
        <f t="shared" si="29"/>
        <v>1825.7083333333333</v>
      </c>
      <c r="D922" s="5">
        <v>15.7</v>
      </c>
      <c r="E922" s="5">
        <f t="shared" si="30"/>
        <v>18.479166666666664</v>
      </c>
      <c r="F922" s="65">
        <v>18.5</v>
      </c>
      <c r="G922" s="66">
        <v>30</v>
      </c>
      <c r="H922" s="65">
        <v>16.3</v>
      </c>
      <c r="I922" s="65">
        <v>9.9</v>
      </c>
    </row>
    <row r="923" spans="1:9" x14ac:dyDescent="0.2">
      <c r="A923" s="63">
        <v>1825</v>
      </c>
      <c r="B923" s="63">
        <v>10</v>
      </c>
      <c r="C923" s="64">
        <f t="shared" si="29"/>
        <v>1825.7916666666667</v>
      </c>
      <c r="D923" s="5">
        <v>15.6</v>
      </c>
      <c r="E923" s="5">
        <f t="shared" si="30"/>
        <v>19.916666666666664</v>
      </c>
      <c r="F923" s="65">
        <v>19.899999999999999</v>
      </c>
      <c r="G923" s="66">
        <v>31</v>
      </c>
      <c r="H923" s="65">
        <v>15.6</v>
      </c>
      <c r="I923" s="65">
        <v>12.5</v>
      </c>
    </row>
    <row r="924" spans="1:9" x14ac:dyDescent="0.2">
      <c r="A924" s="63">
        <v>1825</v>
      </c>
      <c r="B924" s="63">
        <v>11</v>
      </c>
      <c r="C924" s="64">
        <f t="shared" si="29"/>
        <v>1825.875</v>
      </c>
      <c r="D924" s="5">
        <v>11.7</v>
      </c>
      <c r="E924" s="5">
        <f t="shared" si="30"/>
        <v>21.462499999999995</v>
      </c>
      <c r="F924" s="65">
        <v>21.5</v>
      </c>
      <c r="G924" s="66">
        <v>30</v>
      </c>
      <c r="H924" s="65">
        <v>14.5</v>
      </c>
      <c r="I924" s="65">
        <v>10.199999999999999</v>
      </c>
    </row>
    <row r="925" spans="1:9" x14ac:dyDescent="0.2">
      <c r="A925" s="63">
        <v>1825</v>
      </c>
      <c r="B925" s="63">
        <v>12</v>
      </c>
      <c r="C925" s="64">
        <f t="shared" si="29"/>
        <v>1825.9583333333333</v>
      </c>
      <c r="D925" s="5">
        <v>22</v>
      </c>
      <c r="E925" s="5">
        <f t="shared" si="30"/>
        <v>23.070833333333329</v>
      </c>
      <c r="F925" s="65">
        <v>23.1</v>
      </c>
      <c r="G925" s="66">
        <v>31</v>
      </c>
      <c r="H925" s="65">
        <v>17.3</v>
      </c>
      <c r="I925" s="65">
        <v>13</v>
      </c>
    </row>
    <row r="926" spans="1:9" x14ac:dyDescent="0.2">
      <c r="A926" s="63">
        <v>1826</v>
      </c>
      <c r="B926" s="63">
        <v>1</v>
      </c>
      <c r="C926" s="64">
        <f t="shared" si="29"/>
        <v>1826.0416666666667</v>
      </c>
      <c r="D926" s="5">
        <v>17.7</v>
      </c>
      <c r="E926" s="5">
        <f t="shared" si="30"/>
        <v>24.875</v>
      </c>
      <c r="F926" s="65">
        <v>24.9</v>
      </c>
      <c r="G926" s="66">
        <v>31</v>
      </c>
      <c r="H926" s="65">
        <v>13.3</v>
      </c>
      <c r="I926" s="65">
        <v>11.1</v>
      </c>
    </row>
    <row r="927" spans="1:9" x14ac:dyDescent="0.2">
      <c r="A927" s="63">
        <v>1826</v>
      </c>
      <c r="B927" s="63">
        <v>2</v>
      </c>
      <c r="C927" s="64">
        <f t="shared" si="29"/>
        <v>1826.125</v>
      </c>
      <c r="D927" s="5">
        <v>18.2</v>
      </c>
      <c r="E927" s="5">
        <f t="shared" si="30"/>
        <v>26.354166666666671</v>
      </c>
      <c r="F927" s="65">
        <v>26.4</v>
      </c>
      <c r="G927" s="66">
        <v>28</v>
      </c>
      <c r="H927" s="65">
        <v>13.4</v>
      </c>
      <c r="I927" s="65">
        <v>5.6</v>
      </c>
    </row>
    <row r="928" spans="1:9" x14ac:dyDescent="0.2">
      <c r="A928" s="63">
        <v>1826</v>
      </c>
      <c r="B928" s="63">
        <v>3</v>
      </c>
      <c r="C928" s="64">
        <f t="shared" si="29"/>
        <v>1826.2083333333333</v>
      </c>
      <c r="D928" s="5">
        <v>36.700000000000003</v>
      </c>
      <c r="E928" s="5">
        <f t="shared" si="30"/>
        <v>27.06666666666667</v>
      </c>
      <c r="F928" s="65">
        <v>27.1</v>
      </c>
      <c r="G928" s="66">
        <v>31</v>
      </c>
      <c r="H928" s="65">
        <v>29.8</v>
      </c>
      <c r="I928" s="65">
        <v>8.5</v>
      </c>
    </row>
    <row r="929" spans="1:9" x14ac:dyDescent="0.2">
      <c r="A929" s="63">
        <v>1826</v>
      </c>
      <c r="B929" s="63">
        <v>4</v>
      </c>
      <c r="C929" s="64">
        <f t="shared" si="29"/>
        <v>1826.2916666666667</v>
      </c>
      <c r="D929" s="5">
        <v>24</v>
      </c>
      <c r="E929" s="5">
        <f t="shared" si="30"/>
        <v>28.658333333333335</v>
      </c>
      <c r="F929" s="65">
        <v>28.7</v>
      </c>
      <c r="G929" s="66">
        <v>30</v>
      </c>
      <c r="H929" s="65">
        <v>14.6</v>
      </c>
      <c r="I929" s="65">
        <v>10.199999999999999</v>
      </c>
    </row>
    <row r="930" spans="1:9" x14ac:dyDescent="0.2">
      <c r="A930" s="63">
        <v>1826</v>
      </c>
      <c r="B930" s="63">
        <v>5</v>
      </c>
      <c r="C930" s="64">
        <f t="shared" si="29"/>
        <v>1826.375</v>
      </c>
      <c r="D930" s="5">
        <v>32.4</v>
      </c>
      <c r="E930" s="5">
        <f t="shared" si="30"/>
        <v>31.274999999999999</v>
      </c>
      <c r="F930" s="65">
        <v>31.3</v>
      </c>
      <c r="G930" s="66">
        <v>31</v>
      </c>
      <c r="H930" s="65">
        <v>26.4</v>
      </c>
      <c r="I930" s="65">
        <v>10.7</v>
      </c>
    </row>
    <row r="931" spans="1:9" x14ac:dyDescent="0.2">
      <c r="A931" s="63">
        <v>1826</v>
      </c>
      <c r="B931" s="63">
        <v>6</v>
      </c>
      <c r="C931" s="64">
        <f t="shared" si="29"/>
        <v>1826.4583333333333</v>
      </c>
      <c r="D931" s="5">
        <v>37.1</v>
      </c>
      <c r="E931" s="5">
        <f t="shared" si="30"/>
        <v>34.354166666666664</v>
      </c>
      <c r="F931" s="65">
        <v>34.4</v>
      </c>
      <c r="G931" s="66">
        <v>30</v>
      </c>
      <c r="H931" s="65">
        <v>32.799999999999997</v>
      </c>
      <c r="I931" s="65">
        <v>17.8</v>
      </c>
    </row>
    <row r="932" spans="1:9" x14ac:dyDescent="0.2">
      <c r="A932" s="63">
        <v>1826</v>
      </c>
      <c r="B932" s="63">
        <v>7</v>
      </c>
      <c r="C932" s="64">
        <f t="shared" si="29"/>
        <v>1826.5416666666667</v>
      </c>
      <c r="D932" s="5">
        <v>52.5</v>
      </c>
      <c r="E932" s="5">
        <f t="shared" si="30"/>
        <v>36.979166666666671</v>
      </c>
      <c r="F932" s="65">
        <v>37</v>
      </c>
      <c r="G932" s="66">
        <v>31</v>
      </c>
      <c r="H932" s="65">
        <v>46.4</v>
      </c>
      <c r="I932" s="65">
        <v>19.2</v>
      </c>
    </row>
    <row r="933" spans="1:9" x14ac:dyDescent="0.2">
      <c r="A933" s="63">
        <v>1826</v>
      </c>
      <c r="B933" s="63">
        <v>8</v>
      </c>
      <c r="C933" s="64">
        <f t="shared" si="29"/>
        <v>1826.625</v>
      </c>
      <c r="D933" s="5">
        <v>39.6</v>
      </c>
      <c r="E933" s="5">
        <f t="shared" si="30"/>
        <v>38.900000000000006</v>
      </c>
      <c r="F933" s="65">
        <v>38.9</v>
      </c>
      <c r="G933" s="66">
        <v>31</v>
      </c>
      <c r="H933" s="65">
        <v>32.1</v>
      </c>
      <c r="I933" s="65">
        <v>28.3</v>
      </c>
    </row>
    <row r="934" spans="1:9" x14ac:dyDescent="0.2">
      <c r="A934" s="63">
        <v>1826</v>
      </c>
      <c r="B934" s="63">
        <v>9</v>
      </c>
      <c r="C934" s="64">
        <f t="shared" si="29"/>
        <v>1826.7083333333333</v>
      </c>
      <c r="D934" s="5">
        <v>18.899999999999999</v>
      </c>
      <c r="E934" s="5">
        <f t="shared" si="30"/>
        <v>40.995833333333337</v>
      </c>
      <c r="F934" s="65">
        <v>41</v>
      </c>
      <c r="G934" s="66">
        <v>30</v>
      </c>
      <c r="H934" s="65">
        <v>14.2</v>
      </c>
      <c r="I934" s="65">
        <v>16.399999999999999</v>
      </c>
    </row>
    <row r="935" spans="1:9" x14ac:dyDescent="0.2">
      <c r="A935" s="63">
        <v>1826</v>
      </c>
      <c r="B935" s="63">
        <v>10</v>
      </c>
      <c r="C935" s="64">
        <f t="shared" si="29"/>
        <v>1826.7916666666667</v>
      </c>
      <c r="D935" s="5">
        <v>50.6</v>
      </c>
      <c r="E935" s="5">
        <f t="shared" si="30"/>
        <v>42.791666666666671</v>
      </c>
      <c r="F935" s="65">
        <v>42.8</v>
      </c>
      <c r="G935" s="66">
        <v>31</v>
      </c>
      <c r="H935" s="65">
        <v>40.9</v>
      </c>
      <c r="I935" s="65">
        <v>13.6</v>
      </c>
    </row>
    <row r="936" spans="1:9" x14ac:dyDescent="0.2">
      <c r="A936" s="63">
        <v>1826</v>
      </c>
      <c r="B936" s="63">
        <v>11</v>
      </c>
      <c r="C936" s="64">
        <f t="shared" si="29"/>
        <v>1826.875</v>
      </c>
      <c r="D936" s="5">
        <v>39.5</v>
      </c>
      <c r="E936" s="5">
        <f t="shared" si="30"/>
        <v>44.704166666666666</v>
      </c>
      <c r="F936" s="65">
        <v>44.7</v>
      </c>
      <c r="G936" s="66">
        <v>30</v>
      </c>
      <c r="H936" s="65">
        <v>28.1</v>
      </c>
      <c r="I936" s="65">
        <v>17.8</v>
      </c>
    </row>
    <row r="937" spans="1:9" x14ac:dyDescent="0.2">
      <c r="A937" s="63">
        <v>1826</v>
      </c>
      <c r="B937" s="63">
        <v>12</v>
      </c>
      <c r="C937" s="64">
        <f t="shared" si="29"/>
        <v>1826.9583333333333</v>
      </c>
      <c r="D937" s="5">
        <v>68.099999999999994</v>
      </c>
      <c r="E937" s="5">
        <f t="shared" si="30"/>
        <v>46.516666666666666</v>
      </c>
      <c r="F937" s="65">
        <v>46.5</v>
      </c>
      <c r="G937" s="66">
        <v>31</v>
      </c>
      <c r="H937" s="65">
        <v>50.7</v>
      </c>
      <c r="I937" s="65">
        <v>17.899999999999999</v>
      </c>
    </row>
    <row r="938" spans="1:9" x14ac:dyDescent="0.2">
      <c r="A938" s="63">
        <v>1827</v>
      </c>
      <c r="B938" s="63">
        <v>1</v>
      </c>
      <c r="C938" s="64">
        <f t="shared" si="29"/>
        <v>1827.0416666666667</v>
      </c>
      <c r="D938" s="5">
        <v>34.6</v>
      </c>
      <c r="E938" s="5">
        <f t="shared" si="30"/>
        <v>46.908333333333331</v>
      </c>
      <c r="F938" s="65">
        <v>46.9</v>
      </c>
      <c r="G938" s="66">
        <v>31</v>
      </c>
      <c r="H938" s="65">
        <v>28.9</v>
      </c>
      <c r="I938" s="65">
        <v>15.5</v>
      </c>
    </row>
    <row r="939" spans="1:9" x14ac:dyDescent="0.2">
      <c r="A939" s="63">
        <v>1827</v>
      </c>
      <c r="B939" s="63">
        <v>2</v>
      </c>
      <c r="C939" s="64">
        <f t="shared" si="29"/>
        <v>1827.125</v>
      </c>
      <c r="D939" s="5">
        <v>47.4</v>
      </c>
      <c r="E939" s="5">
        <f t="shared" si="30"/>
        <v>47.070833333333326</v>
      </c>
      <c r="F939" s="65">
        <v>47.1</v>
      </c>
      <c r="G939" s="66">
        <v>28</v>
      </c>
      <c r="H939" s="65">
        <v>40</v>
      </c>
      <c r="I939" s="65">
        <v>19</v>
      </c>
    </row>
    <row r="940" spans="1:9" x14ac:dyDescent="0.2">
      <c r="A940" s="63">
        <v>1827</v>
      </c>
      <c r="B940" s="63">
        <v>3</v>
      </c>
      <c r="C940" s="64">
        <f t="shared" si="29"/>
        <v>1827.2083333333333</v>
      </c>
      <c r="D940" s="5">
        <v>57.8</v>
      </c>
      <c r="E940" s="5">
        <f t="shared" si="30"/>
        <v>48.9375</v>
      </c>
      <c r="F940" s="65">
        <v>48.9</v>
      </c>
      <c r="G940" s="66">
        <v>31</v>
      </c>
      <c r="H940" s="65">
        <v>53.1</v>
      </c>
      <c r="I940" s="65">
        <v>13.1</v>
      </c>
    </row>
    <row r="941" spans="1:9" x14ac:dyDescent="0.2">
      <c r="A941" s="63">
        <v>1827</v>
      </c>
      <c r="B941" s="63">
        <v>4</v>
      </c>
      <c r="C941" s="64">
        <f t="shared" si="29"/>
        <v>1827.2916666666667</v>
      </c>
      <c r="D941" s="5">
        <v>46</v>
      </c>
      <c r="E941" s="5">
        <f t="shared" si="30"/>
        <v>50.44583333333334</v>
      </c>
      <c r="F941" s="65">
        <v>50.4</v>
      </c>
      <c r="G941" s="66">
        <v>30</v>
      </c>
      <c r="H941" s="65">
        <v>46.7</v>
      </c>
      <c r="I941" s="65">
        <v>9.6</v>
      </c>
    </row>
    <row r="942" spans="1:9" x14ac:dyDescent="0.2">
      <c r="A942" s="63">
        <v>1827</v>
      </c>
      <c r="B942" s="63">
        <v>5</v>
      </c>
      <c r="C942" s="64">
        <f t="shared" si="29"/>
        <v>1827.375</v>
      </c>
      <c r="D942" s="5">
        <v>56.3</v>
      </c>
      <c r="E942" s="5">
        <f t="shared" si="30"/>
        <v>51.037500000000009</v>
      </c>
      <c r="F942" s="65">
        <v>51</v>
      </c>
      <c r="G942" s="66">
        <v>31</v>
      </c>
      <c r="H942" s="65">
        <v>51.2</v>
      </c>
      <c r="I942" s="65">
        <v>15.4</v>
      </c>
    </row>
    <row r="943" spans="1:9" x14ac:dyDescent="0.2">
      <c r="A943" s="63">
        <v>1827</v>
      </c>
      <c r="B943" s="63">
        <v>6</v>
      </c>
      <c r="C943" s="64">
        <f t="shared" si="29"/>
        <v>1827.4583333333333</v>
      </c>
      <c r="D943" s="5">
        <v>56.7</v>
      </c>
      <c r="E943" s="5">
        <f t="shared" si="30"/>
        <v>50.483333333333334</v>
      </c>
      <c r="F943" s="65">
        <v>50.5</v>
      </c>
      <c r="G943" s="66">
        <v>30</v>
      </c>
      <c r="H943" s="65">
        <v>47.5</v>
      </c>
      <c r="I943" s="65">
        <v>25.7</v>
      </c>
    </row>
    <row r="944" spans="1:9" x14ac:dyDescent="0.2">
      <c r="A944" s="63">
        <v>1827</v>
      </c>
      <c r="B944" s="63">
        <v>7</v>
      </c>
      <c r="C944" s="64">
        <f t="shared" si="29"/>
        <v>1827.5416666666667</v>
      </c>
      <c r="D944" s="5">
        <v>42.3</v>
      </c>
      <c r="E944" s="5">
        <f t="shared" si="30"/>
        <v>50.325000000000003</v>
      </c>
      <c r="F944" s="65">
        <v>50.3</v>
      </c>
      <c r="G944" s="66">
        <v>31</v>
      </c>
      <c r="H944" s="65">
        <v>35.9</v>
      </c>
      <c r="I944" s="65">
        <v>18.2</v>
      </c>
    </row>
    <row r="945" spans="1:9" x14ac:dyDescent="0.2">
      <c r="A945" s="63">
        <v>1827</v>
      </c>
      <c r="B945" s="63">
        <v>8</v>
      </c>
      <c r="C945" s="64">
        <f t="shared" si="29"/>
        <v>1827.625</v>
      </c>
      <c r="D945" s="5">
        <v>53.7</v>
      </c>
      <c r="E945" s="5">
        <f t="shared" si="30"/>
        <v>51.791666666666671</v>
      </c>
      <c r="F945" s="65">
        <v>51.8</v>
      </c>
      <c r="G945" s="66">
        <v>31</v>
      </c>
      <c r="H945" s="65">
        <v>45.5</v>
      </c>
      <c r="I945" s="65">
        <v>13.1</v>
      </c>
    </row>
    <row r="946" spans="1:9" x14ac:dyDescent="0.2">
      <c r="A946" s="63">
        <v>1827</v>
      </c>
      <c r="B946" s="63">
        <v>9</v>
      </c>
      <c r="C946" s="64">
        <f t="shared" si="29"/>
        <v>1827.7083333333333</v>
      </c>
      <c r="D946" s="5">
        <v>49.6</v>
      </c>
      <c r="E946" s="5">
        <f t="shared" si="30"/>
        <v>52.8</v>
      </c>
      <c r="F946" s="65">
        <v>52.8</v>
      </c>
      <c r="G946" s="66">
        <v>30</v>
      </c>
      <c r="H946" s="65">
        <v>46.3</v>
      </c>
      <c r="I946" s="65">
        <v>15.4</v>
      </c>
    </row>
    <row r="947" spans="1:9" x14ac:dyDescent="0.2">
      <c r="A947" s="63">
        <v>1827</v>
      </c>
      <c r="B947" s="63">
        <v>10</v>
      </c>
      <c r="C947" s="64">
        <f t="shared" si="29"/>
        <v>1827.7916666666667</v>
      </c>
      <c r="D947" s="5">
        <v>56.1</v>
      </c>
      <c r="E947" s="5">
        <f t="shared" si="30"/>
        <v>53.729166666666671</v>
      </c>
      <c r="F947" s="65">
        <v>53.7</v>
      </c>
      <c r="G947" s="66">
        <v>31</v>
      </c>
      <c r="H947" s="65">
        <v>48.7</v>
      </c>
      <c r="I947" s="65">
        <v>21.8</v>
      </c>
    </row>
    <row r="948" spans="1:9" x14ac:dyDescent="0.2">
      <c r="A948" s="63">
        <v>1827</v>
      </c>
      <c r="B948" s="63">
        <v>11</v>
      </c>
      <c r="C948" s="64">
        <f t="shared" si="29"/>
        <v>1827.875</v>
      </c>
      <c r="D948" s="5">
        <v>48.2</v>
      </c>
      <c r="E948" s="5">
        <f t="shared" si="30"/>
        <v>55.725000000000009</v>
      </c>
      <c r="F948" s="65">
        <v>55.7</v>
      </c>
      <c r="G948" s="66">
        <v>30</v>
      </c>
      <c r="H948" s="65">
        <v>51.3</v>
      </c>
      <c r="I948" s="65">
        <v>21.6</v>
      </c>
    </row>
    <row r="949" spans="1:9" x14ac:dyDescent="0.2">
      <c r="A949" s="63">
        <v>1827</v>
      </c>
      <c r="B949" s="63">
        <v>12</v>
      </c>
      <c r="C949" s="64">
        <f t="shared" si="29"/>
        <v>1827.9583333333333</v>
      </c>
      <c r="D949" s="5">
        <v>46.1</v>
      </c>
      <c r="E949" s="5">
        <f t="shared" si="30"/>
        <v>58.8125</v>
      </c>
      <c r="F949" s="65">
        <v>58.8</v>
      </c>
      <c r="G949" s="66">
        <v>31</v>
      </c>
      <c r="H949" s="65">
        <v>37.700000000000003</v>
      </c>
      <c r="I949" s="65">
        <v>13</v>
      </c>
    </row>
    <row r="950" spans="1:9" x14ac:dyDescent="0.2">
      <c r="A950" s="63">
        <v>1828</v>
      </c>
      <c r="B950" s="63">
        <v>1</v>
      </c>
      <c r="C950" s="64">
        <f t="shared" si="29"/>
        <v>1828.0416666666667</v>
      </c>
      <c r="D950" s="5">
        <v>52.8</v>
      </c>
      <c r="E950" s="5">
        <f t="shared" si="30"/>
        <v>61.029166666666669</v>
      </c>
      <c r="F950" s="65">
        <v>61</v>
      </c>
      <c r="G950" s="66">
        <v>31</v>
      </c>
      <c r="H950" s="65">
        <v>54.4</v>
      </c>
      <c r="I950" s="65">
        <v>18.399999999999999</v>
      </c>
    </row>
    <row r="951" spans="1:9" x14ac:dyDescent="0.2">
      <c r="A951" s="63">
        <v>1828</v>
      </c>
      <c r="B951" s="63">
        <v>2</v>
      </c>
      <c r="C951" s="64">
        <f t="shared" si="29"/>
        <v>1828.125</v>
      </c>
      <c r="D951" s="5">
        <v>64.400000000000006</v>
      </c>
      <c r="E951" s="5">
        <f t="shared" si="30"/>
        <v>62.470833333333346</v>
      </c>
      <c r="F951" s="65">
        <v>62.5</v>
      </c>
      <c r="G951" s="66">
        <v>29</v>
      </c>
      <c r="H951" s="65">
        <v>46.4</v>
      </c>
      <c r="I951" s="65">
        <v>13.5</v>
      </c>
    </row>
    <row r="952" spans="1:9" x14ac:dyDescent="0.2">
      <c r="A952" s="63">
        <v>1828</v>
      </c>
      <c r="B952" s="63">
        <v>3</v>
      </c>
      <c r="C952" s="64">
        <f t="shared" si="29"/>
        <v>1828.2083333333333</v>
      </c>
      <c r="D952" s="5">
        <v>65</v>
      </c>
      <c r="E952" s="5">
        <f t="shared" si="30"/>
        <v>63.45000000000001</v>
      </c>
      <c r="F952" s="65">
        <v>63.5</v>
      </c>
      <c r="G952" s="66">
        <v>31</v>
      </c>
      <c r="H952" s="65">
        <v>59.8</v>
      </c>
      <c r="I952" s="65">
        <v>23.2</v>
      </c>
    </row>
    <row r="953" spans="1:9" x14ac:dyDescent="0.2">
      <c r="A953" s="63">
        <v>1828</v>
      </c>
      <c r="B953" s="63">
        <v>4</v>
      </c>
      <c r="C953" s="64">
        <f t="shared" si="29"/>
        <v>1828.2916666666667</v>
      </c>
      <c r="D953" s="5">
        <v>61.1</v>
      </c>
      <c r="E953" s="5">
        <f t="shared" si="30"/>
        <v>63.425000000000011</v>
      </c>
      <c r="F953" s="65">
        <v>63.4</v>
      </c>
      <c r="G953" s="66">
        <v>30</v>
      </c>
      <c r="H953" s="65">
        <v>53.2</v>
      </c>
      <c r="I953" s="65">
        <v>28.9</v>
      </c>
    </row>
    <row r="954" spans="1:9" x14ac:dyDescent="0.2">
      <c r="A954" s="63">
        <v>1828</v>
      </c>
      <c r="B954" s="63">
        <v>5</v>
      </c>
      <c r="C954" s="64">
        <f t="shared" si="29"/>
        <v>1828.375</v>
      </c>
      <c r="D954" s="5">
        <v>89.1</v>
      </c>
      <c r="E954" s="5">
        <f t="shared" si="30"/>
        <v>63.733333333333341</v>
      </c>
      <c r="F954" s="65">
        <v>63.7</v>
      </c>
      <c r="G954" s="66">
        <v>31</v>
      </c>
      <c r="H954" s="65">
        <v>83.3</v>
      </c>
      <c r="I954" s="65">
        <v>19.3</v>
      </c>
    </row>
    <row r="955" spans="1:9" x14ac:dyDescent="0.2">
      <c r="A955" s="63">
        <v>1828</v>
      </c>
      <c r="B955" s="63">
        <v>6</v>
      </c>
      <c r="C955" s="64">
        <f t="shared" si="29"/>
        <v>1828.4583333333333</v>
      </c>
      <c r="D955" s="5">
        <v>98</v>
      </c>
      <c r="E955" s="5">
        <f t="shared" si="30"/>
        <v>64.13333333333334</v>
      </c>
      <c r="F955" s="65">
        <v>64.099999999999994</v>
      </c>
      <c r="G955" s="66">
        <v>30</v>
      </c>
      <c r="H955" s="65">
        <v>78.3</v>
      </c>
      <c r="I955" s="65">
        <v>27.4</v>
      </c>
    </row>
    <row r="956" spans="1:9" x14ac:dyDescent="0.2">
      <c r="A956" s="63">
        <v>1828</v>
      </c>
      <c r="B956" s="63">
        <v>7</v>
      </c>
      <c r="C956" s="64">
        <f t="shared" si="29"/>
        <v>1828.5416666666667</v>
      </c>
      <c r="D956" s="5">
        <v>54.2</v>
      </c>
      <c r="E956" s="5">
        <f t="shared" si="30"/>
        <v>63.75833333333334</v>
      </c>
      <c r="F956" s="65">
        <v>63.8</v>
      </c>
      <c r="G956" s="66">
        <v>31</v>
      </c>
      <c r="H956" s="65">
        <v>52.6</v>
      </c>
      <c r="I956" s="65">
        <v>22.5</v>
      </c>
    </row>
    <row r="957" spans="1:9" x14ac:dyDescent="0.2">
      <c r="A957" s="63">
        <v>1828</v>
      </c>
      <c r="B957" s="63">
        <v>8</v>
      </c>
      <c r="C957" s="64">
        <f t="shared" si="29"/>
        <v>1828.625</v>
      </c>
      <c r="D957" s="5">
        <v>76.400000000000006</v>
      </c>
      <c r="E957" s="5">
        <f t="shared" si="30"/>
        <v>62.724999999999994</v>
      </c>
      <c r="F957" s="65">
        <v>62.7</v>
      </c>
      <c r="G957" s="66">
        <v>31</v>
      </c>
      <c r="H957" s="65">
        <v>66.5</v>
      </c>
      <c r="I957" s="65">
        <v>17.600000000000001</v>
      </c>
    </row>
    <row r="958" spans="1:9" x14ac:dyDescent="0.2">
      <c r="A958" s="63">
        <v>1828</v>
      </c>
      <c r="B958" s="63">
        <v>9</v>
      </c>
      <c r="C958" s="64">
        <f t="shared" si="29"/>
        <v>1828.7083333333333</v>
      </c>
      <c r="D958" s="5">
        <v>50.4</v>
      </c>
      <c r="E958" s="5">
        <f t="shared" si="30"/>
        <v>62.404166666666654</v>
      </c>
      <c r="F958" s="65">
        <v>62.4</v>
      </c>
      <c r="G958" s="66">
        <v>30</v>
      </c>
      <c r="H958" s="65">
        <v>49.5</v>
      </c>
      <c r="I958" s="65">
        <v>20.5</v>
      </c>
    </row>
    <row r="959" spans="1:9" x14ac:dyDescent="0.2">
      <c r="A959" s="63">
        <v>1828</v>
      </c>
      <c r="B959" s="63">
        <v>10</v>
      </c>
      <c r="C959" s="64">
        <f t="shared" si="29"/>
        <v>1828.7916666666667</v>
      </c>
      <c r="D959" s="5">
        <v>54.7</v>
      </c>
      <c r="E959" s="5">
        <f t="shared" si="30"/>
        <v>64.120833333333323</v>
      </c>
      <c r="F959" s="65">
        <v>64.099999999999994</v>
      </c>
      <c r="G959" s="66">
        <v>31</v>
      </c>
      <c r="H959" s="65">
        <v>49.6</v>
      </c>
      <c r="I959" s="65">
        <v>23.8</v>
      </c>
    </row>
    <row r="960" spans="1:9" x14ac:dyDescent="0.2">
      <c r="A960" s="63">
        <v>1828</v>
      </c>
      <c r="B960" s="63">
        <v>11</v>
      </c>
      <c r="C960" s="64">
        <f t="shared" si="29"/>
        <v>1828.875</v>
      </c>
      <c r="D960" s="5">
        <v>57</v>
      </c>
      <c r="E960" s="5">
        <f t="shared" si="30"/>
        <v>64.629166666666663</v>
      </c>
      <c r="F960" s="65">
        <v>64.599999999999994</v>
      </c>
      <c r="G960" s="66">
        <v>30</v>
      </c>
      <c r="H960" s="65">
        <v>48.4</v>
      </c>
      <c r="I960" s="65">
        <v>16.8</v>
      </c>
    </row>
    <row r="961" spans="1:9" x14ac:dyDescent="0.2">
      <c r="A961" s="63">
        <v>1828</v>
      </c>
      <c r="B961" s="63">
        <v>12</v>
      </c>
      <c r="C961" s="64">
        <f t="shared" si="29"/>
        <v>1828.9583333333333</v>
      </c>
      <c r="D961" s="5">
        <v>46.9</v>
      </c>
      <c r="E961" s="5">
        <f t="shared" si="30"/>
        <v>62.720833333333331</v>
      </c>
      <c r="F961" s="65">
        <v>62.7</v>
      </c>
      <c r="G961" s="66">
        <v>31</v>
      </c>
      <c r="H961" s="65">
        <v>42.5</v>
      </c>
      <c r="I961" s="65">
        <v>20</v>
      </c>
    </row>
    <row r="962" spans="1:9" x14ac:dyDescent="0.2">
      <c r="A962" s="63">
        <v>1829</v>
      </c>
      <c r="B962" s="63">
        <v>1</v>
      </c>
      <c r="C962" s="64">
        <f t="shared" si="29"/>
        <v>1829.0416666666667</v>
      </c>
      <c r="D962" s="5">
        <v>43</v>
      </c>
      <c r="E962" s="5">
        <f t="shared" si="30"/>
        <v>63.24166666666666</v>
      </c>
      <c r="F962" s="65">
        <v>63.2</v>
      </c>
      <c r="G962" s="66">
        <v>31</v>
      </c>
      <c r="H962" s="65">
        <v>44.4</v>
      </c>
      <c r="I962" s="65">
        <v>16</v>
      </c>
    </row>
    <row r="963" spans="1:9" x14ac:dyDescent="0.2">
      <c r="A963" s="63">
        <v>1829</v>
      </c>
      <c r="B963" s="63">
        <v>2</v>
      </c>
      <c r="C963" s="64">
        <f t="shared" ref="C963:C1026" si="31">A963+(B963-0.5)/12</f>
        <v>1829.125</v>
      </c>
      <c r="D963" s="5">
        <v>49.4</v>
      </c>
      <c r="E963" s="5">
        <f t="shared" si="30"/>
        <v>64.816666666666663</v>
      </c>
      <c r="F963" s="65">
        <v>64.8</v>
      </c>
      <c r="G963" s="66">
        <v>28</v>
      </c>
      <c r="H963" s="65">
        <v>51.1</v>
      </c>
      <c r="I963" s="65">
        <v>22.7</v>
      </c>
    </row>
    <row r="964" spans="1:9" x14ac:dyDescent="0.2">
      <c r="A964" s="63">
        <v>1829</v>
      </c>
      <c r="B964" s="63">
        <v>3</v>
      </c>
      <c r="C964" s="64">
        <f t="shared" si="31"/>
        <v>1829.2083333333333</v>
      </c>
      <c r="D964" s="5">
        <v>72.3</v>
      </c>
      <c r="E964" s="5">
        <f t="shared" si="30"/>
        <v>64.966666666666669</v>
      </c>
      <c r="F964" s="65">
        <v>65</v>
      </c>
      <c r="G964" s="66">
        <v>31</v>
      </c>
      <c r="H964" s="65">
        <v>58.8</v>
      </c>
      <c r="I964" s="65">
        <v>15.1</v>
      </c>
    </row>
    <row r="965" spans="1:9" x14ac:dyDescent="0.2">
      <c r="A965" s="63">
        <v>1829</v>
      </c>
      <c r="B965" s="63">
        <v>4</v>
      </c>
      <c r="C965" s="64">
        <f t="shared" si="31"/>
        <v>1829.2916666666667</v>
      </c>
      <c r="D965" s="5">
        <v>95</v>
      </c>
      <c r="E965" s="5">
        <f t="shared" si="30"/>
        <v>65.17083333333332</v>
      </c>
      <c r="F965" s="65">
        <v>65.2</v>
      </c>
      <c r="G965" s="66">
        <v>30</v>
      </c>
      <c r="H965" s="65">
        <v>77.2</v>
      </c>
      <c r="I965" s="65">
        <v>19.3</v>
      </c>
    </row>
    <row r="966" spans="1:9" x14ac:dyDescent="0.2">
      <c r="A966" s="63">
        <v>1829</v>
      </c>
      <c r="B966" s="63">
        <v>5</v>
      </c>
      <c r="C966" s="64">
        <f t="shared" si="31"/>
        <v>1829.375</v>
      </c>
      <c r="D966" s="5">
        <v>67.400000000000006</v>
      </c>
      <c r="E966" s="5">
        <f t="shared" si="30"/>
        <v>65.716666666666669</v>
      </c>
      <c r="F966" s="65">
        <v>65.7</v>
      </c>
      <c r="G966" s="66">
        <v>31</v>
      </c>
      <c r="H966" s="65">
        <v>49.8</v>
      </c>
      <c r="I966" s="65">
        <v>23.4</v>
      </c>
    </row>
    <row r="967" spans="1:9" x14ac:dyDescent="0.2">
      <c r="A967" s="63">
        <v>1829</v>
      </c>
      <c r="B967" s="63">
        <v>6</v>
      </c>
      <c r="C967" s="64">
        <f t="shared" si="31"/>
        <v>1829.4583333333333</v>
      </c>
      <c r="D967" s="5">
        <v>73.900000000000006</v>
      </c>
      <c r="E967" s="5">
        <f t="shared" si="30"/>
        <v>66.558333333333337</v>
      </c>
      <c r="F967" s="65">
        <v>66.599999999999994</v>
      </c>
      <c r="G967" s="66">
        <v>30</v>
      </c>
      <c r="H967" s="65">
        <v>59.2</v>
      </c>
      <c r="I967" s="65">
        <v>28.3</v>
      </c>
    </row>
    <row r="968" spans="1:9" x14ac:dyDescent="0.2">
      <c r="A968" s="63">
        <v>1829</v>
      </c>
      <c r="B968" s="63">
        <v>7</v>
      </c>
      <c r="C968" s="64">
        <f t="shared" si="31"/>
        <v>1829.5416666666667</v>
      </c>
      <c r="D968" s="5">
        <v>90.8</v>
      </c>
      <c r="E968" s="5">
        <f t="shared" si="30"/>
        <v>67.341666666666669</v>
      </c>
      <c r="F968" s="65">
        <v>67.3</v>
      </c>
      <c r="G968" s="66">
        <v>31</v>
      </c>
      <c r="H968" s="65">
        <v>81.7</v>
      </c>
      <c r="I968" s="65">
        <v>16.100000000000001</v>
      </c>
    </row>
    <row r="969" spans="1:9" x14ac:dyDescent="0.2">
      <c r="A969" s="63">
        <v>1829</v>
      </c>
      <c r="B969" s="63">
        <v>8</v>
      </c>
      <c r="C969" s="64">
        <f t="shared" si="31"/>
        <v>1829.625</v>
      </c>
      <c r="D969" s="5">
        <v>77.599999999999994</v>
      </c>
      <c r="E969" s="5">
        <f t="shared" si="30"/>
        <v>68.670833333333348</v>
      </c>
      <c r="F969" s="65">
        <v>68.7</v>
      </c>
      <c r="G969" s="66">
        <v>31</v>
      </c>
      <c r="H969" s="65">
        <v>71.8</v>
      </c>
      <c r="I969" s="65">
        <v>18.2</v>
      </c>
    </row>
    <row r="970" spans="1:9" x14ac:dyDescent="0.2">
      <c r="A970" s="63">
        <v>1829</v>
      </c>
      <c r="B970" s="63">
        <v>9</v>
      </c>
      <c r="C970" s="64">
        <f t="shared" si="31"/>
        <v>1829.7083333333333</v>
      </c>
      <c r="D970" s="5">
        <v>52.8</v>
      </c>
      <c r="E970" s="5">
        <f t="shared" si="30"/>
        <v>70.129166666666677</v>
      </c>
      <c r="F970" s="65">
        <v>70.099999999999994</v>
      </c>
      <c r="G970" s="66">
        <v>30</v>
      </c>
      <c r="H970" s="65">
        <v>46.5</v>
      </c>
      <c r="I970" s="65">
        <v>23.3</v>
      </c>
    </row>
    <row r="971" spans="1:9" x14ac:dyDescent="0.2">
      <c r="A971" s="63">
        <v>1829</v>
      </c>
      <c r="B971" s="63">
        <v>10</v>
      </c>
      <c r="C971" s="64">
        <f t="shared" si="31"/>
        <v>1829.7916666666667</v>
      </c>
      <c r="D971" s="5">
        <v>57.2</v>
      </c>
      <c r="E971" s="5">
        <f t="shared" si="30"/>
        <v>71.112500000000011</v>
      </c>
      <c r="F971" s="65">
        <v>71.099999999999994</v>
      </c>
      <c r="G971" s="66">
        <v>31</v>
      </c>
      <c r="H971" s="65">
        <v>54.4</v>
      </c>
      <c r="I971" s="65">
        <v>10.9</v>
      </c>
    </row>
    <row r="972" spans="1:9" x14ac:dyDescent="0.2">
      <c r="A972" s="63">
        <v>1829</v>
      </c>
      <c r="B972" s="63">
        <v>11</v>
      </c>
      <c r="C972" s="64">
        <f t="shared" si="31"/>
        <v>1829.875</v>
      </c>
      <c r="D972" s="5">
        <v>67.599999999999994</v>
      </c>
      <c r="E972" s="5">
        <f t="shared" si="30"/>
        <v>71.537499999999994</v>
      </c>
      <c r="F972" s="65">
        <v>71.5</v>
      </c>
      <c r="G972" s="66">
        <v>30</v>
      </c>
      <c r="H972" s="65">
        <v>61.6</v>
      </c>
      <c r="I972" s="65">
        <v>24.4</v>
      </c>
    </row>
    <row r="973" spans="1:9" x14ac:dyDescent="0.2">
      <c r="A973" s="63">
        <v>1829</v>
      </c>
      <c r="B973" s="63">
        <v>12</v>
      </c>
      <c r="C973" s="64">
        <f t="shared" si="31"/>
        <v>1829.9583333333333</v>
      </c>
      <c r="D973" s="5">
        <v>56.5</v>
      </c>
      <c r="E973" s="5">
        <f t="shared" si="30"/>
        <v>71.125</v>
      </c>
      <c r="F973" s="65">
        <v>71.099999999999994</v>
      </c>
      <c r="G973" s="66">
        <v>31</v>
      </c>
      <c r="H973" s="65">
        <v>54.4</v>
      </c>
      <c r="I973" s="65">
        <v>14.1</v>
      </c>
    </row>
    <row r="974" spans="1:9" x14ac:dyDescent="0.2">
      <c r="A974" s="63">
        <v>1830</v>
      </c>
      <c r="B974" s="63">
        <v>1</v>
      </c>
      <c r="C974" s="64">
        <f t="shared" si="31"/>
        <v>1830.0416666666667</v>
      </c>
      <c r="D974" s="5">
        <v>52.2</v>
      </c>
      <c r="E974" s="5">
        <f t="shared" si="30"/>
        <v>68.804166666666646</v>
      </c>
      <c r="F974" s="65">
        <v>68.8</v>
      </c>
      <c r="G974" s="66">
        <v>31</v>
      </c>
      <c r="H974" s="65">
        <v>34.1</v>
      </c>
      <c r="I974" s="65">
        <v>17.2</v>
      </c>
    </row>
    <row r="975" spans="1:9" x14ac:dyDescent="0.2">
      <c r="A975" s="63">
        <v>1830</v>
      </c>
      <c r="B975" s="63">
        <v>2</v>
      </c>
      <c r="C975" s="64">
        <f t="shared" si="31"/>
        <v>1830.125</v>
      </c>
      <c r="D975" s="5">
        <v>72.099999999999994</v>
      </c>
      <c r="E975" s="5">
        <f t="shared" si="30"/>
        <v>65.729166666666657</v>
      </c>
      <c r="F975" s="65">
        <v>65.7</v>
      </c>
      <c r="G975" s="66">
        <v>28</v>
      </c>
      <c r="H975" s="65">
        <v>68.2</v>
      </c>
      <c r="I975" s="65">
        <v>19.899999999999999</v>
      </c>
    </row>
    <row r="976" spans="1:9" x14ac:dyDescent="0.2">
      <c r="A976" s="63">
        <v>1830</v>
      </c>
      <c r="B976" s="63">
        <v>3</v>
      </c>
      <c r="C976" s="64">
        <f t="shared" si="31"/>
        <v>1830.2083333333333</v>
      </c>
      <c r="D976" s="5">
        <v>84.6</v>
      </c>
      <c r="E976" s="5">
        <f t="shared" si="30"/>
        <v>64.995833333333337</v>
      </c>
      <c r="F976" s="65">
        <v>65</v>
      </c>
      <c r="G976" s="66">
        <v>31</v>
      </c>
      <c r="H976" s="65">
        <v>80.599999999999994</v>
      </c>
      <c r="I976" s="65">
        <v>26.1</v>
      </c>
    </row>
    <row r="977" spans="1:9" x14ac:dyDescent="0.2">
      <c r="A977" s="63">
        <v>1830</v>
      </c>
      <c r="B977" s="63">
        <v>4</v>
      </c>
      <c r="C977" s="64">
        <f t="shared" si="31"/>
        <v>1830.2916666666667</v>
      </c>
      <c r="D977" s="5">
        <v>106.3</v>
      </c>
      <c r="E977" s="5">
        <f t="shared" ref="E977:E1040" si="32">SUM(D971:D982)/24 + SUM(D972:D983)/24</f>
        <v>66.51666666666668</v>
      </c>
      <c r="F977" s="65">
        <v>66.5</v>
      </c>
      <c r="G977" s="66">
        <v>30</v>
      </c>
      <c r="H977" s="65">
        <v>101.5</v>
      </c>
      <c r="I977" s="65">
        <v>29.1</v>
      </c>
    </row>
    <row r="978" spans="1:9" x14ac:dyDescent="0.2">
      <c r="A978" s="63">
        <v>1830</v>
      </c>
      <c r="B978" s="63">
        <v>5</v>
      </c>
      <c r="C978" s="64">
        <f t="shared" si="31"/>
        <v>1830.375</v>
      </c>
      <c r="D978" s="5">
        <v>66.3</v>
      </c>
      <c r="E978" s="5">
        <f t="shared" si="32"/>
        <v>68.216666666666669</v>
      </c>
      <c r="F978" s="65">
        <v>68.2</v>
      </c>
      <c r="G978" s="66">
        <v>31</v>
      </c>
      <c r="H978" s="65">
        <v>59.5</v>
      </c>
      <c r="I978" s="65">
        <v>20.3</v>
      </c>
    </row>
    <row r="979" spans="1:9" x14ac:dyDescent="0.2">
      <c r="A979" s="63">
        <v>1830</v>
      </c>
      <c r="B979" s="63">
        <v>6</v>
      </c>
      <c r="C979" s="64">
        <f t="shared" si="31"/>
        <v>1830.4583333333333</v>
      </c>
      <c r="D979" s="5">
        <v>65.099999999999994</v>
      </c>
      <c r="E979" s="5">
        <f t="shared" si="32"/>
        <v>69.850000000000009</v>
      </c>
      <c r="F979" s="65">
        <v>69.900000000000006</v>
      </c>
      <c r="G979" s="66">
        <v>30</v>
      </c>
      <c r="H979" s="65">
        <v>56.7</v>
      </c>
      <c r="I979" s="65">
        <v>16.5</v>
      </c>
    </row>
    <row r="980" spans="1:9" x14ac:dyDescent="0.2">
      <c r="A980" s="63">
        <v>1830</v>
      </c>
      <c r="B980" s="63">
        <v>7</v>
      </c>
      <c r="C980" s="64">
        <f t="shared" si="31"/>
        <v>1830.5416666666667</v>
      </c>
      <c r="D980" s="5">
        <v>43.9</v>
      </c>
      <c r="E980" s="5">
        <f t="shared" si="32"/>
        <v>70.720833333333331</v>
      </c>
      <c r="F980" s="65">
        <v>70.7</v>
      </c>
      <c r="G980" s="66">
        <v>31</v>
      </c>
      <c r="H980" s="65">
        <v>38</v>
      </c>
      <c r="I980" s="65">
        <v>17.600000000000001</v>
      </c>
    </row>
    <row r="981" spans="1:9" x14ac:dyDescent="0.2">
      <c r="A981" s="63">
        <v>1830</v>
      </c>
      <c r="B981" s="63">
        <v>8</v>
      </c>
      <c r="C981" s="64">
        <f t="shared" si="31"/>
        <v>1830.625</v>
      </c>
      <c r="D981" s="5">
        <v>50.7</v>
      </c>
      <c r="E981" s="5">
        <f t="shared" si="32"/>
        <v>69.608333333333334</v>
      </c>
      <c r="F981" s="65">
        <v>69.599999999999994</v>
      </c>
      <c r="G981" s="66">
        <v>31</v>
      </c>
      <c r="H981" s="65">
        <v>42.8</v>
      </c>
      <c r="I981" s="65">
        <v>20.7</v>
      </c>
    </row>
    <row r="982" spans="1:9" x14ac:dyDescent="0.2">
      <c r="A982" s="63">
        <v>1830</v>
      </c>
      <c r="B982" s="63">
        <v>9</v>
      </c>
      <c r="C982" s="64">
        <f t="shared" si="31"/>
        <v>1830.7083333333333</v>
      </c>
      <c r="D982" s="5">
        <v>62.1</v>
      </c>
      <c r="E982" s="5">
        <f t="shared" si="32"/>
        <v>69.058333333333337</v>
      </c>
      <c r="F982" s="65">
        <v>69.099999999999994</v>
      </c>
      <c r="G982" s="66">
        <v>30</v>
      </c>
      <c r="H982" s="65">
        <v>59.1</v>
      </c>
      <c r="I982" s="65">
        <v>19.899999999999999</v>
      </c>
    </row>
    <row r="983" spans="1:9" x14ac:dyDescent="0.2">
      <c r="A983" s="63">
        <v>1830</v>
      </c>
      <c r="B983" s="63">
        <v>10</v>
      </c>
      <c r="C983" s="64">
        <f t="shared" si="31"/>
        <v>1830.7916666666667</v>
      </c>
      <c r="D983" s="5">
        <v>84.4</v>
      </c>
      <c r="E983" s="5">
        <f t="shared" si="32"/>
        <v>67.266666666666666</v>
      </c>
      <c r="F983" s="65">
        <v>67.3</v>
      </c>
      <c r="G983" s="66">
        <v>31</v>
      </c>
      <c r="H983" s="65">
        <v>83.1</v>
      </c>
      <c r="I983" s="65">
        <v>15.4</v>
      </c>
    </row>
    <row r="984" spans="1:9" x14ac:dyDescent="0.2">
      <c r="A984" s="63">
        <v>1830</v>
      </c>
      <c r="B984" s="63">
        <v>11</v>
      </c>
      <c r="C984" s="64">
        <f t="shared" si="31"/>
        <v>1830.875</v>
      </c>
      <c r="D984" s="5">
        <v>81.2</v>
      </c>
      <c r="E984" s="5">
        <f t="shared" si="32"/>
        <v>63.933333333333337</v>
      </c>
      <c r="F984" s="65">
        <v>63.9</v>
      </c>
      <c r="G984" s="66">
        <v>28</v>
      </c>
      <c r="H984" s="65">
        <v>78.8</v>
      </c>
      <c r="I984" s="65">
        <v>18.3</v>
      </c>
    </row>
    <row r="985" spans="1:9" x14ac:dyDescent="0.2">
      <c r="A985" s="63">
        <v>1830</v>
      </c>
      <c r="B985" s="63">
        <v>12</v>
      </c>
      <c r="C985" s="64">
        <f t="shared" si="31"/>
        <v>1830.9583333333333</v>
      </c>
      <c r="D985" s="5">
        <v>82.1</v>
      </c>
      <c r="E985" s="5">
        <f t="shared" si="32"/>
        <v>61.4375</v>
      </c>
      <c r="F985" s="65">
        <v>61.4</v>
      </c>
      <c r="G985" s="66">
        <v>27</v>
      </c>
      <c r="H985" s="65">
        <v>69.099999999999994</v>
      </c>
      <c r="I985" s="65">
        <v>14.6</v>
      </c>
    </row>
    <row r="986" spans="1:9" x14ac:dyDescent="0.2">
      <c r="A986" s="63">
        <v>1831</v>
      </c>
      <c r="B986" s="63">
        <v>1</v>
      </c>
      <c r="C986" s="64">
        <f t="shared" si="31"/>
        <v>1831.0416666666667</v>
      </c>
      <c r="D986" s="5">
        <v>47.5</v>
      </c>
      <c r="E986" s="5">
        <f t="shared" si="32"/>
        <v>60.170833333333334</v>
      </c>
      <c r="F986" s="65">
        <v>60.2</v>
      </c>
      <c r="G986" s="66">
        <v>31</v>
      </c>
      <c r="H986" s="65">
        <v>25.9</v>
      </c>
      <c r="I986" s="65">
        <v>27.7</v>
      </c>
    </row>
    <row r="987" spans="1:9" x14ac:dyDescent="0.2">
      <c r="A987" s="63">
        <v>1831</v>
      </c>
      <c r="B987" s="63">
        <v>2</v>
      </c>
      <c r="C987" s="64">
        <f t="shared" si="31"/>
        <v>1831.125</v>
      </c>
      <c r="D987" s="5">
        <v>50.1</v>
      </c>
      <c r="E987" s="5">
        <f t="shared" si="32"/>
        <v>60.404166666666669</v>
      </c>
      <c r="F987" s="65">
        <v>60.4</v>
      </c>
      <c r="G987" s="66">
        <v>28</v>
      </c>
      <c r="H987" s="65">
        <v>34.6</v>
      </c>
      <c r="I987" s="65">
        <v>25.6</v>
      </c>
    </row>
    <row r="988" spans="1:9" x14ac:dyDescent="0.2">
      <c r="A988" s="63">
        <v>1831</v>
      </c>
      <c r="B988" s="63">
        <v>3</v>
      </c>
      <c r="C988" s="64">
        <f t="shared" si="31"/>
        <v>1831.2083333333333</v>
      </c>
      <c r="D988" s="5">
        <v>93.4</v>
      </c>
      <c r="E988" s="5">
        <f t="shared" si="32"/>
        <v>59.575000000000003</v>
      </c>
      <c r="F988" s="65">
        <v>59.6</v>
      </c>
      <c r="G988" s="66">
        <v>31</v>
      </c>
      <c r="H988" s="65">
        <v>88.5</v>
      </c>
      <c r="I988" s="65">
        <v>22.3</v>
      </c>
    </row>
    <row r="989" spans="1:9" x14ac:dyDescent="0.2">
      <c r="A989" s="63">
        <v>1831</v>
      </c>
      <c r="B989" s="63">
        <v>4</v>
      </c>
      <c r="C989" s="64">
        <f t="shared" si="31"/>
        <v>1831.2916666666667</v>
      </c>
      <c r="D989" s="5">
        <v>54.5</v>
      </c>
      <c r="E989" s="5">
        <f t="shared" si="32"/>
        <v>56.979166666666671</v>
      </c>
      <c r="F989" s="65">
        <v>57</v>
      </c>
      <c r="G989" s="66">
        <v>30</v>
      </c>
      <c r="H989" s="65">
        <v>50</v>
      </c>
      <c r="I989" s="65">
        <v>24.5</v>
      </c>
    </row>
    <row r="990" spans="1:9" x14ac:dyDescent="0.2">
      <c r="A990" s="63">
        <v>1831</v>
      </c>
      <c r="B990" s="63">
        <v>5</v>
      </c>
      <c r="C990" s="64">
        <f t="shared" si="31"/>
        <v>1831.375</v>
      </c>
      <c r="D990" s="5">
        <v>38.1</v>
      </c>
      <c r="E990" s="5">
        <f t="shared" si="32"/>
        <v>53.82083333333334</v>
      </c>
      <c r="F990" s="65">
        <v>53.8</v>
      </c>
      <c r="G990" s="66">
        <v>31</v>
      </c>
      <c r="H990" s="65">
        <v>36.9</v>
      </c>
      <c r="I990" s="65">
        <v>17.5</v>
      </c>
    </row>
    <row r="991" spans="1:9" x14ac:dyDescent="0.2">
      <c r="A991" s="63">
        <v>1831</v>
      </c>
      <c r="B991" s="63">
        <v>6</v>
      </c>
      <c r="C991" s="64">
        <f t="shared" si="31"/>
        <v>1831.4583333333333</v>
      </c>
      <c r="D991" s="5">
        <v>33.4</v>
      </c>
      <c r="E991" s="5">
        <f t="shared" si="32"/>
        <v>50.033333333333331</v>
      </c>
      <c r="F991" s="65">
        <v>50</v>
      </c>
      <c r="G991" s="66">
        <v>30</v>
      </c>
      <c r="H991" s="65">
        <v>29.8</v>
      </c>
      <c r="I991" s="65">
        <v>16.8</v>
      </c>
    </row>
    <row r="992" spans="1:9" x14ac:dyDescent="0.2">
      <c r="A992" s="63">
        <v>1831</v>
      </c>
      <c r="B992" s="63">
        <v>7</v>
      </c>
      <c r="C992" s="64">
        <f t="shared" si="31"/>
        <v>1831.5416666666667</v>
      </c>
      <c r="D992" s="5">
        <v>45.2</v>
      </c>
      <c r="E992" s="5">
        <f t="shared" si="32"/>
        <v>47.125</v>
      </c>
      <c r="F992" s="65">
        <v>47.1</v>
      </c>
      <c r="G992" s="66">
        <v>31</v>
      </c>
      <c r="H992" s="65">
        <v>40.200000000000003</v>
      </c>
      <c r="I992" s="65">
        <v>24.6</v>
      </c>
    </row>
    <row r="993" spans="1:9" x14ac:dyDescent="0.2">
      <c r="A993" s="63">
        <v>1831</v>
      </c>
      <c r="B993" s="63">
        <v>8</v>
      </c>
      <c r="C993" s="64">
        <f t="shared" si="31"/>
        <v>1831.625</v>
      </c>
      <c r="D993" s="5">
        <v>55</v>
      </c>
      <c r="E993" s="5">
        <f t="shared" si="32"/>
        <v>46.662499999999994</v>
      </c>
      <c r="F993" s="65">
        <v>46.7</v>
      </c>
      <c r="G993" s="66">
        <v>31</v>
      </c>
      <c r="H993" s="65">
        <v>37.799999999999997</v>
      </c>
      <c r="I993" s="65">
        <v>22.2</v>
      </c>
    </row>
    <row r="994" spans="1:9" x14ac:dyDescent="0.2">
      <c r="A994" s="63">
        <v>1831</v>
      </c>
      <c r="B994" s="63">
        <v>9</v>
      </c>
      <c r="C994" s="64">
        <f t="shared" si="31"/>
        <v>1831.7083333333333</v>
      </c>
      <c r="D994" s="5">
        <v>37.9</v>
      </c>
      <c r="E994" s="5">
        <f t="shared" si="32"/>
        <v>45.295833333333327</v>
      </c>
      <c r="F994" s="65">
        <v>45.3</v>
      </c>
      <c r="G994" s="66">
        <v>30</v>
      </c>
      <c r="H994" s="65">
        <v>34.1</v>
      </c>
      <c r="I994" s="65">
        <v>17.2</v>
      </c>
    </row>
    <row r="995" spans="1:9" x14ac:dyDescent="0.2">
      <c r="A995" s="63">
        <v>1831</v>
      </c>
      <c r="B995" s="63">
        <v>10</v>
      </c>
      <c r="C995" s="64">
        <f t="shared" si="31"/>
        <v>1831.7916666666667</v>
      </c>
      <c r="D995" s="5">
        <v>46.3</v>
      </c>
      <c r="E995" s="5">
        <f t="shared" si="32"/>
        <v>42.55</v>
      </c>
      <c r="F995" s="65">
        <v>42.6</v>
      </c>
      <c r="G995" s="66">
        <v>31</v>
      </c>
      <c r="H995" s="65">
        <v>42.5</v>
      </c>
      <c r="I995" s="65">
        <v>18.7</v>
      </c>
    </row>
    <row r="996" spans="1:9" x14ac:dyDescent="0.2">
      <c r="A996" s="63">
        <v>1831</v>
      </c>
      <c r="B996" s="63">
        <v>11</v>
      </c>
      <c r="C996" s="64">
        <f t="shared" si="31"/>
        <v>1831.875</v>
      </c>
      <c r="D996" s="5">
        <v>43.5</v>
      </c>
      <c r="E996" s="5">
        <f t="shared" si="32"/>
        <v>41.533333333333331</v>
      </c>
      <c r="F996" s="65">
        <v>41.5</v>
      </c>
      <c r="G996" s="66">
        <v>30</v>
      </c>
      <c r="H996" s="65">
        <v>29.5</v>
      </c>
      <c r="I996" s="65">
        <v>8.8000000000000007</v>
      </c>
    </row>
    <row r="997" spans="1:9" x14ac:dyDescent="0.2">
      <c r="A997" s="63">
        <v>1831</v>
      </c>
      <c r="B997" s="63">
        <v>12</v>
      </c>
      <c r="C997" s="64">
        <f t="shared" si="31"/>
        <v>1831.9583333333333</v>
      </c>
      <c r="D997" s="5">
        <v>28.9</v>
      </c>
      <c r="E997" s="5">
        <f t="shared" si="32"/>
        <v>41.387499999999996</v>
      </c>
      <c r="F997" s="65">
        <v>41.4</v>
      </c>
      <c r="G997" s="66">
        <v>31</v>
      </c>
      <c r="H997" s="65">
        <v>20.7</v>
      </c>
      <c r="I997" s="65">
        <v>13.5</v>
      </c>
    </row>
    <row r="998" spans="1:9" x14ac:dyDescent="0.2">
      <c r="A998" s="63">
        <v>1832</v>
      </c>
      <c r="B998" s="63">
        <v>1</v>
      </c>
      <c r="C998" s="64">
        <f t="shared" si="31"/>
        <v>1832.0416666666667</v>
      </c>
      <c r="D998" s="5">
        <v>30.9</v>
      </c>
      <c r="E998" s="5">
        <f t="shared" si="32"/>
        <v>39.80833333333333</v>
      </c>
      <c r="F998" s="65">
        <v>39.799999999999997</v>
      </c>
      <c r="G998" s="66">
        <v>31</v>
      </c>
      <c r="H998" s="65">
        <v>34.4</v>
      </c>
      <c r="I998" s="65">
        <v>24.2</v>
      </c>
    </row>
    <row r="999" spans="1:9" x14ac:dyDescent="0.2">
      <c r="A999" s="63">
        <v>1832</v>
      </c>
      <c r="B999" s="63">
        <v>2</v>
      </c>
      <c r="C999" s="64">
        <f t="shared" si="31"/>
        <v>1832.125</v>
      </c>
      <c r="D999" s="5">
        <v>55.6</v>
      </c>
      <c r="E999" s="5">
        <f t="shared" si="32"/>
        <v>36.587499999999999</v>
      </c>
      <c r="F999" s="65">
        <v>36.6</v>
      </c>
      <c r="G999" s="66">
        <v>29</v>
      </c>
      <c r="H999" s="65">
        <v>50.8</v>
      </c>
      <c r="I999" s="65">
        <v>20</v>
      </c>
    </row>
    <row r="1000" spans="1:9" x14ac:dyDescent="0.2">
      <c r="A1000" s="63">
        <v>1832</v>
      </c>
      <c r="B1000" s="63">
        <v>3</v>
      </c>
      <c r="C1000" s="64">
        <f t="shared" si="31"/>
        <v>1832.2083333333333</v>
      </c>
      <c r="D1000" s="5">
        <v>55.1</v>
      </c>
      <c r="E1000" s="5">
        <f t="shared" si="32"/>
        <v>33.42916666666666</v>
      </c>
      <c r="F1000" s="65">
        <v>33.4</v>
      </c>
      <c r="G1000" s="66">
        <v>31</v>
      </c>
      <c r="H1000" s="65">
        <v>42.7</v>
      </c>
      <c r="I1000" s="65">
        <v>12.9</v>
      </c>
    </row>
    <row r="1001" spans="1:9" x14ac:dyDescent="0.2">
      <c r="A1001" s="63">
        <v>1832</v>
      </c>
      <c r="B1001" s="63">
        <v>4</v>
      </c>
      <c r="C1001" s="64">
        <f t="shared" si="31"/>
        <v>1832.2916666666667</v>
      </c>
      <c r="D1001" s="5">
        <v>26.9</v>
      </c>
      <c r="E1001" s="5">
        <f t="shared" si="32"/>
        <v>31.141666666666666</v>
      </c>
      <c r="F1001" s="65">
        <v>31.1</v>
      </c>
      <c r="G1001" s="66">
        <v>30</v>
      </c>
      <c r="H1001" s="65">
        <v>22.1</v>
      </c>
      <c r="I1001" s="65">
        <v>17.2</v>
      </c>
    </row>
    <row r="1002" spans="1:9" x14ac:dyDescent="0.2">
      <c r="A1002" s="63">
        <v>1832</v>
      </c>
      <c r="B1002" s="63">
        <v>5</v>
      </c>
      <c r="C1002" s="64">
        <f t="shared" si="31"/>
        <v>1832.375</v>
      </c>
      <c r="D1002" s="5">
        <v>41.3</v>
      </c>
      <c r="E1002" s="5">
        <f t="shared" si="32"/>
        <v>28.875</v>
      </c>
      <c r="F1002" s="65">
        <v>28.9</v>
      </c>
      <c r="G1002" s="66">
        <v>31</v>
      </c>
      <c r="H1002" s="65">
        <v>30</v>
      </c>
      <c r="I1002" s="65">
        <v>9.6</v>
      </c>
    </row>
    <row r="1003" spans="1:9" x14ac:dyDescent="0.2">
      <c r="A1003" s="63">
        <v>1832</v>
      </c>
      <c r="B1003" s="63">
        <v>6</v>
      </c>
      <c r="C1003" s="64">
        <f t="shared" si="31"/>
        <v>1832.4583333333333</v>
      </c>
      <c r="D1003" s="5">
        <v>26.7</v>
      </c>
      <c r="E1003" s="5">
        <f t="shared" si="32"/>
        <v>27.6</v>
      </c>
      <c r="F1003" s="65">
        <v>27.6</v>
      </c>
      <c r="G1003" s="66">
        <v>30</v>
      </c>
      <c r="H1003" s="65">
        <v>29</v>
      </c>
      <c r="I1003" s="65">
        <v>9.6</v>
      </c>
    </row>
    <row r="1004" spans="1:9" x14ac:dyDescent="0.2">
      <c r="A1004" s="63">
        <v>1832</v>
      </c>
      <c r="B1004" s="63">
        <v>7</v>
      </c>
      <c r="C1004" s="64">
        <f t="shared" si="31"/>
        <v>1832.5416666666667</v>
      </c>
      <c r="D1004" s="5">
        <v>14</v>
      </c>
      <c r="E1004" s="5">
        <f t="shared" si="32"/>
        <v>26.725000000000001</v>
      </c>
      <c r="F1004" s="65">
        <v>26.7</v>
      </c>
      <c r="G1004" s="66">
        <v>31</v>
      </c>
      <c r="H1004" s="65">
        <v>8.1</v>
      </c>
      <c r="I1004" s="65">
        <v>11.1</v>
      </c>
    </row>
    <row r="1005" spans="1:9" x14ac:dyDescent="0.2">
      <c r="A1005" s="63">
        <v>1832</v>
      </c>
      <c r="B1005" s="63">
        <v>8</v>
      </c>
      <c r="C1005" s="64">
        <f t="shared" si="31"/>
        <v>1832.625</v>
      </c>
      <c r="D1005" s="5">
        <v>8.9</v>
      </c>
      <c r="E1005" s="5">
        <f t="shared" si="32"/>
        <v>24.212499999999999</v>
      </c>
      <c r="F1005" s="65">
        <v>24.2</v>
      </c>
      <c r="G1005" s="66">
        <v>31</v>
      </c>
      <c r="H1005" s="65">
        <v>3.9</v>
      </c>
      <c r="I1005" s="65">
        <v>6.6</v>
      </c>
    </row>
    <row r="1006" spans="1:9" x14ac:dyDescent="0.2">
      <c r="A1006" s="63">
        <v>1832</v>
      </c>
      <c r="B1006" s="63">
        <v>9</v>
      </c>
      <c r="C1006" s="64">
        <f t="shared" si="31"/>
        <v>1832.7083333333333</v>
      </c>
      <c r="D1006" s="5">
        <v>8.1999999999999993</v>
      </c>
      <c r="E1006" s="5">
        <f t="shared" si="32"/>
        <v>20.712499999999999</v>
      </c>
      <c r="F1006" s="65">
        <v>20.7</v>
      </c>
      <c r="G1006" s="66">
        <v>30</v>
      </c>
      <c r="H1006" s="65">
        <v>5.4</v>
      </c>
      <c r="I1006" s="65">
        <v>7.4</v>
      </c>
    </row>
    <row r="1007" spans="1:9" x14ac:dyDescent="0.2">
      <c r="A1007" s="63">
        <v>1832</v>
      </c>
      <c r="B1007" s="63">
        <v>10</v>
      </c>
      <c r="C1007" s="64">
        <f t="shared" si="31"/>
        <v>1832.7916666666667</v>
      </c>
      <c r="D1007" s="5">
        <v>21.1</v>
      </c>
      <c r="E1007" s="5">
        <f t="shared" si="32"/>
        <v>17.904166666666669</v>
      </c>
      <c r="F1007" s="65">
        <v>17.899999999999999</v>
      </c>
      <c r="G1007" s="66">
        <v>31</v>
      </c>
      <c r="H1007" s="65">
        <v>13.7</v>
      </c>
      <c r="I1007" s="65">
        <v>8.4</v>
      </c>
    </row>
    <row r="1008" spans="1:9" x14ac:dyDescent="0.2">
      <c r="A1008" s="63">
        <v>1832</v>
      </c>
      <c r="B1008" s="63">
        <v>11</v>
      </c>
      <c r="C1008" s="64">
        <f t="shared" si="31"/>
        <v>1832.875</v>
      </c>
      <c r="D1008" s="5">
        <v>14.3</v>
      </c>
      <c r="E1008" s="5">
        <f t="shared" si="32"/>
        <v>15.716666666666672</v>
      </c>
      <c r="F1008" s="65">
        <v>15.7</v>
      </c>
      <c r="G1008" s="66">
        <v>30</v>
      </c>
      <c r="H1008" s="65">
        <v>10.6</v>
      </c>
      <c r="I1008" s="65">
        <v>6.6</v>
      </c>
    </row>
    <row r="1009" spans="1:9" x14ac:dyDescent="0.2">
      <c r="A1009" s="63">
        <v>1832</v>
      </c>
      <c r="B1009" s="63">
        <v>12</v>
      </c>
      <c r="C1009" s="64">
        <f t="shared" si="31"/>
        <v>1832.9583333333333</v>
      </c>
      <c r="D1009" s="5">
        <v>27.5</v>
      </c>
      <c r="E1009" s="5">
        <f t="shared" si="32"/>
        <v>13.462500000000002</v>
      </c>
      <c r="F1009" s="65">
        <v>13.5</v>
      </c>
      <c r="G1009" s="66">
        <v>31</v>
      </c>
      <c r="H1009" s="65">
        <v>21.6</v>
      </c>
      <c r="I1009" s="65">
        <v>10</v>
      </c>
    </row>
    <row r="1010" spans="1:9" x14ac:dyDescent="0.2">
      <c r="A1010" s="63">
        <v>1833</v>
      </c>
      <c r="B1010" s="63">
        <v>1</v>
      </c>
      <c r="C1010" s="64">
        <f t="shared" si="31"/>
        <v>1833.0416666666667</v>
      </c>
      <c r="D1010" s="5">
        <v>11.3</v>
      </c>
      <c r="E1010" s="5">
        <f t="shared" si="32"/>
        <v>12.1</v>
      </c>
      <c r="F1010" s="65">
        <v>12.1</v>
      </c>
      <c r="G1010" s="66">
        <v>31</v>
      </c>
      <c r="H1010" s="65">
        <v>12.8</v>
      </c>
      <c r="I1010" s="65">
        <v>17.7</v>
      </c>
    </row>
    <row r="1011" spans="1:9" x14ac:dyDescent="0.2">
      <c r="A1011" s="63">
        <v>1833</v>
      </c>
      <c r="B1011" s="63">
        <v>2</v>
      </c>
      <c r="C1011" s="64">
        <f t="shared" si="31"/>
        <v>1833.125</v>
      </c>
      <c r="D1011" s="5">
        <v>14.9</v>
      </c>
      <c r="E1011" s="5">
        <f t="shared" si="32"/>
        <v>11.674999999999999</v>
      </c>
      <c r="F1011" s="65">
        <v>11.7</v>
      </c>
      <c r="G1011" s="66">
        <v>28</v>
      </c>
      <c r="H1011" s="65">
        <v>12.3</v>
      </c>
      <c r="I1011" s="65">
        <v>12.5</v>
      </c>
    </row>
    <row r="1012" spans="1:9" x14ac:dyDescent="0.2">
      <c r="A1012" s="63">
        <v>1833</v>
      </c>
      <c r="B1012" s="63">
        <v>3</v>
      </c>
      <c r="C1012" s="64">
        <f t="shared" si="31"/>
        <v>1833.2083333333333</v>
      </c>
      <c r="D1012" s="5">
        <v>11.8</v>
      </c>
      <c r="E1012" s="5">
        <f t="shared" si="32"/>
        <v>11.683333333333334</v>
      </c>
      <c r="F1012" s="65">
        <v>11.7</v>
      </c>
      <c r="G1012" s="66">
        <v>31</v>
      </c>
      <c r="H1012" s="65">
        <v>7.1</v>
      </c>
      <c r="I1012" s="65">
        <v>10</v>
      </c>
    </row>
    <row r="1013" spans="1:9" x14ac:dyDescent="0.2">
      <c r="A1013" s="63">
        <v>1833</v>
      </c>
      <c r="B1013" s="63">
        <v>4</v>
      </c>
      <c r="C1013" s="64">
        <f t="shared" si="31"/>
        <v>1833.2916666666667</v>
      </c>
      <c r="D1013" s="5">
        <v>2.8</v>
      </c>
      <c r="E1013" s="5">
        <f t="shared" si="32"/>
        <v>11.258333333333335</v>
      </c>
      <c r="F1013" s="65">
        <v>11.3</v>
      </c>
      <c r="G1013" s="66">
        <v>30</v>
      </c>
      <c r="H1013" s="65">
        <v>1.1000000000000001</v>
      </c>
      <c r="I1013" s="65">
        <v>3.6</v>
      </c>
    </row>
    <row r="1014" spans="1:9" x14ac:dyDescent="0.2">
      <c r="A1014" s="63">
        <v>1833</v>
      </c>
      <c r="B1014" s="63">
        <v>5</v>
      </c>
      <c r="C1014" s="64">
        <f t="shared" si="31"/>
        <v>1833.375</v>
      </c>
      <c r="D1014" s="5">
        <v>12.9</v>
      </c>
      <c r="E1014" s="5">
        <f t="shared" si="32"/>
        <v>10.341666666666669</v>
      </c>
      <c r="F1014" s="65">
        <v>10.3</v>
      </c>
      <c r="G1014" s="66">
        <v>31</v>
      </c>
      <c r="H1014" s="65">
        <v>10.7</v>
      </c>
      <c r="I1014" s="65">
        <v>9.1999999999999993</v>
      </c>
    </row>
    <row r="1015" spans="1:9" x14ac:dyDescent="0.2">
      <c r="A1015" s="63">
        <v>1833</v>
      </c>
      <c r="B1015" s="63">
        <v>6</v>
      </c>
      <c r="C1015" s="64">
        <f t="shared" si="31"/>
        <v>1833.4583333333333</v>
      </c>
      <c r="D1015" s="5">
        <v>1</v>
      </c>
      <c r="E1015" s="5">
        <f t="shared" si="32"/>
        <v>9.2583333333333329</v>
      </c>
      <c r="F1015" s="65">
        <v>9.3000000000000007</v>
      </c>
      <c r="G1015" s="66">
        <v>30</v>
      </c>
      <c r="H1015" s="65">
        <v>0.3</v>
      </c>
      <c r="I1015" s="65">
        <v>1</v>
      </c>
    </row>
    <row r="1016" spans="1:9" x14ac:dyDescent="0.2">
      <c r="A1016" s="63">
        <v>1833</v>
      </c>
      <c r="B1016" s="63">
        <v>7</v>
      </c>
      <c r="C1016" s="64">
        <f t="shared" si="31"/>
        <v>1833.5416666666667</v>
      </c>
      <c r="D1016" s="5">
        <v>7</v>
      </c>
      <c r="E1016" s="5">
        <f t="shared" si="32"/>
        <v>8.2583333333333346</v>
      </c>
      <c r="F1016" s="65">
        <v>8.3000000000000007</v>
      </c>
      <c r="G1016" s="66">
        <v>31</v>
      </c>
      <c r="H1016" s="65">
        <v>6.3</v>
      </c>
      <c r="I1016" s="65">
        <v>7.9</v>
      </c>
    </row>
    <row r="1017" spans="1:9" x14ac:dyDescent="0.2">
      <c r="A1017" s="63">
        <v>1833</v>
      </c>
      <c r="B1017" s="63">
        <v>8</v>
      </c>
      <c r="C1017" s="64">
        <f t="shared" si="31"/>
        <v>1833.625</v>
      </c>
      <c r="D1017" s="5">
        <v>5.7</v>
      </c>
      <c r="E1017" s="5">
        <f t="shared" si="32"/>
        <v>8.1250000000000018</v>
      </c>
      <c r="F1017" s="65">
        <v>8.1</v>
      </c>
      <c r="G1017" s="66">
        <v>31</v>
      </c>
      <c r="H1017" s="65">
        <v>0.8</v>
      </c>
      <c r="I1017" s="65">
        <v>2.8</v>
      </c>
    </row>
    <row r="1018" spans="1:9" x14ac:dyDescent="0.2">
      <c r="A1018" s="63">
        <v>1833</v>
      </c>
      <c r="B1018" s="63">
        <v>9</v>
      </c>
      <c r="C1018" s="64">
        <f t="shared" si="31"/>
        <v>1833.7083333333333</v>
      </c>
      <c r="D1018" s="5">
        <v>11.6</v>
      </c>
      <c r="E1018" s="5">
        <f t="shared" si="32"/>
        <v>7.929166666666668</v>
      </c>
      <c r="F1018" s="65">
        <v>7.9</v>
      </c>
      <c r="G1018" s="66">
        <v>30</v>
      </c>
      <c r="H1018" s="65">
        <v>9.3000000000000007</v>
      </c>
      <c r="I1018" s="65">
        <v>9.6</v>
      </c>
    </row>
    <row r="1019" spans="1:9" x14ac:dyDescent="0.2">
      <c r="A1019" s="63">
        <v>1833</v>
      </c>
      <c r="B1019" s="63">
        <v>10</v>
      </c>
      <c r="C1019" s="64">
        <f t="shared" si="31"/>
        <v>1833.7916666666667</v>
      </c>
      <c r="D1019" s="5">
        <v>7.5</v>
      </c>
      <c r="E1019" s="5">
        <f t="shared" si="32"/>
        <v>7.5416666666666679</v>
      </c>
      <c r="F1019" s="65">
        <v>7.5</v>
      </c>
      <c r="G1019" s="66">
        <v>31</v>
      </c>
      <c r="H1019" s="65">
        <v>6.8</v>
      </c>
      <c r="I1019" s="65">
        <v>9.1999999999999993</v>
      </c>
    </row>
    <row r="1020" spans="1:9" x14ac:dyDescent="0.2">
      <c r="A1020" s="63">
        <v>1833</v>
      </c>
      <c r="B1020" s="63">
        <v>11</v>
      </c>
      <c r="C1020" s="64">
        <f t="shared" si="31"/>
        <v>1833.875</v>
      </c>
      <c r="D1020" s="5">
        <v>5.9</v>
      </c>
      <c r="E1020" s="5">
        <f t="shared" si="32"/>
        <v>7.3125</v>
      </c>
      <c r="F1020" s="65">
        <v>7.3</v>
      </c>
      <c r="G1020" s="66">
        <v>30</v>
      </c>
      <c r="H1020" s="65">
        <v>4.4000000000000004</v>
      </c>
      <c r="I1020" s="65">
        <v>6.9</v>
      </c>
    </row>
    <row r="1021" spans="1:9" x14ac:dyDescent="0.2">
      <c r="A1021" s="63">
        <v>1833</v>
      </c>
      <c r="B1021" s="63">
        <v>12</v>
      </c>
      <c r="C1021" s="64">
        <f t="shared" si="31"/>
        <v>1833.9583333333333</v>
      </c>
      <c r="D1021" s="5">
        <v>9.9</v>
      </c>
      <c r="E1021" s="5">
        <f t="shared" si="32"/>
        <v>7.4249999999999998</v>
      </c>
      <c r="F1021" s="65">
        <v>7.4</v>
      </c>
      <c r="G1021" s="66">
        <v>31</v>
      </c>
      <c r="H1021" s="65">
        <v>6.5</v>
      </c>
      <c r="I1021" s="65">
        <v>8.8000000000000007</v>
      </c>
    </row>
    <row r="1022" spans="1:9" x14ac:dyDescent="0.2">
      <c r="A1022" s="63">
        <v>1834</v>
      </c>
      <c r="B1022" s="63">
        <v>1</v>
      </c>
      <c r="C1022" s="64">
        <f t="shared" si="31"/>
        <v>1834.0416666666667</v>
      </c>
      <c r="D1022" s="5">
        <v>4.9000000000000004</v>
      </c>
      <c r="E1022" s="5">
        <f t="shared" si="32"/>
        <v>7.7791666666666668</v>
      </c>
      <c r="F1022" s="65">
        <v>7.8</v>
      </c>
      <c r="G1022" s="66">
        <v>31</v>
      </c>
      <c r="H1022" s="65">
        <v>1.3</v>
      </c>
      <c r="I1022" s="65">
        <v>3.8</v>
      </c>
    </row>
    <row r="1023" spans="1:9" x14ac:dyDescent="0.2">
      <c r="A1023" s="63">
        <v>1834</v>
      </c>
      <c r="B1023" s="63">
        <v>2</v>
      </c>
      <c r="C1023" s="64">
        <f t="shared" si="31"/>
        <v>1834.125</v>
      </c>
      <c r="D1023" s="5">
        <v>18.100000000000001</v>
      </c>
      <c r="E1023" s="5">
        <f t="shared" si="32"/>
        <v>7.7791666666666668</v>
      </c>
      <c r="F1023" s="65">
        <v>7.8</v>
      </c>
      <c r="G1023" s="66">
        <v>28</v>
      </c>
      <c r="H1023" s="65">
        <v>13.8</v>
      </c>
      <c r="I1023" s="65">
        <v>11.5</v>
      </c>
    </row>
    <row r="1024" spans="1:9" x14ac:dyDescent="0.2">
      <c r="A1024" s="63">
        <v>1834</v>
      </c>
      <c r="B1024" s="63">
        <v>3</v>
      </c>
      <c r="C1024" s="64">
        <f t="shared" si="31"/>
        <v>1834.2083333333333</v>
      </c>
      <c r="D1024" s="5">
        <v>3.9</v>
      </c>
      <c r="E1024" s="5">
        <f t="shared" si="32"/>
        <v>7.7041666666666666</v>
      </c>
      <c r="F1024" s="65">
        <v>7.7</v>
      </c>
      <c r="G1024" s="66">
        <v>31</v>
      </c>
      <c r="H1024" s="65">
        <v>1.8</v>
      </c>
      <c r="I1024" s="65">
        <v>6.1</v>
      </c>
    </row>
    <row r="1025" spans="1:9" x14ac:dyDescent="0.2">
      <c r="A1025" s="63">
        <v>1834</v>
      </c>
      <c r="B1025" s="63">
        <v>4</v>
      </c>
      <c r="C1025" s="64">
        <f t="shared" si="31"/>
        <v>1834.2916666666667</v>
      </c>
      <c r="D1025" s="5">
        <v>1.4</v>
      </c>
      <c r="E1025" s="5">
        <f t="shared" si="32"/>
        <v>8.4208333333333343</v>
      </c>
      <c r="F1025" s="65">
        <v>8.4</v>
      </c>
      <c r="G1025" s="66">
        <v>30</v>
      </c>
      <c r="H1025" s="65">
        <v>2.8</v>
      </c>
      <c r="I1025" s="65">
        <v>5.7</v>
      </c>
    </row>
    <row r="1026" spans="1:9" x14ac:dyDescent="0.2">
      <c r="A1026" s="63">
        <v>1834</v>
      </c>
      <c r="B1026" s="63">
        <v>5</v>
      </c>
      <c r="C1026" s="64">
        <f t="shared" si="31"/>
        <v>1834.375</v>
      </c>
      <c r="D1026" s="5">
        <v>8.8000000000000007</v>
      </c>
      <c r="E1026" s="5">
        <f t="shared" si="32"/>
        <v>10.166666666666668</v>
      </c>
      <c r="F1026" s="65">
        <v>10.199999999999999</v>
      </c>
      <c r="G1026" s="66">
        <v>31</v>
      </c>
      <c r="H1026" s="65">
        <v>6.9</v>
      </c>
      <c r="I1026" s="65">
        <v>8.1</v>
      </c>
    </row>
    <row r="1027" spans="1:9" x14ac:dyDescent="0.2">
      <c r="A1027" s="63">
        <v>1834</v>
      </c>
      <c r="B1027" s="63">
        <v>6</v>
      </c>
      <c r="C1027" s="64">
        <f t="shared" ref="C1027:C1090" si="33">A1027+(B1027-0.5)/12</f>
        <v>1834.4583333333333</v>
      </c>
      <c r="D1027" s="5">
        <v>7.8</v>
      </c>
      <c r="E1027" s="5">
        <f t="shared" si="32"/>
        <v>12.216666666666667</v>
      </c>
      <c r="F1027" s="65">
        <v>12.2</v>
      </c>
      <c r="G1027" s="66">
        <v>30</v>
      </c>
      <c r="H1027" s="65">
        <v>6.5</v>
      </c>
      <c r="I1027" s="65">
        <v>7.1</v>
      </c>
    </row>
    <row r="1028" spans="1:9" x14ac:dyDescent="0.2">
      <c r="A1028" s="63">
        <v>1834</v>
      </c>
      <c r="B1028" s="63">
        <v>7</v>
      </c>
      <c r="C1028" s="64">
        <f t="shared" si="33"/>
        <v>1834.5416666666667</v>
      </c>
      <c r="D1028" s="5">
        <v>8.6999999999999993</v>
      </c>
      <c r="E1028" s="5">
        <f t="shared" si="32"/>
        <v>13.35</v>
      </c>
      <c r="F1028" s="65">
        <v>13.4</v>
      </c>
      <c r="G1028" s="66">
        <v>31</v>
      </c>
      <c r="H1028" s="65">
        <v>2.1</v>
      </c>
      <c r="I1028" s="65">
        <v>3.1</v>
      </c>
    </row>
    <row r="1029" spans="1:9" x14ac:dyDescent="0.2">
      <c r="A1029" s="63">
        <v>1834</v>
      </c>
      <c r="B1029" s="63">
        <v>8</v>
      </c>
      <c r="C1029" s="64">
        <f t="shared" si="33"/>
        <v>1834.625</v>
      </c>
      <c r="D1029" s="5">
        <v>4</v>
      </c>
      <c r="E1029" s="5">
        <f t="shared" si="32"/>
        <v>13.725000000000001</v>
      </c>
      <c r="F1029" s="65">
        <v>13.7</v>
      </c>
      <c r="G1029" s="66">
        <v>31</v>
      </c>
      <c r="H1029" s="65">
        <v>0.9</v>
      </c>
      <c r="I1029" s="65">
        <v>3.1</v>
      </c>
    </row>
    <row r="1030" spans="1:9" x14ac:dyDescent="0.2">
      <c r="A1030" s="63">
        <v>1834</v>
      </c>
      <c r="B1030" s="63">
        <v>9</v>
      </c>
      <c r="C1030" s="64">
        <f t="shared" si="33"/>
        <v>1834.7083333333333</v>
      </c>
      <c r="D1030" s="5">
        <v>11.5</v>
      </c>
      <c r="E1030" s="5">
        <f t="shared" si="32"/>
        <v>14.649999999999999</v>
      </c>
      <c r="F1030" s="65">
        <v>14.7</v>
      </c>
      <c r="G1030" s="66">
        <v>30</v>
      </c>
      <c r="H1030" s="65">
        <v>10</v>
      </c>
      <c r="I1030" s="65">
        <v>6.9</v>
      </c>
    </row>
    <row r="1031" spans="1:9" x14ac:dyDescent="0.2">
      <c r="A1031" s="63">
        <v>1834</v>
      </c>
      <c r="B1031" s="63">
        <v>10</v>
      </c>
      <c r="C1031" s="64">
        <f t="shared" si="33"/>
        <v>1834.7916666666667</v>
      </c>
      <c r="D1031" s="5">
        <v>24.8</v>
      </c>
      <c r="E1031" s="5">
        <f t="shared" si="32"/>
        <v>17.8125</v>
      </c>
      <c r="F1031" s="65">
        <v>17.8</v>
      </c>
      <c r="G1031" s="66">
        <v>31</v>
      </c>
      <c r="H1031" s="65">
        <v>20.5</v>
      </c>
      <c r="I1031" s="65">
        <v>13.6</v>
      </c>
    </row>
    <row r="1032" spans="1:9" x14ac:dyDescent="0.2">
      <c r="A1032" s="63">
        <v>1834</v>
      </c>
      <c r="B1032" s="63">
        <v>11</v>
      </c>
      <c r="C1032" s="64">
        <f t="shared" si="33"/>
        <v>1834.875</v>
      </c>
      <c r="D1032" s="5">
        <v>30.5</v>
      </c>
      <c r="E1032" s="5">
        <f t="shared" si="32"/>
        <v>21.766666666666666</v>
      </c>
      <c r="F1032" s="65">
        <v>21.8</v>
      </c>
      <c r="G1032" s="66">
        <v>30</v>
      </c>
      <c r="H1032" s="65">
        <v>24</v>
      </c>
      <c r="I1032" s="65">
        <v>19.8</v>
      </c>
    </row>
    <row r="1033" spans="1:9" x14ac:dyDescent="0.2">
      <c r="A1033" s="63">
        <v>1834</v>
      </c>
      <c r="B1033" s="63">
        <v>12</v>
      </c>
      <c r="C1033" s="64">
        <f t="shared" si="33"/>
        <v>1834.9583333333333</v>
      </c>
      <c r="D1033" s="5">
        <v>34.5</v>
      </c>
      <c r="E1033" s="5">
        <f t="shared" si="32"/>
        <v>24.274999999999999</v>
      </c>
      <c r="F1033" s="65">
        <v>24.3</v>
      </c>
      <c r="G1033" s="66">
        <v>24</v>
      </c>
      <c r="H1033" s="65">
        <v>26.8</v>
      </c>
      <c r="I1033" s="65">
        <v>23.9</v>
      </c>
    </row>
    <row r="1034" spans="1:9" x14ac:dyDescent="0.2">
      <c r="A1034" s="63">
        <v>1835</v>
      </c>
      <c r="B1034" s="63">
        <v>1</v>
      </c>
      <c r="C1034" s="64">
        <f t="shared" si="33"/>
        <v>1835.0416666666667</v>
      </c>
      <c r="D1034" s="5">
        <v>7.5</v>
      </c>
      <c r="E1034" s="5">
        <f t="shared" si="32"/>
        <v>27.462499999999999</v>
      </c>
      <c r="F1034" s="65">
        <v>27.5</v>
      </c>
      <c r="G1034" s="66">
        <v>31</v>
      </c>
      <c r="H1034" s="65">
        <v>5</v>
      </c>
      <c r="I1034" s="65">
        <v>9.4</v>
      </c>
    </row>
    <row r="1035" spans="1:9" x14ac:dyDescent="0.2">
      <c r="A1035" s="63">
        <v>1835</v>
      </c>
      <c r="B1035" s="63">
        <v>2</v>
      </c>
      <c r="C1035" s="64">
        <f t="shared" si="33"/>
        <v>1835.125</v>
      </c>
      <c r="D1035" s="5">
        <v>24.5</v>
      </c>
      <c r="E1035" s="5">
        <f t="shared" si="32"/>
        <v>31.883333333333336</v>
      </c>
      <c r="F1035" s="65">
        <v>31.9</v>
      </c>
      <c r="G1035" s="66">
        <v>28</v>
      </c>
      <c r="H1035" s="65">
        <v>17.100000000000001</v>
      </c>
      <c r="I1035" s="65">
        <v>8.6999999999999993</v>
      </c>
    </row>
    <row r="1036" spans="1:9" x14ac:dyDescent="0.2">
      <c r="A1036" s="63">
        <v>1835</v>
      </c>
      <c r="B1036" s="63">
        <v>3</v>
      </c>
      <c r="C1036" s="64">
        <f t="shared" si="33"/>
        <v>1835.2083333333333</v>
      </c>
      <c r="D1036" s="5">
        <v>19.7</v>
      </c>
      <c r="E1036" s="5">
        <f t="shared" si="32"/>
        <v>37.895833333333336</v>
      </c>
      <c r="F1036" s="65">
        <v>37.9</v>
      </c>
      <c r="G1036" s="66">
        <v>31</v>
      </c>
      <c r="H1036" s="65">
        <v>14</v>
      </c>
      <c r="I1036" s="65">
        <v>12.6</v>
      </c>
    </row>
    <row r="1037" spans="1:9" x14ac:dyDescent="0.2">
      <c r="A1037" s="63">
        <v>1835</v>
      </c>
      <c r="B1037" s="63">
        <v>4</v>
      </c>
      <c r="C1037" s="64">
        <f t="shared" si="33"/>
        <v>1835.2916666666667</v>
      </c>
      <c r="D1037" s="5">
        <v>61.5</v>
      </c>
      <c r="E1037" s="5">
        <f t="shared" si="32"/>
        <v>44.550000000000004</v>
      </c>
      <c r="F1037" s="65">
        <v>44.6</v>
      </c>
      <c r="G1037" s="66">
        <v>30</v>
      </c>
      <c r="H1037" s="65">
        <v>44.2</v>
      </c>
      <c r="I1037" s="65">
        <v>17.3</v>
      </c>
    </row>
    <row r="1038" spans="1:9" x14ac:dyDescent="0.2">
      <c r="A1038" s="63">
        <v>1835</v>
      </c>
      <c r="B1038" s="63">
        <v>5</v>
      </c>
      <c r="C1038" s="64">
        <f t="shared" si="33"/>
        <v>1835.375</v>
      </c>
      <c r="D1038" s="5">
        <v>43.6</v>
      </c>
      <c r="E1038" s="5">
        <f t="shared" si="32"/>
        <v>50.379166666666677</v>
      </c>
      <c r="F1038" s="65">
        <v>50.4</v>
      </c>
      <c r="G1038" s="66">
        <v>31</v>
      </c>
      <c r="H1038" s="65">
        <v>43.2</v>
      </c>
      <c r="I1038" s="65">
        <v>29.3</v>
      </c>
    </row>
    <row r="1039" spans="1:9" x14ac:dyDescent="0.2">
      <c r="A1039" s="63">
        <v>1835</v>
      </c>
      <c r="B1039" s="63">
        <v>6</v>
      </c>
      <c r="C1039" s="64">
        <f t="shared" si="33"/>
        <v>1835.4583333333333</v>
      </c>
      <c r="D1039" s="5">
        <v>33.200000000000003</v>
      </c>
      <c r="E1039" s="5">
        <f t="shared" si="32"/>
        <v>55.066666666666663</v>
      </c>
      <c r="F1039" s="65">
        <v>55.1</v>
      </c>
      <c r="G1039" s="66">
        <v>30</v>
      </c>
      <c r="H1039" s="65">
        <v>36.700000000000003</v>
      </c>
      <c r="I1039" s="65">
        <v>11.2</v>
      </c>
    </row>
    <row r="1040" spans="1:9" x14ac:dyDescent="0.2">
      <c r="A1040" s="63">
        <v>1835</v>
      </c>
      <c r="B1040" s="63">
        <v>7</v>
      </c>
      <c r="C1040" s="64">
        <f t="shared" si="33"/>
        <v>1835.5416666666667</v>
      </c>
      <c r="D1040" s="5">
        <v>59.8</v>
      </c>
      <c r="E1040" s="5">
        <f t="shared" si="32"/>
        <v>60.237499999999997</v>
      </c>
      <c r="F1040" s="65">
        <v>60.2</v>
      </c>
      <c r="G1040" s="66">
        <v>31</v>
      </c>
      <c r="H1040" s="65">
        <v>50.7</v>
      </c>
      <c r="I1040" s="65">
        <v>12.7</v>
      </c>
    </row>
    <row r="1041" spans="1:9" x14ac:dyDescent="0.2">
      <c r="A1041" s="63">
        <v>1835</v>
      </c>
      <c r="B1041" s="63">
        <v>8</v>
      </c>
      <c r="C1041" s="64">
        <f t="shared" si="33"/>
        <v>1835.625</v>
      </c>
      <c r="D1041" s="5">
        <v>59</v>
      </c>
      <c r="E1041" s="5">
        <f t="shared" ref="E1041:E1104" si="34">SUM(D1035:D1046)/24 + SUM(D1036:D1047)/24</f>
        <v>67.079166666666666</v>
      </c>
      <c r="F1041" s="65">
        <v>67.099999999999994</v>
      </c>
      <c r="G1041" s="66">
        <v>31</v>
      </c>
      <c r="H1041" s="65">
        <v>42.2</v>
      </c>
      <c r="I1041" s="65">
        <v>12.5</v>
      </c>
    </row>
    <row r="1042" spans="1:9" x14ac:dyDescent="0.2">
      <c r="A1042" s="63">
        <v>1835</v>
      </c>
      <c r="B1042" s="63">
        <v>9</v>
      </c>
      <c r="C1042" s="64">
        <f t="shared" si="33"/>
        <v>1835.7083333333333</v>
      </c>
      <c r="D1042" s="5">
        <v>100.8</v>
      </c>
      <c r="E1042" s="5">
        <f t="shared" si="34"/>
        <v>73.8125</v>
      </c>
      <c r="F1042" s="65">
        <v>73.8</v>
      </c>
      <c r="G1042" s="66">
        <v>30</v>
      </c>
      <c r="H1042" s="65">
        <v>83.8</v>
      </c>
      <c r="I1042" s="65">
        <v>27.7</v>
      </c>
    </row>
    <row r="1043" spans="1:9" x14ac:dyDescent="0.2">
      <c r="A1043" s="63">
        <v>1835</v>
      </c>
      <c r="B1043" s="63">
        <v>10</v>
      </c>
      <c r="C1043" s="64">
        <f t="shared" si="33"/>
        <v>1835.7916666666667</v>
      </c>
      <c r="D1043" s="5">
        <v>95.2</v>
      </c>
      <c r="E1043" s="5">
        <f t="shared" si="34"/>
        <v>80.475000000000009</v>
      </c>
      <c r="F1043" s="65">
        <v>80.5</v>
      </c>
      <c r="G1043" s="66">
        <v>31</v>
      </c>
      <c r="H1043" s="65">
        <v>71.5</v>
      </c>
      <c r="I1043" s="65">
        <v>26.3</v>
      </c>
    </row>
    <row r="1044" spans="1:9" x14ac:dyDescent="0.2">
      <c r="A1044" s="63">
        <v>1835</v>
      </c>
      <c r="B1044" s="63">
        <v>11</v>
      </c>
      <c r="C1044" s="64">
        <f t="shared" si="33"/>
        <v>1835.875</v>
      </c>
      <c r="D1044" s="5">
        <v>100</v>
      </c>
      <c r="E1044" s="5">
        <f t="shared" si="34"/>
        <v>86.691666666666663</v>
      </c>
      <c r="F1044" s="65">
        <v>86.7</v>
      </c>
      <c r="G1044" s="66">
        <v>30</v>
      </c>
      <c r="H1044" s="65">
        <v>74.8</v>
      </c>
      <c r="I1044" s="65">
        <v>27.8</v>
      </c>
    </row>
    <row r="1045" spans="1:9" x14ac:dyDescent="0.2">
      <c r="A1045" s="63">
        <v>1835</v>
      </c>
      <c r="B1045" s="63">
        <v>12</v>
      </c>
      <c r="C1045" s="64">
        <f t="shared" si="33"/>
        <v>1835.9583333333333</v>
      </c>
      <c r="D1045" s="5">
        <v>77.5</v>
      </c>
      <c r="E1045" s="5">
        <f t="shared" si="34"/>
        <v>93.329166666666666</v>
      </c>
      <c r="F1045" s="65">
        <v>93.3</v>
      </c>
      <c r="G1045" s="66">
        <v>31</v>
      </c>
      <c r="H1045" s="65">
        <v>71.7</v>
      </c>
      <c r="I1045" s="65">
        <v>17.3</v>
      </c>
    </row>
    <row r="1046" spans="1:9" x14ac:dyDescent="0.2">
      <c r="A1046" s="63">
        <v>1836</v>
      </c>
      <c r="B1046" s="63">
        <v>1</v>
      </c>
      <c r="C1046" s="64">
        <f t="shared" si="33"/>
        <v>1836.0416666666667</v>
      </c>
      <c r="D1046" s="5">
        <v>88.6</v>
      </c>
      <c r="E1046" s="5">
        <f t="shared" si="34"/>
        <v>99.512500000000003</v>
      </c>
      <c r="F1046" s="65">
        <v>99.5</v>
      </c>
      <c r="G1046" s="66">
        <v>31</v>
      </c>
      <c r="H1046" s="65">
        <v>69.400000000000006</v>
      </c>
      <c r="I1046" s="65">
        <v>24.2</v>
      </c>
    </row>
    <row r="1047" spans="1:9" x14ac:dyDescent="0.2">
      <c r="A1047" s="63">
        <v>1836</v>
      </c>
      <c r="B1047" s="63">
        <v>2</v>
      </c>
      <c r="C1047" s="64">
        <f t="shared" si="33"/>
        <v>1836.125</v>
      </c>
      <c r="D1047" s="5">
        <v>107.6</v>
      </c>
      <c r="E1047" s="5">
        <f t="shared" si="34"/>
        <v>103.91666666666667</v>
      </c>
      <c r="F1047" s="65">
        <v>103.9</v>
      </c>
      <c r="G1047" s="66">
        <v>29</v>
      </c>
      <c r="H1047" s="65">
        <v>81.900000000000006</v>
      </c>
      <c r="I1047" s="65">
        <v>27</v>
      </c>
    </row>
    <row r="1048" spans="1:9" x14ac:dyDescent="0.2">
      <c r="A1048" s="63">
        <v>1836</v>
      </c>
      <c r="B1048" s="63">
        <v>3</v>
      </c>
      <c r="C1048" s="64">
        <f t="shared" si="33"/>
        <v>1836.2083333333333</v>
      </c>
      <c r="D1048" s="5">
        <v>98.2</v>
      </c>
      <c r="E1048" s="5">
        <f t="shared" si="34"/>
        <v>105.71249999999999</v>
      </c>
      <c r="F1048" s="65">
        <v>105.7</v>
      </c>
      <c r="G1048" s="66">
        <v>31</v>
      </c>
      <c r="H1048" s="65">
        <v>77.5</v>
      </c>
      <c r="I1048" s="65">
        <v>28.8</v>
      </c>
    </row>
    <row r="1049" spans="1:9" x14ac:dyDescent="0.2">
      <c r="A1049" s="63">
        <v>1836</v>
      </c>
      <c r="B1049" s="63">
        <v>4</v>
      </c>
      <c r="C1049" s="64">
        <f t="shared" si="33"/>
        <v>1836.2916666666667</v>
      </c>
      <c r="D1049" s="5">
        <v>142.9</v>
      </c>
      <c r="E1049" s="5">
        <f t="shared" si="34"/>
        <v>107.23333333333332</v>
      </c>
      <c r="F1049" s="65">
        <v>107.2</v>
      </c>
      <c r="G1049" s="66">
        <v>30</v>
      </c>
      <c r="H1049" s="65">
        <v>112.4</v>
      </c>
      <c r="I1049" s="65">
        <v>24.3</v>
      </c>
    </row>
    <row r="1050" spans="1:9" x14ac:dyDescent="0.2">
      <c r="A1050" s="63">
        <v>1836</v>
      </c>
      <c r="B1050" s="63">
        <v>5</v>
      </c>
      <c r="C1050" s="64">
        <f t="shared" si="33"/>
        <v>1836.375</v>
      </c>
      <c r="D1050" s="5">
        <v>111.4</v>
      </c>
      <c r="E1050" s="5">
        <f t="shared" si="34"/>
        <v>109.86250000000001</v>
      </c>
      <c r="F1050" s="65">
        <v>109.9</v>
      </c>
      <c r="G1050" s="66">
        <v>31</v>
      </c>
      <c r="H1050" s="65">
        <v>95.6</v>
      </c>
      <c r="I1050" s="65">
        <v>19.7</v>
      </c>
    </row>
    <row r="1051" spans="1:9" x14ac:dyDescent="0.2">
      <c r="A1051" s="63">
        <v>1836</v>
      </c>
      <c r="B1051" s="63">
        <v>6</v>
      </c>
      <c r="C1051" s="64">
        <f t="shared" si="33"/>
        <v>1836.4583333333333</v>
      </c>
      <c r="D1051" s="5">
        <v>124.7</v>
      </c>
      <c r="E1051" s="5">
        <f t="shared" si="34"/>
        <v>116.09583333333336</v>
      </c>
      <c r="F1051" s="65">
        <v>116.1</v>
      </c>
      <c r="G1051" s="66">
        <v>30</v>
      </c>
      <c r="H1051" s="65">
        <v>105.5</v>
      </c>
      <c r="I1051" s="65">
        <v>23.1</v>
      </c>
    </row>
    <row r="1052" spans="1:9" x14ac:dyDescent="0.2">
      <c r="A1052" s="63">
        <v>1836</v>
      </c>
      <c r="B1052" s="63">
        <v>7</v>
      </c>
      <c r="C1052" s="64">
        <f t="shared" si="33"/>
        <v>1836.5416666666667</v>
      </c>
      <c r="D1052" s="5">
        <v>116.7</v>
      </c>
      <c r="E1052" s="5">
        <f t="shared" si="34"/>
        <v>125.60000000000002</v>
      </c>
      <c r="F1052" s="65">
        <v>125.6</v>
      </c>
      <c r="G1052" s="66">
        <v>31</v>
      </c>
      <c r="H1052" s="65">
        <v>116.5</v>
      </c>
      <c r="I1052" s="65">
        <v>29.7</v>
      </c>
    </row>
    <row r="1053" spans="1:9" x14ac:dyDescent="0.2">
      <c r="A1053" s="63">
        <v>1836</v>
      </c>
      <c r="B1053" s="63">
        <v>8</v>
      </c>
      <c r="C1053" s="64">
        <f t="shared" si="33"/>
        <v>1836.625</v>
      </c>
      <c r="D1053" s="5">
        <v>107.8</v>
      </c>
      <c r="E1053" s="5">
        <f t="shared" si="34"/>
        <v>132.57500000000002</v>
      </c>
      <c r="F1053" s="65">
        <v>132.6</v>
      </c>
      <c r="G1053" s="66">
        <v>31</v>
      </c>
      <c r="H1053" s="65">
        <v>95.7</v>
      </c>
      <c r="I1053" s="65">
        <v>33.1</v>
      </c>
    </row>
    <row r="1054" spans="1:9" x14ac:dyDescent="0.2">
      <c r="A1054" s="63">
        <v>1836</v>
      </c>
      <c r="B1054" s="63">
        <v>9</v>
      </c>
      <c r="C1054" s="64">
        <f t="shared" si="33"/>
        <v>1836.7083333333333</v>
      </c>
      <c r="D1054" s="5">
        <v>95.1</v>
      </c>
      <c r="E1054" s="5">
        <f t="shared" si="34"/>
        <v>136.92499999999998</v>
      </c>
      <c r="F1054" s="65">
        <v>136.9</v>
      </c>
      <c r="G1054" s="66">
        <v>30</v>
      </c>
      <c r="H1054" s="65">
        <v>69</v>
      </c>
      <c r="I1054" s="65">
        <v>26.9</v>
      </c>
    </row>
    <row r="1055" spans="1:9" x14ac:dyDescent="0.2">
      <c r="A1055" s="63">
        <v>1836</v>
      </c>
      <c r="B1055" s="63">
        <v>10</v>
      </c>
      <c r="C1055" s="64">
        <f t="shared" si="33"/>
        <v>1836.7916666666667</v>
      </c>
      <c r="D1055" s="5">
        <v>137.4</v>
      </c>
      <c r="E1055" s="5">
        <f t="shared" si="34"/>
        <v>138.24583333333331</v>
      </c>
      <c r="F1055" s="65">
        <v>138.19999999999999</v>
      </c>
      <c r="G1055" s="66">
        <v>31</v>
      </c>
      <c r="H1055" s="65">
        <v>113.2</v>
      </c>
      <c r="I1055" s="65">
        <v>49.8</v>
      </c>
    </row>
    <row r="1056" spans="1:9" x14ac:dyDescent="0.2">
      <c r="A1056" s="63">
        <v>1836</v>
      </c>
      <c r="B1056" s="63">
        <v>11</v>
      </c>
      <c r="C1056" s="64">
        <f t="shared" si="33"/>
        <v>1836.875</v>
      </c>
      <c r="D1056" s="5">
        <v>120.9</v>
      </c>
      <c r="E1056" s="5">
        <f t="shared" si="34"/>
        <v>138.0625</v>
      </c>
      <c r="F1056" s="65">
        <v>138.1</v>
      </c>
      <c r="G1056" s="66">
        <v>30</v>
      </c>
      <c r="H1056" s="65">
        <v>120.9</v>
      </c>
      <c r="I1056" s="65">
        <v>56.1</v>
      </c>
    </row>
    <row r="1057" spans="1:9" x14ac:dyDescent="0.2">
      <c r="A1057" s="63">
        <v>1836</v>
      </c>
      <c r="B1057" s="63">
        <v>12</v>
      </c>
      <c r="C1057" s="64">
        <f t="shared" si="33"/>
        <v>1836.9583333333333</v>
      </c>
      <c r="D1057" s="5">
        <v>206.2</v>
      </c>
      <c r="E1057" s="5">
        <f t="shared" si="34"/>
        <v>139.46249999999998</v>
      </c>
      <c r="F1057" s="65">
        <v>139.5</v>
      </c>
      <c r="G1057" s="66">
        <v>25</v>
      </c>
      <c r="H1057" s="65">
        <v>144.30000000000001</v>
      </c>
      <c r="I1057" s="65">
        <v>36.6</v>
      </c>
    </row>
    <row r="1058" spans="1:9" x14ac:dyDescent="0.2">
      <c r="A1058" s="63">
        <v>1837</v>
      </c>
      <c r="B1058" s="63">
        <v>1</v>
      </c>
      <c r="C1058" s="64">
        <f t="shared" si="33"/>
        <v>1837.0416666666667</v>
      </c>
      <c r="D1058" s="5">
        <v>188</v>
      </c>
      <c r="E1058" s="5">
        <f t="shared" si="34"/>
        <v>142.77083333333331</v>
      </c>
      <c r="F1058" s="65">
        <v>142.80000000000001</v>
      </c>
      <c r="G1058" s="66">
        <v>31</v>
      </c>
      <c r="H1058" s="65">
        <v>160.69999999999999</v>
      </c>
      <c r="I1058" s="65">
        <v>27.7</v>
      </c>
    </row>
    <row r="1059" spans="1:9" x14ac:dyDescent="0.2">
      <c r="A1059" s="63">
        <v>1837</v>
      </c>
      <c r="B1059" s="63">
        <v>2</v>
      </c>
      <c r="C1059" s="64">
        <f t="shared" si="33"/>
        <v>1837.125</v>
      </c>
      <c r="D1059" s="5">
        <v>175.6</v>
      </c>
      <c r="E1059" s="5">
        <f t="shared" si="34"/>
        <v>145.7833333333333</v>
      </c>
      <c r="F1059" s="65">
        <v>145.80000000000001</v>
      </c>
      <c r="G1059" s="66">
        <v>28</v>
      </c>
      <c r="H1059" s="65">
        <v>138.4</v>
      </c>
      <c r="I1059" s="65">
        <v>21.5</v>
      </c>
    </row>
    <row r="1060" spans="1:9" x14ac:dyDescent="0.2">
      <c r="A1060" s="63">
        <v>1837</v>
      </c>
      <c r="B1060" s="63">
        <v>3</v>
      </c>
      <c r="C1060" s="64">
        <f t="shared" si="33"/>
        <v>1837.2083333333333</v>
      </c>
      <c r="D1060" s="5">
        <v>134.6</v>
      </c>
      <c r="E1060" s="5">
        <f t="shared" si="34"/>
        <v>146.92500000000001</v>
      </c>
      <c r="F1060" s="65">
        <v>146.9</v>
      </c>
      <c r="G1060" s="66">
        <v>31</v>
      </c>
      <c r="H1060" s="65">
        <v>104.8</v>
      </c>
      <c r="I1060" s="65">
        <v>16.600000000000001</v>
      </c>
    </row>
    <row r="1061" spans="1:9" x14ac:dyDescent="0.2">
      <c r="A1061" s="63">
        <v>1837</v>
      </c>
      <c r="B1061" s="63">
        <v>4</v>
      </c>
      <c r="C1061" s="64">
        <f t="shared" si="33"/>
        <v>1837.2916666666667</v>
      </c>
      <c r="D1061" s="5">
        <v>138.19999999999999</v>
      </c>
      <c r="E1061" s="5">
        <f t="shared" si="34"/>
        <v>146.40416666666667</v>
      </c>
      <c r="F1061" s="65">
        <v>146.4</v>
      </c>
      <c r="G1061" s="66">
        <v>30</v>
      </c>
      <c r="H1061" s="65">
        <v>114.6</v>
      </c>
      <c r="I1061" s="65">
        <v>30.5</v>
      </c>
    </row>
    <row r="1062" spans="1:9" x14ac:dyDescent="0.2">
      <c r="A1062" s="63">
        <v>1837</v>
      </c>
      <c r="B1062" s="63">
        <v>5</v>
      </c>
      <c r="C1062" s="64">
        <f t="shared" si="33"/>
        <v>1837.375</v>
      </c>
      <c r="D1062" s="5">
        <v>111.7</v>
      </c>
      <c r="E1062" s="5">
        <f t="shared" si="34"/>
        <v>145.25416666666666</v>
      </c>
      <c r="F1062" s="65">
        <v>145.30000000000001</v>
      </c>
      <c r="G1062" s="66">
        <v>31</v>
      </c>
      <c r="H1062" s="65">
        <v>89.4</v>
      </c>
      <c r="I1062" s="65">
        <v>22.3</v>
      </c>
    </row>
    <row r="1063" spans="1:9" x14ac:dyDescent="0.2">
      <c r="A1063" s="63">
        <v>1837</v>
      </c>
      <c r="B1063" s="63">
        <v>6</v>
      </c>
      <c r="C1063" s="64">
        <f t="shared" si="33"/>
        <v>1837.4583333333333</v>
      </c>
      <c r="D1063" s="5">
        <v>158</v>
      </c>
      <c r="E1063" s="5">
        <f t="shared" si="34"/>
        <v>141.49166666666667</v>
      </c>
      <c r="F1063" s="65">
        <v>141.5</v>
      </c>
      <c r="G1063" s="66">
        <v>24</v>
      </c>
      <c r="H1063" s="65">
        <v>120.1</v>
      </c>
      <c r="I1063" s="65">
        <v>32.4</v>
      </c>
    </row>
    <row r="1064" spans="1:9" x14ac:dyDescent="0.2">
      <c r="A1064" s="63">
        <v>1837</v>
      </c>
      <c r="B1064" s="63">
        <v>7</v>
      </c>
      <c r="C1064" s="64">
        <f t="shared" si="33"/>
        <v>1837.5416666666667</v>
      </c>
      <c r="D1064" s="5">
        <v>162.80000000000001</v>
      </c>
      <c r="E1064" s="5">
        <f t="shared" si="34"/>
        <v>136.51249999999999</v>
      </c>
      <c r="F1064" s="65">
        <v>136.5</v>
      </c>
      <c r="G1064" s="66">
        <v>31</v>
      </c>
      <c r="H1064" s="65">
        <v>120.4</v>
      </c>
      <c r="I1064" s="65">
        <v>42.5</v>
      </c>
    </row>
    <row r="1065" spans="1:9" x14ac:dyDescent="0.2">
      <c r="A1065" s="63">
        <v>1837</v>
      </c>
      <c r="B1065" s="63">
        <v>8</v>
      </c>
      <c r="C1065" s="64">
        <f t="shared" si="33"/>
        <v>1837.625</v>
      </c>
      <c r="D1065" s="5">
        <v>134</v>
      </c>
      <c r="E1065" s="5">
        <f t="shared" si="34"/>
        <v>130.93333333333334</v>
      </c>
      <c r="F1065" s="65">
        <v>130.9</v>
      </c>
      <c r="G1065" s="66">
        <v>31</v>
      </c>
      <c r="H1065" s="65">
        <v>103.2</v>
      </c>
      <c r="I1065" s="65">
        <v>23.5</v>
      </c>
    </row>
    <row r="1066" spans="1:9" x14ac:dyDescent="0.2">
      <c r="A1066" s="63">
        <v>1837</v>
      </c>
      <c r="B1066" s="63">
        <v>9</v>
      </c>
      <c r="C1066" s="64">
        <f t="shared" si="33"/>
        <v>1837.7083333333333</v>
      </c>
      <c r="D1066" s="5">
        <v>96.3</v>
      </c>
      <c r="E1066" s="5">
        <f t="shared" si="34"/>
        <v>127.40833333333333</v>
      </c>
      <c r="F1066" s="65">
        <v>127.4</v>
      </c>
      <c r="G1066" s="66">
        <v>30</v>
      </c>
      <c r="H1066" s="65">
        <v>73.5</v>
      </c>
      <c r="I1066" s="65">
        <v>17.899999999999999</v>
      </c>
    </row>
    <row r="1067" spans="1:9" x14ac:dyDescent="0.2">
      <c r="A1067" s="63">
        <v>1837</v>
      </c>
      <c r="B1067" s="63">
        <v>10</v>
      </c>
      <c r="C1067" s="64">
        <f t="shared" si="33"/>
        <v>1837.7916666666667</v>
      </c>
      <c r="D1067" s="5">
        <v>123.7</v>
      </c>
      <c r="E1067" s="5">
        <f t="shared" si="34"/>
        <v>127.18333333333334</v>
      </c>
      <c r="F1067" s="65">
        <v>127.2</v>
      </c>
      <c r="G1067" s="66">
        <v>31</v>
      </c>
      <c r="H1067" s="65">
        <v>91.4</v>
      </c>
      <c r="I1067" s="65">
        <v>27.7</v>
      </c>
    </row>
    <row r="1068" spans="1:9" x14ac:dyDescent="0.2">
      <c r="A1068" s="63">
        <v>1837</v>
      </c>
      <c r="B1068" s="63">
        <v>11</v>
      </c>
      <c r="C1068" s="64">
        <f t="shared" si="33"/>
        <v>1837.875</v>
      </c>
      <c r="D1068" s="5">
        <v>107</v>
      </c>
      <c r="E1068" s="5">
        <f t="shared" si="34"/>
        <v>127.77916666666665</v>
      </c>
      <c r="F1068" s="65">
        <v>127.8</v>
      </c>
      <c r="G1068" s="66">
        <v>17</v>
      </c>
      <c r="H1068" s="65">
        <v>77.900000000000006</v>
      </c>
      <c r="I1068" s="65">
        <v>29.3</v>
      </c>
    </row>
    <row r="1069" spans="1:9" x14ac:dyDescent="0.2">
      <c r="A1069" s="63">
        <v>1837</v>
      </c>
      <c r="B1069" s="63">
        <v>12</v>
      </c>
      <c r="C1069" s="64">
        <f t="shared" si="33"/>
        <v>1837.9583333333333</v>
      </c>
      <c r="D1069" s="5">
        <v>129.80000000000001</v>
      </c>
      <c r="E1069" s="5">
        <f t="shared" si="34"/>
        <v>126.21249999999999</v>
      </c>
      <c r="F1069" s="65">
        <v>126.2</v>
      </c>
      <c r="G1069" s="66">
        <v>15</v>
      </c>
      <c r="H1069" s="65">
        <v>118.9</v>
      </c>
      <c r="I1069" s="65">
        <v>36.5</v>
      </c>
    </row>
    <row r="1070" spans="1:9" x14ac:dyDescent="0.2">
      <c r="A1070" s="63">
        <v>1838</v>
      </c>
      <c r="B1070" s="63">
        <v>1</v>
      </c>
      <c r="C1070" s="64">
        <f t="shared" si="33"/>
        <v>1838.0416666666667</v>
      </c>
      <c r="D1070" s="5">
        <v>144.9</v>
      </c>
      <c r="E1070" s="5">
        <f t="shared" si="34"/>
        <v>121.29166666666666</v>
      </c>
      <c r="F1070" s="65">
        <v>121.3</v>
      </c>
      <c r="G1070" s="66">
        <v>22</v>
      </c>
      <c r="H1070" s="65">
        <v>86.4</v>
      </c>
      <c r="I1070" s="65">
        <v>46.8</v>
      </c>
    </row>
    <row r="1071" spans="1:9" x14ac:dyDescent="0.2">
      <c r="A1071" s="63">
        <v>1838</v>
      </c>
      <c r="B1071" s="63">
        <v>2</v>
      </c>
      <c r="C1071" s="64">
        <f t="shared" si="33"/>
        <v>1838.125</v>
      </c>
      <c r="D1071" s="5">
        <v>84.8</v>
      </c>
      <c r="E1071" s="5">
        <f t="shared" si="34"/>
        <v>116.71666666666667</v>
      </c>
      <c r="F1071" s="65">
        <v>116.7</v>
      </c>
      <c r="G1071" s="66">
        <v>28</v>
      </c>
      <c r="H1071" s="65">
        <v>65.099999999999994</v>
      </c>
      <c r="I1071" s="65">
        <v>34.700000000000003</v>
      </c>
    </row>
    <row r="1072" spans="1:9" x14ac:dyDescent="0.2">
      <c r="A1072" s="63">
        <v>1838</v>
      </c>
      <c r="B1072" s="63">
        <v>3</v>
      </c>
      <c r="C1072" s="64">
        <f t="shared" si="33"/>
        <v>1838.2083333333333</v>
      </c>
      <c r="D1072" s="5">
        <v>140.80000000000001</v>
      </c>
      <c r="E1072" s="5">
        <f t="shared" si="34"/>
        <v>113.47083333333333</v>
      </c>
      <c r="F1072" s="65">
        <v>113.5</v>
      </c>
      <c r="G1072" s="66">
        <v>24</v>
      </c>
      <c r="H1072" s="65">
        <v>98.4</v>
      </c>
      <c r="I1072" s="65">
        <v>30</v>
      </c>
    </row>
    <row r="1073" spans="1:9" x14ac:dyDescent="0.2">
      <c r="A1073" s="63">
        <v>1838</v>
      </c>
      <c r="B1073" s="63">
        <v>4</v>
      </c>
      <c r="C1073" s="64">
        <f t="shared" si="33"/>
        <v>1838.2916666666667</v>
      </c>
      <c r="D1073" s="5">
        <v>126.6</v>
      </c>
      <c r="E1073" s="5">
        <f t="shared" si="34"/>
        <v>111.15416666666665</v>
      </c>
      <c r="F1073" s="65">
        <v>111.2</v>
      </c>
      <c r="G1073" s="66">
        <v>24</v>
      </c>
      <c r="H1073" s="65">
        <v>99.7</v>
      </c>
      <c r="I1073" s="65">
        <v>28.4</v>
      </c>
    </row>
    <row r="1074" spans="1:9" x14ac:dyDescent="0.2">
      <c r="A1074" s="63">
        <v>1838</v>
      </c>
      <c r="B1074" s="63">
        <v>5</v>
      </c>
      <c r="C1074" s="64">
        <f t="shared" si="33"/>
        <v>1838.375</v>
      </c>
      <c r="D1074" s="5">
        <v>137.6</v>
      </c>
      <c r="E1074" s="5">
        <f t="shared" si="34"/>
        <v>108.55</v>
      </c>
      <c r="F1074" s="65">
        <v>108.6</v>
      </c>
      <c r="G1074" s="66">
        <v>31</v>
      </c>
      <c r="H1074" s="65">
        <v>109.6</v>
      </c>
      <c r="I1074" s="65">
        <v>17.899999999999999</v>
      </c>
    </row>
    <row r="1075" spans="1:9" x14ac:dyDescent="0.2">
      <c r="A1075" s="63">
        <v>1838</v>
      </c>
      <c r="B1075" s="63">
        <v>6</v>
      </c>
      <c r="C1075" s="64">
        <f t="shared" si="33"/>
        <v>1838.4583333333333</v>
      </c>
      <c r="D1075" s="5">
        <v>94.5</v>
      </c>
      <c r="E1075" s="5">
        <f t="shared" si="34"/>
        <v>105.23333333333335</v>
      </c>
      <c r="F1075" s="65">
        <v>105.2</v>
      </c>
      <c r="G1075" s="66">
        <v>30</v>
      </c>
      <c r="H1075" s="65">
        <v>82.3</v>
      </c>
      <c r="I1075" s="65">
        <v>26.7</v>
      </c>
    </row>
    <row r="1076" spans="1:9" x14ac:dyDescent="0.2">
      <c r="A1076" s="63">
        <v>1838</v>
      </c>
      <c r="B1076" s="63">
        <v>7</v>
      </c>
      <c r="C1076" s="64">
        <f t="shared" si="33"/>
        <v>1838.5416666666667</v>
      </c>
      <c r="D1076" s="5">
        <v>108.2</v>
      </c>
      <c r="E1076" s="5">
        <f t="shared" si="34"/>
        <v>101.51250000000002</v>
      </c>
      <c r="F1076" s="65">
        <v>101.5</v>
      </c>
      <c r="G1076" s="66">
        <v>31</v>
      </c>
      <c r="H1076" s="65">
        <v>92.2</v>
      </c>
      <c r="I1076" s="65">
        <v>23.2</v>
      </c>
    </row>
    <row r="1077" spans="1:9" x14ac:dyDescent="0.2">
      <c r="A1077" s="63">
        <v>1838</v>
      </c>
      <c r="B1077" s="63">
        <v>8</v>
      </c>
      <c r="C1077" s="64">
        <f t="shared" si="33"/>
        <v>1838.625</v>
      </c>
      <c r="D1077" s="5">
        <v>78.8</v>
      </c>
      <c r="E1077" s="5">
        <f t="shared" si="34"/>
        <v>100.61249999999998</v>
      </c>
      <c r="F1077" s="65">
        <v>100.6</v>
      </c>
      <c r="G1077" s="66">
        <v>31</v>
      </c>
      <c r="H1077" s="65">
        <v>61</v>
      </c>
      <c r="I1077" s="65">
        <v>14.4</v>
      </c>
    </row>
    <row r="1078" spans="1:9" x14ac:dyDescent="0.2">
      <c r="A1078" s="63">
        <v>1838</v>
      </c>
      <c r="B1078" s="63">
        <v>9</v>
      </c>
      <c r="C1078" s="64">
        <f t="shared" si="33"/>
        <v>1838.7083333333333</v>
      </c>
      <c r="D1078" s="5">
        <v>73.599999999999994</v>
      </c>
      <c r="E1078" s="5">
        <f t="shared" si="34"/>
        <v>98.720833333333317</v>
      </c>
      <c r="F1078" s="65">
        <v>98.7</v>
      </c>
      <c r="G1078" s="66">
        <v>30</v>
      </c>
      <c r="H1078" s="65">
        <v>54.5</v>
      </c>
      <c r="I1078" s="65">
        <v>21.1</v>
      </c>
    </row>
    <row r="1079" spans="1:9" x14ac:dyDescent="0.2">
      <c r="A1079" s="63">
        <v>1838</v>
      </c>
      <c r="B1079" s="63">
        <v>10</v>
      </c>
      <c r="C1079" s="64">
        <f t="shared" si="33"/>
        <v>1838.7916666666667</v>
      </c>
      <c r="D1079" s="5">
        <v>90.8</v>
      </c>
      <c r="E1079" s="5">
        <f t="shared" si="34"/>
        <v>93.391666666666652</v>
      </c>
      <c r="F1079" s="65">
        <v>93.4</v>
      </c>
      <c r="G1079" s="66">
        <v>31</v>
      </c>
      <c r="H1079" s="65">
        <v>62.5</v>
      </c>
      <c r="I1079" s="65">
        <v>19.8</v>
      </c>
    </row>
    <row r="1080" spans="1:9" x14ac:dyDescent="0.2">
      <c r="A1080" s="63">
        <v>1838</v>
      </c>
      <c r="B1080" s="63">
        <v>11</v>
      </c>
      <c r="C1080" s="64">
        <f t="shared" si="33"/>
        <v>1838.875</v>
      </c>
      <c r="D1080" s="5">
        <v>77.400000000000006</v>
      </c>
      <c r="E1080" s="5">
        <f t="shared" si="34"/>
        <v>87.199999999999989</v>
      </c>
      <c r="F1080" s="65">
        <v>87.2</v>
      </c>
      <c r="G1080" s="66">
        <v>23</v>
      </c>
      <c r="H1080" s="65">
        <v>62.8</v>
      </c>
      <c r="I1080" s="65">
        <v>17.8</v>
      </c>
    </row>
    <row r="1081" spans="1:9" x14ac:dyDescent="0.2">
      <c r="A1081" s="63">
        <v>1838</v>
      </c>
      <c r="B1081" s="63">
        <v>12</v>
      </c>
      <c r="C1081" s="64">
        <f t="shared" si="33"/>
        <v>1838.9583333333333</v>
      </c>
      <c r="D1081" s="5">
        <v>79.8</v>
      </c>
      <c r="E1081" s="5">
        <f t="shared" si="34"/>
        <v>82.045833333333334</v>
      </c>
      <c r="F1081" s="65">
        <v>82</v>
      </c>
      <c r="G1081" s="66">
        <v>31</v>
      </c>
      <c r="H1081" s="65">
        <v>55</v>
      </c>
      <c r="I1081" s="65">
        <v>25</v>
      </c>
    </row>
    <row r="1082" spans="1:9" x14ac:dyDescent="0.2">
      <c r="A1082" s="63">
        <v>1839</v>
      </c>
      <c r="B1082" s="63">
        <v>1</v>
      </c>
      <c r="C1082" s="64">
        <f t="shared" si="33"/>
        <v>1839.0416666666667</v>
      </c>
      <c r="D1082" s="5">
        <v>105.6</v>
      </c>
      <c r="E1082" s="5">
        <f t="shared" si="34"/>
        <v>79.408333333333331</v>
      </c>
      <c r="F1082" s="65">
        <v>79.400000000000006</v>
      </c>
      <c r="G1082" s="66">
        <v>31</v>
      </c>
      <c r="H1082" s="65">
        <v>78.2</v>
      </c>
      <c r="I1082" s="65">
        <v>22.1</v>
      </c>
    </row>
    <row r="1083" spans="1:9" x14ac:dyDescent="0.2">
      <c r="A1083" s="63">
        <v>1839</v>
      </c>
      <c r="B1083" s="63">
        <v>2</v>
      </c>
      <c r="C1083" s="64">
        <f t="shared" si="33"/>
        <v>1839.125</v>
      </c>
      <c r="D1083" s="5">
        <v>102.5</v>
      </c>
      <c r="E1083" s="5">
        <f t="shared" si="34"/>
        <v>80.61666666666666</v>
      </c>
      <c r="F1083" s="65">
        <v>80.599999999999994</v>
      </c>
      <c r="G1083" s="66">
        <v>28</v>
      </c>
      <c r="H1083" s="65">
        <v>80</v>
      </c>
      <c r="I1083" s="65">
        <v>18.100000000000001</v>
      </c>
    </row>
    <row r="1084" spans="1:9" x14ac:dyDescent="0.2">
      <c r="A1084" s="63">
        <v>1839</v>
      </c>
      <c r="B1084" s="63">
        <v>3</v>
      </c>
      <c r="C1084" s="64">
        <f t="shared" si="33"/>
        <v>1839.2083333333333</v>
      </c>
      <c r="D1084" s="5">
        <v>77.7</v>
      </c>
      <c r="E1084" s="5">
        <f t="shared" si="34"/>
        <v>85.262500000000003</v>
      </c>
      <c r="F1084" s="65">
        <v>85.3</v>
      </c>
      <c r="G1084" s="66">
        <v>31</v>
      </c>
      <c r="H1084" s="65">
        <v>61.5</v>
      </c>
      <c r="I1084" s="65">
        <v>22.5</v>
      </c>
    </row>
    <row r="1085" spans="1:9" x14ac:dyDescent="0.2">
      <c r="A1085" s="63">
        <v>1839</v>
      </c>
      <c r="B1085" s="63">
        <v>4</v>
      </c>
      <c r="C1085" s="64">
        <f t="shared" si="33"/>
        <v>1839.2916666666667</v>
      </c>
      <c r="D1085" s="5">
        <v>61.8</v>
      </c>
      <c r="E1085" s="5">
        <f t="shared" si="34"/>
        <v>87.729166666666671</v>
      </c>
      <c r="F1085" s="65">
        <v>87.7</v>
      </c>
      <c r="G1085" s="66">
        <v>30</v>
      </c>
      <c r="H1085" s="65">
        <v>46.1</v>
      </c>
      <c r="I1085" s="65">
        <v>9.6999999999999993</v>
      </c>
    </row>
    <row r="1086" spans="1:9" x14ac:dyDescent="0.2">
      <c r="A1086" s="63">
        <v>1839</v>
      </c>
      <c r="B1086" s="63">
        <v>5</v>
      </c>
      <c r="C1086" s="64">
        <f t="shared" si="33"/>
        <v>1839.375</v>
      </c>
      <c r="D1086" s="5">
        <v>53.8</v>
      </c>
      <c r="E1086" s="5">
        <f t="shared" si="34"/>
        <v>87.375</v>
      </c>
      <c r="F1086" s="65">
        <v>87.4</v>
      </c>
      <c r="G1086" s="66">
        <v>31</v>
      </c>
      <c r="H1086" s="65">
        <v>41.4</v>
      </c>
      <c r="I1086" s="65">
        <v>11.1</v>
      </c>
    </row>
    <row r="1087" spans="1:9" x14ac:dyDescent="0.2">
      <c r="A1087" s="63">
        <v>1839</v>
      </c>
      <c r="B1087" s="63">
        <v>6</v>
      </c>
      <c r="C1087" s="64">
        <f t="shared" si="33"/>
        <v>1839.4583333333333</v>
      </c>
      <c r="D1087" s="5">
        <v>54.6</v>
      </c>
      <c r="E1087" s="5">
        <f t="shared" si="34"/>
        <v>86.345833333333331</v>
      </c>
      <c r="F1087" s="65">
        <v>86.3</v>
      </c>
      <c r="G1087" s="66">
        <v>30</v>
      </c>
      <c r="H1087" s="65">
        <v>43.7</v>
      </c>
      <c r="I1087" s="65">
        <v>13.9</v>
      </c>
    </row>
    <row r="1088" spans="1:9" x14ac:dyDescent="0.2">
      <c r="A1088" s="63">
        <v>1839</v>
      </c>
      <c r="B1088" s="63">
        <v>7</v>
      </c>
      <c r="C1088" s="64">
        <f t="shared" si="33"/>
        <v>1839.5416666666667</v>
      </c>
      <c r="D1088" s="5">
        <v>84.8</v>
      </c>
      <c r="E1088" s="5">
        <f t="shared" si="34"/>
        <v>84.658333333333331</v>
      </c>
      <c r="F1088" s="65">
        <v>84.7</v>
      </c>
      <c r="G1088" s="66">
        <v>31</v>
      </c>
      <c r="H1088" s="65">
        <v>73.400000000000006</v>
      </c>
      <c r="I1088" s="65">
        <v>32.700000000000003</v>
      </c>
    </row>
    <row r="1089" spans="1:9" x14ac:dyDescent="0.2">
      <c r="A1089" s="63">
        <v>1839</v>
      </c>
      <c r="B1089" s="63">
        <v>8</v>
      </c>
      <c r="C1089" s="64">
        <f t="shared" si="33"/>
        <v>1839.625</v>
      </c>
      <c r="D1089" s="5">
        <v>131.19999999999999</v>
      </c>
      <c r="E1089" s="5">
        <f t="shared" si="34"/>
        <v>83.025000000000006</v>
      </c>
      <c r="F1089" s="65">
        <v>83</v>
      </c>
      <c r="G1089" s="66">
        <v>31</v>
      </c>
      <c r="H1089" s="65">
        <v>94</v>
      </c>
      <c r="I1089" s="65">
        <v>20.3</v>
      </c>
    </row>
    <row r="1090" spans="1:9" x14ac:dyDescent="0.2">
      <c r="A1090" s="63">
        <v>1839</v>
      </c>
      <c r="B1090" s="63">
        <v>9</v>
      </c>
      <c r="C1090" s="64">
        <f t="shared" si="33"/>
        <v>1839.7083333333333</v>
      </c>
      <c r="D1090" s="5">
        <v>132.69999999999999</v>
      </c>
      <c r="E1090" s="5">
        <f t="shared" si="34"/>
        <v>81.995833333333337</v>
      </c>
      <c r="F1090" s="65">
        <v>82</v>
      </c>
      <c r="G1090" s="66">
        <v>30</v>
      </c>
      <c r="H1090" s="65">
        <v>87.4</v>
      </c>
      <c r="I1090" s="65">
        <v>36.299999999999997</v>
      </c>
    </row>
    <row r="1091" spans="1:9" x14ac:dyDescent="0.2">
      <c r="A1091" s="63">
        <v>1839</v>
      </c>
      <c r="B1091" s="63">
        <v>10</v>
      </c>
      <c r="C1091" s="64">
        <f t="shared" ref="C1091:C1154" si="35">A1091+(B1091-0.5)/12</f>
        <v>1839.7916666666667</v>
      </c>
      <c r="D1091" s="5">
        <v>90.9</v>
      </c>
      <c r="E1091" s="5">
        <f t="shared" si="34"/>
        <v>81.754166666666663</v>
      </c>
      <c r="F1091" s="65">
        <v>81.8</v>
      </c>
      <c r="G1091" s="66">
        <v>30</v>
      </c>
      <c r="H1091" s="65">
        <v>61.7</v>
      </c>
      <c r="I1091" s="65">
        <v>22.3</v>
      </c>
    </row>
    <row r="1092" spans="1:9" x14ac:dyDescent="0.2">
      <c r="A1092" s="63">
        <v>1839</v>
      </c>
      <c r="B1092" s="63">
        <v>11</v>
      </c>
      <c r="C1092" s="64">
        <f t="shared" si="35"/>
        <v>1839.875</v>
      </c>
      <c r="D1092" s="5">
        <v>68.8</v>
      </c>
      <c r="E1092" s="5">
        <f t="shared" si="34"/>
        <v>82.566666666666663</v>
      </c>
      <c r="F1092" s="65">
        <v>82.6</v>
      </c>
      <c r="G1092" s="66">
        <v>22</v>
      </c>
      <c r="H1092" s="65">
        <v>63.1</v>
      </c>
      <c r="I1092" s="65">
        <v>23.9</v>
      </c>
    </row>
    <row r="1093" spans="1:9" x14ac:dyDescent="0.2">
      <c r="A1093" s="63">
        <v>1839</v>
      </c>
      <c r="B1093" s="63">
        <v>12</v>
      </c>
      <c r="C1093" s="64">
        <f t="shared" si="35"/>
        <v>1839.9583333333333</v>
      </c>
      <c r="D1093" s="5">
        <v>63.7</v>
      </c>
      <c r="E1093" s="5">
        <f t="shared" si="34"/>
        <v>82.95416666666668</v>
      </c>
      <c r="F1093" s="65">
        <v>83</v>
      </c>
      <c r="G1093" s="66">
        <v>21</v>
      </c>
      <c r="H1093" s="65">
        <v>50.3</v>
      </c>
      <c r="I1093" s="65">
        <v>26.7</v>
      </c>
    </row>
    <row r="1094" spans="1:9" x14ac:dyDescent="0.2">
      <c r="A1094" s="63">
        <v>1840</v>
      </c>
      <c r="B1094" s="63">
        <v>1</v>
      </c>
      <c r="C1094" s="64">
        <f t="shared" si="35"/>
        <v>1840.0416666666667</v>
      </c>
      <c r="D1094" s="5">
        <v>81.2</v>
      </c>
      <c r="E1094" s="5">
        <f t="shared" si="34"/>
        <v>81.69583333333334</v>
      </c>
      <c r="F1094" s="65">
        <v>81.7</v>
      </c>
      <c r="G1094" s="66">
        <v>31</v>
      </c>
      <c r="H1094" s="65">
        <v>59.7</v>
      </c>
      <c r="I1094" s="65">
        <v>20.100000000000001</v>
      </c>
    </row>
    <row r="1095" spans="1:9" x14ac:dyDescent="0.2">
      <c r="A1095" s="63">
        <v>1840</v>
      </c>
      <c r="B1095" s="63">
        <v>2</v>
      </c>
      <c r="C1095" s="64">
        <f t="shared" si="35"/>
        <v>1840.125</v>
      </c>
      <c r="D1095" s="5">
        <v>87.7</v>
      </c>
      <c r="E1095" s="5">
        <f t="shared" si="34"/>
        <v>77.63333333333334</v>
      </c>
      <c r="F1095" s="65">
        <v>77.599999999999994</v>
      </c>
      <c r="G1095" s="66">
        <v>23</v>
      </c>
      <c r="H1095" s="65">
        <v>68.599999999999994</v>
      </c>
      <c r="I1095" s="65">
        <v>30.5</v>
      </c>
    </row>
    <row r="1096" spans="1:9" x14ac:dyDescent="0.2">
      <c r="A1096" s="63">
        <v>1840</v>
      </c>
      <c r="B1096" s="63">
        <v>3</v>
      </c>
      <c r="C1096" s="64">
        <f t="shared" si="35"/>
        <v>1840.2083333333333</v>
      </c>
      <c r="D1096" s="5">
        <v>67.8</v>
      </c>
      <c r="E1096" s="5">
        <f t="shared" si="34"/>
        <v>72.129166666666663</v>
      </c>
      <c r="F1096" s="65">
        <v>72.099999999999994</v>
      </c>
      <c r="G1096" s="66">
        <v>31</v>
      </c>
      <c r="H1096" s="65">
        <v>53.2</v>
      </c>
      <c r="I1096" s="65">
        <v>22.6</v>
      </c>
    </row>
    <row r="1097" spans="1:9" x14ac:dyDescent="0.2">
      <c r="A1097" s="63">
        <v>1840</v>
      </c>
      <c r="B1097" s="63">
        <v>4</v>
      </c>
      <c r="C1097" s="64">
        <f t="shared" si="35"/>
        <v>1840.2916666666667</v>
      </c>
      <c r="D1097" s="5">
        <v>65.900000000000006</v>
      </c>
      <c r="E1097" s="5">
        <f t="shared" si="34"/>
        <v>68.1875</v>
      </c>
      <c r="F1097" s="65">
        <v>68.2</v>
      </c>
      <c r="G1097" s="66">
        <v>30</v>
      </c>
      <c r="H1097" s="65">
        <v>50.6</v>
      </c>
      <c r="I1097" s="65">
        <v>27.9</v>
      </c>
    </row>
    <row r="1098" spans="1:9" x14ac:dyDescent="0.2">
      <c r="A1098" s="63">
        <v>1840</v>
      </c>
      <c r="B1098" s="63">
        <v>5</v>
      </c>
      <c r="C1098" s="64">
        <f t="shared" si="35"/>
        <v>1840.375</v>
      </c>
      <c r="D1098" s="5">
        <v>69.2</v>
      </c>
      <c r="E1098" s="5">
        <f t="shared" si="34"/>
        <v>66.087500000000006</v>
      </c>
      <c r="F1098" s="65">
        <v>66.099999999999994</v>
      </c>
      <c r="G1098" s="66">
        <v>31</v>
      </c>
      <c r="H1098" s="65">
        <v>52.6</v>
      </c>
      <c r="I1098" s="65">
        <v>18.7</v>
      </c>
    </row>
    <row r="1099" spans="1:9" x14ac:dyDescent="0.2">
      <c r="A1099" s="63">
        <v>1840</v>
      </c>
      <c r="B1099" s="63">
        <v>6</v>
      </c>
      <c r="C1099" s="64">
        <f t="shared" si="35"/>
        <v>1840.4583333333333</v>
      </c>
      <c r="D1099" s="5">
        <v>48.5</v>
      </c>
      <c r="E1099" s="5">
        <f t="shared" si="34"/>
        <v>65.066666666666663</v>
      </c>
      <c r="F1099" s="65">
        <v>65.099999999999994</v>
      </c>
      <c r="G1099" s="66">
        <v>30</v>
      </c>
      <c r="H1099" s="65">
        <v>42.3</v>
      </c>
      <c r="I1099" s="65">
        <v>11.4</v>
      </c>
    </row>
    <row r="1100" spans="1:9" x14ac:dyDescent="0.2">
      <c r="A1100" s="63">
        <v>1840</v>
      </c>
      <c r="B1100" s="63">
        <v>7</v>
      </c>
      <c r="C1100" s="64">
        <f t="shared" si="35"/>
        <v>1840.5416666666667</v>
      </c>
      <c r="D1100" s="5">
        <v>60.7</v>
      </c>
      <c r="E1100" s="5">
        <f t="shared" si="34"/>
        <v>62.270833333333329</v>
      </c>
      <c r="F1100" s="65">
        <v>62.3</v>
      </c>
      <c r="G1100" s="66">
        <v>31</v>
      </c>
      <c r="H1100" s="65">
        <v>42.1</v>
      </c>
      <c r="I1100" s="65">
        <v>18.7</v>
      </c>
    </row>
    <row r="1101" spans="1:9" x14ac:dyDescent="0.2">
      <c r="A1101" s="63">
        <v>1840</v>
      </c>
      <c r="B1101" s="63">
        <v>8</v>
      </c>
      <c r="C1101" s="64">
        <f t="shared" si="35"/>
        <v>1840.625</v>
      </c>
      <c r="D1101" s="5">
        <v>57.8</v>
      </c>
      <c r="E1101" s="5">
        <f t="shared" si="34"/>
        <v>57.483333333333334</v>
      </c>
      <c r="F1101" s="65">
        <v>57.5</v>
      </c>
      <c r="G1101" s="66">
        <v>31</v>
      </c>
      <c r="H1101" s="65">
        <v>39.9</v>
      </c>
      <c r="I1101" s="65">
        <v>16.7</v>
      </c>
    </row>
    <row r="1102" spans="1:9" x14ac:dyDescent="0.2">
      <c r="A1102" s="63">
        <v>1840</v>
      </c>
      <c r="B1102" s="63">
        <v>9</v>
      </c>
      <c r="C1102" s="64">
        <f t="shared" si="35"/>
        <v>1840.7083333333333</v>
      </c>
      <c r="D1102" s="5">
        <v>74</v>
      </c>
      <c r="E1102" s="5">
        <f t="shared" si="34"/>
        <v>53.487499999999997</v>
      </c>
      <c r="F1102" s="65">
        <v>53.5</v>
      </c>
      <c r="G1102" s="66">
        <v>30</v>
      </c>
      <c r="H1102" s="65">
        <v>47.8</v>
      </c>
      <c r="I1102" s="65">
        <v>20.6</v>
      </c>
    </row>
    <row r="1103" spans="1:9" x14ac:dyDescent="0.2">
      <c r="A1103" s="63">
        <v>1840</v>
      </c>
      <c r="B1103" s="63">
        <v>10</v>
      </c>
      <c r="C1103" s="64">
        <f t="shared" si="35"/>
        <v>1840.7916666666667</v>
      </c>
      <c r="D1103" s="5">
        <v>55</v>
      </c>
      <c r="E1103" s="5">
        <f t="shared" si="34"/>
        <v>50.82916666666668</v>
      </c>
      <c r="F1103" s="65">
        <v>50.8</v>
      </c>
      <c r="G1103" s="66">
        <v>31</v>
      </c>
      <c r="H1103" s="65">
        <v>41</v>
      </c>
      <c r="I1103" s="65">
        <v>20.3</v>
      </c>
    </row>
    <row r="1104" spans="1:9" x14ac:dyDescent="0.2">
      <c r="A1104" s="63">
        <v>1840</v>
      </c>
      <c r="B1104" s="63">
        <v>11</v>
      </c>
      <c r="C1104" s="64">
        <f t="shared" si="35"/>
        <v>1840.875</v>
      </c>
      <c r="D1104" s="5">
        <v>54.3</v>
      </c>
      <c r="E1104" s="5">
        <f t="shared" si="34"/>
        <v>49.687500000000007</v>
      </c>
      <c r="F1104" s="65">
        <v>49.7</v>
      </c>
      <c r="G1104" s="66">
        <v>30</v>
      </c>
      <c r="H1104" s="65">
        <v>40.299999999999997</v>
      </c>
      <c r="I1104" s="65">
        <v>16.7</v>
      </c>
    </row>
    <row r="1105" spans="1:9" x14ac:dyDescent="0.2">
      <c r="A1105" s="63">
        <v>1840</v>
      </c>
      <c r="B1105" s="63">
        <v>12</v>
      </c>
      <c r="C1105" s="64">
        <f t="shared" si="35"/>
        <v>1840.9583333333333</v>
      </c>
      <c r="D1105" s="5">
        <v>53.7</v>
      </c>
      <c r="E1105" s="5">
        <f t="shared" ref="E1105:E1168" si="36">SUM(D1099:D1110)/24 + SUM(D1100:D1111)/24</f>
        <v>49.916666666666671</v>
      </c>
      <c r="F1105" s="65">
        <v>49.9</v>
      </c>
      <c r="G1105" s="66">
        <v>31</v>
      </c>
      <c r="H1105" s="65">
        <v>41.6</v>
      </c>
      <c r="I1105" s="65">
        <v>12.5</v>
      </c>
    </row>
    <row r="1106" spans="1:9" x14ac:dyDescent="0.2">
      <c r="A1106" s="63">
        <v>1841</v>
      </c>
      <c r="B1106" s="63">
        <v>1</v>
      </c>
      <c r="C1106" s="64">
        <f t="shared" si="35"/>
        <v>1841.0416666666667</v>
      </c>
      <c r="D1106" s="5">
        <v>24.1</v>
      </c>
      <c r="E1106" s="5">
        <f t="shared" si="36"/>
        <v>48.970833333333331</v>
      </c>
      <c r="F1106" s="65">
        <v>49</v>
      </c>
      <c r="G1106" s="66">
        <v>31</v>
      </c>
      <c r="H1106" s="65">
        <v>21.8</v>
      </c>
      <c r="I1106" s="65">
        <v>14.2</v>
      </c>
    </row>
    <row r="1107" spans="1:9" x14ac:dyDescent="0.2">
      <c r="A1107" s="63">
        <v>1841</v>
      </c>
      <c r="B1107" s="63">
        <v>2</v>
      </c>
      <c r="C1107" s="64">
        <f t="shared" si="35"/>
        <v>1841.125</v>
      </c>
      <c r="D1107" s="5">
        <v>29.9</v>
      </c>
      <c r="E1107" s="5">
        <f t="shared" si="36"/>
        <v>46.954166666666666</v>
      </c>
      <c r="F1107" s="65">
        <v>47</v>
      </c>
      <c r="G1107" s="66">
        <v>28</v>
      </c>
      <c r="H1107" s="65">
        <v>22.4</v>
      </c>
      <c r="I1107" s="65">
        <v>14.4</v>
      </c>
    </row>
    <row r="1108" spans="1:9" x14ac:dyDescent="0.2">
      <c r="A1108" s="63">
        <v>1841</v>
      </c>
      <c r="B1108" s="63">
        <v>3</v>
      </c>
      <c r="C1108" s="64">
        <f t="shared" si="35"/>
        <v>1841.2083333333333</v>
      </c>
      <c r="D1108" s="5">
        <v>29.7</v>
      </c>
      <c r="E1108" s="5">
        <f t="shared" si="36"/>
        <v>44.620833333333337</v>
      </c>
      <c r="F1108" s="65">
        <v>44.6</v>
      </c>
      <c r="G1108" s="66">
        <v>31</v>
      </c>
      <c r="H1108" s="65">
        <v>23.4</v>
      </c>
      <c r="I1108" s="65">
        <v>17.2</v>
      </c>
    </row>
    <row r="1109" spans="1:9" x14ac:dyDescent="0.2">
      <c r="A1109" s="63">
        <v>1841</v>
      </c>
      <c r="B1109" s="63">
        <v>4</v>
      </c>
      <c r="C1109" s="64">
        <f t="shared" si="35"/>
        <v>1841.2916666666667</v>
      </c>
      <c r="D1109" s="5">
        <v>40.200000000000003</v>
      </c>
      <c r="E1109" s="5">
        <f t="shared" si="36"/>
        <v>41.954166666666666</v>
      </c>
      <c r="F1109" s="65">
        <v>42</v>
      </c>
      <c r="G1109" s="66">
        <v>30</v>
      </c>
      <c r="H1109" s="65">
        <v>25.2</v>
      </c>
      <c r="I1109" s="65">
        <v>8.9</v>
      </c>
    </row>
    <row r="1110" spans="1:9" x14ac:dyDescent="0.2">
      <c r="A1110" s="63">
        <v>1841</v>
      </c>
      <c r="B1110" s="63">
        <v>5</v>
      </c>
      <c r="C1110" s="64">
        <f t="shared" si="35"/>
        <v>1841.375</v>
      </c>
      <c r="D1110" s="5">
        <v>67.5</v>
      </c>
      <c r="E1110" s="5">
        <f t="shared" si="36"/>
        <v>39.412500000000001</v>
      </c>
      <c r="F1110" s="65">
        <v>39.4</v>
      </c>
      <c r="G1110" s="66">
        <v>31</v>
      </c>
      <c r="H1110" s="65">
        <v>39.5</v>
      </c>
      <c r="I1110" s="65">
        <v>11.9</v>
      </c>
    </row>
    <row r="1111" spans="1:9" x14ac:dyDescent="0.2">
      <c r="A1111" s="63">
        <v>1841</v>
      </c>
      <c r="B1111" s="63">
        <v>6</v>
      </c>
      <c r="C1111" s="64">
        <f t="shared" si="35"/>
        <v>1841.4583333333333</v>
      </c>
      <c r="D1111" s="5">
        <v>55.7</v>
      </c>
      <c r="E1111" s="5">
        <f t="shared" si="36"/>
        <v>37.354166666666671</v>
      </c>
      <c r="F1111" s="65">
        <v>37.4</v>
      </c>
      <c r="G1111" s="66">
        <v>30</v>
      </c>
      <c r="H1111" s="65">
        <v>43</v>
      </c>
      <c r="I1111" s="65">
        <v>12.9</v>
      </c>
    </row>
    <row r="1112" spans="1:9" x14ac:dyDescent="0.2">
      <c r="A1112" s="63">
        <v>1841</v>
      </c>
      <c r="B1112" s="63">
        <v>7</v>
      </c>
      <c r="C1112" s="64">
        <f t="shared" si="35"/>
        <v>1841.5416666666667</v>
      </c>
      <c r="D1112" s="5">
        <v>30.8</v>
      </c>
      <c r="E1112" s="5">
        <f t="shared" si="36"/>
        <v>36.579166666666673</v>
      </c>
      <c r="F1112" s="65">
        <v>36.6</v>
      </c>
      <c r="G1112" s="66">
        <v>31</v>
      </c>
      <c r="H1112" s="65">
        <v>22</v>
      </c>
      <c r="I1112" s="65">
        <v>11.1</v>
      </c>
    </row>
    <row r="1113" spans="1:9" x14ac:dyDescent="0.2">
      <c r="A1113" s="63">
        <v>1841</v>
      </c>
      <c r="B1113" s="63">
        <v>8</v>
      </c>
      <c r="C1113" s="64">
        <f t="shared" si="35"/>
        <v>1841.625</v>
      </c>
      <c r="D1113" s="5">
        <v>39.299999999999997</v>
      </c>
      <c r="E1113" s="5">
        <f t="shared" si="36"/>
        <v>36.100000000000009</v>
      </c>
      <c r="F1113" s="65">
        <v>36.1</v>
      </c>
      <c r="G1113" s="66">
        <v>31</v>
      </c>
      <c r="H1113" s="65">
        <v>32</v>
      </c>
      <c r="I1113" s="65">
        <v>15.5</v>
      </c>
    </row>
    <row r="1114" spans="1:9" x14ac:dyDescent="0.2">
      <c r="A1114" s="63">
        <v>1841</v>
      </c>
      <c r="B1114" s="63">
        <v>9</v>
      </c>
      <c r="C1114" s="64">
        <f t="shared" si="35"/>
        <v>1841.7083333333333</v>
      </c>
      <c r="D1114" s="5">
        <v>36.5</v>
      </c>
      <c r="E1114" s="5">
        <f t="shared" si="36"/>
        <v>35.44166666666667</v>
      </c>
      <c r="F1114" s="65">
        <v>35.4</v>
      </c>
      <c r="G1114" s="66">
        <v>30</v>
      </c>
      <c r="H1114" s="65">
        <v>28</v>
      </c>
      <c r="I1114" s="65">
        <v>12.1</v>
      </c>
    </row>
    <row r="1115" spans="1:9" x14ac:dyDescent="0.2">
      <c r="A1115" s="63">
        <v>1841</v>
      </c>
      <c r="B1115" s="63">
        <v>10</v>
      </c>
      <c r="C1115" s="64">
        <f t="shared" si="35"/>
        <v>1841.7916666666667</v>
      </c>
      <c r="D1115" s="5">
        <v>28.5</v>
      </c>
      <c r="E1115" s="5">
        <f t="shared" si="36"/>
        <v>34.554166666666667</v>
      </c>
      <c r="F1115" s="65">
        <v>34.6</v>
      </c>
      <c r="G1115" s="66">
        <v>31</v>
      </c>
      <c r="H1115" s="65">
        <v>22</v>
      </c>
      <c r="I1115" s="65">
        <v>11.4</v>
      </c>
    </row>
    <row r="1116" spans="1:9" x14ac:dyDescent="0.2">
      <c r="A1116" s="63">
        <v>1841</v>
      </c>
      <c r="B1116" s="63">
        <v>11</v>
      </c>
      <c r="C1116" s="64">
        <f t="shared" si="35"/>
        <v>1841.875</v>
      </c>
      <c r="D1116" s="5">
        <v>19.8</v>
      </c>
      <c r="E1116" s="5">
        <f t="shared" si="36"/>
        <v>32.225000000000001</v>
      </c>
      <c r="F1116" s="65">
        <v>32.200000000000003</v>
      </c>
      <c r="G1116" s="66">
        <v>30</v>
      </c>
      <c r="H1116" s="65">
        <v>14.3</v>
      </c>
      <c r="I1116" s="65">
        <v>7.7</v>
      </c>
    </row>
    <row r="1117" spans="1:9" x14ac:dyDescent="0.2">
      <c r="A1117" s="63">
        <v>1841</v>
      </c>
      <c r="B1117" s="63">
        <v>12</v>
      </c>
      <c r="C1117" s="64">
        <f t="shared" si="35"/>
        <v>1841.9583333333333</v>
      </c>
      <c r="D1117" s="5">
        <v>38.799999999999997</v>
      </c>
      <c r="E1117" s="5">
        <f t="shared" si="36"/>
        <v>28.983333333333331</v>
      </c>
      <c r="F1117" s="65">
        <v>29</v>
      </c>
      <c r="G1117" s="66">
        <v>31</v>
      </c>
      <c r="H1117" s="65">
        <v>25.5</v>
      </c>
      <c r="I1117" s="65">
        <v>18.8</v>
      </c>
    </row>
    <row r="1118" spans="1:9" x14ac:dyDescent="0.2">
      <c r="A1118" s="63">
        <v>1842</v>
      </c>
      <c r="B1118" s="63">
        <v>1</v>
      </c>
      <c r="C1118" s="64">
        <f t="shared" si="35"/>
        <v>1842.0416666666667</v>
      </c>
      <c r="D1118" s="5">
        <v>20.399999999999999</v>
      </c>
      <c r="E1118" s="5">
        <f t="shared" si="36"/>
        <v>26.758333333333333</v>
      </c>
      <c r="F1118" s="65">
        <v>26.8</v>
      </c>
      <c r="G1118" s="66">
        <v>31</v>
      </c>
      <c r="H1118" s="65">
        <v>14.3</v>
      </c>
      <c r="I1118" s="65">
        <v>18.2</v>
      </c>
    </row>
    <row r="1119" spans="1:9" x14ac:dyDescent="0.2">
      <c r="A1119" s="63">
        <v>1842</v>
      </c>
      <c r="B1119" s="63">
        <v>2</v>
      </c>
      <c r="C1119" s="64">
        <f t="shared" si="35"/>
        <v>1842.125</v>
      </c>
      <c r="D1119" s="5">
        <v>22.1</v>
      </c>
      <c r="E1119" s="5">
        <f t="shared" si="36"/>
        <v>25.470833333333339</v>
      </c>
      <c r="F1119" s="65">
        <v>25.5</v>
      </c>
      <c r="G1119" s="66">
        <v>28</v>
      </c>
      <c r="H1119" s="65">
        <v>10.8</v>
      </c>
      <c r="I1119" s="65">
        <v>9.4</v>
      </c>
    </row>
    <row r="1120" spans="1:9" x14ac:dyDescent="0.2">
      <c r="A1120" s="63">
        <v>1842</v>
      </c>
      <c r="B1120" s="63">
        <v>3</v>
      </c>
      <c r="C1120" s="64">
        <f t="shared" si="35"/>
        <v>1842.2083333333333</v>
      </c>
      <c r="D1120" s="5">
        <v>21.7</v>
      </c>
      <c r="E1120" s="5">
        <f t="shared" si="36"/>
        <v>24.187500000000004</v>
      </c>
      <c r="F1120" s="65">
        <v>24.2</v>
      </c>
      <c r="G1120" s="66">
        <v>31</v>
      </c>
      <c r="H1120" s="65">
        <v>14.7</v>
      </c>
      <c r="I1120" s="65">
        <v>12.1</v>
      </c>
    </row>
    <row r="1121" spans="1:9" x14ac:dyDescent="0.2">
      <c r="A1121" s="63">
        <v>1842</v>
      </c>
      <c r="B1121" s="63">
        <v>4</v>
      </c>
      <c r="C1121" s="64">
        <f t="shared" si="35"/>
        <v>1842.2916666666667</v>
      </c>
      <c r="D1121" s="5">
        <v>26.9</v>
      </c>
      <c r="E1121" s="5">
        <f t="shared" si="36"/>
        <v>23.833333333333336</v>
      </c>
      <c r="F1121" s="65">
        <v>23.8</v>
      </c>
      <c r="G1121" s="66">
        <v>30</v>
      </c>
      <c r="H1121" s="65">
        <v>17.5</v>
      </c>
      <c r="I1121" s="65">
        <v>10.4</v>
      </c>
    </row>
    <row r="1122" spans="1:9" x14ac:dyDescent="0.2">
      <c r="A1122" s="63">
        <v>1842</v>
      </c>
      <c r="B1122" s="63">
        <v>5</v>
      </c>
      <c r="C1122" s="64">
        <f t="shared" si="35"/>
        <v>1842.375</v>
      </c>
      <c r="D1122" s="5">
        <v>24.9</v>
      </c>
      <c r="E1122" s="5">
        <f t="shared" si="36"/>
        <v>25.095833333333331</v>
      </c>
      <c r="F1122" s="65">
        <v>25.1</v>
      </c>
      <c r="G1122" s="66">
        <v>31</v>
      </c>
      <c r="H1122" s="65">
        <v>21.2</v>
      </c>
      <c r="I1122" s="65">
        <v>17.899999999999999</v>
      </c>
    </row>
    <row r="1123" spans="1:9" x14ac:dyDescent="0.2">
      <c r="A1123" s="63">
        <v>1842</v>
      </c>
      <c r="B1123" s="63">
        <v>6</v>
      </c>
      <c r="C1123" s="64">
        <f t="shared" si="35"/>
        <v>1842.4583333333333</v>
      </c>
      <c r="D1123" s="5">
        <v>20.5</v>
      </c>
      <c r="E1123" s="5">
        <f t="shared" si="36"/>
        <v>25.074999999999999</v>
      </c>
      <c r="F1123" s="65">
        <v>25.1</v>
      </c>
      <c r="G1123" s="66">
        <v>30</v>
      </c>
      <c r="H1123" s="65">
        <v>16.2</v>
      </c>
      <c r="I1123" s="65">
        <v>7.3</v>
      </c>
    </row>
    <row r="1124" spans="1:9" x14ac:dyDescent="0.2">
      <c r="A1124" s="63">
        <v>1842</v>
      </c>
      <c r="B1124" s="63">
        <v>7</v>
      </c>
      <c r="C1124" s="64">
        <f t="shared" si="35"/>
        <v>1842.5416666666667</v>
      </c>
      <c r="D1124" s="5">
        <v>12.6</v>
      </c>
      <c r="E1124" s="5">
        <f t="shared" si="36"/>
        <v>23.895833333333332</v>
      </c>
      <c r="F1124" s="65">
        <v>23.9</v>
      </c>
      <c r="G1124" s="66">
        <v>31</v>
      </c>
      <c r="H1124" s="65">
        <v>9.4</v>
      </c>
      <c r="I1124" s="65">
        <v>10.6</v>
      </c>
    </row>
    <row r="1125" spans="1:9" x14ac:dyDescent="0.2">
      <c r="A1125" s="63">
        <v>1842</v>
      </c>
      <c r="B1125" s="63">
        <v>8</v>
      </c>
      <c r="C1125" s="64">
        <f t="shared" si="35"/>
        <v>1842.625</v>
      </c>
      <c r="D1125" s="5">
        <v>26.6</v>
      </c>
      <c r="E1125" s="5">
        <f t="shared" si="36"/>
        <v>22.824999999999996</v>
      </c>
      <c r="F1125" s="65">
        <v>22.8</v>
      </c>
      <c r="G1125" s="66">
        <v>31</v>
      </c>
      <c r="H1125" s="65">
        <v>22.1</v>
      </c>
      <c r="I1125" s="65">
        <v>9.9</v>
      </c>
    </row>
    <row r="1126" spans="1:9" x14ac:dyDescent="0.2">
      <c r="A1126" s="63">
        <v>1842</v>
      </c>
      <c r="B1126" s="63">
        <v>9</v>
      </c>
      <c r="C1126" s="64">
        <f t="shared" si="35"/>
        <v>1842.7083333333333</v>
      </c>
      <c r="D1126" s="5">
        <v>18.399999999999999</v>
      </c>
      <c r="E1126" s="5">
        <f t="shared" si="36"/>
        <v>21.491666666666667</v>
      </c>
      <c r="F1126" s="65">
        <v>21.5</v>
      </c>
      <c r="G1126" s="66">
        <v>30</v>
      </c>
      <c r="H1126" s="65">
        <v>17</v>
      </c>
      <c r="I1126" s="65">
        <v>10</v>
      </c>
    </row>
    <row r="1127" spans="1:9" x14ac:dyDescent="0.2">
      <c r="A1127" s="63">
        <v>1842</v>
      </c>
      <c r="B1127" s="63">
        <v>10</v>
      </c>
      <c r="C1127" s="64">
        <f t="shared" si="35"/>
        <v>1842.7916666666667</v>
      </c>
      <c r="D1127" s="5">
        <v>38.1</v>
      </c>
      <c r="E1127" s="5">
        <f t="shared" si="36"/>
        <v>20.208333333333336</v>
      </c>
      <c r="F1127" s="65">
        <v>20.2</v>
      </c>
      <c r="G1127" s="66">
        <v>31</v>
      </c>
      <c r="H1127" s="65">
        <v>35.5</v>
      </c>
      <c r="I1127" s="65">
        <v>9.6</v>
      </c>
    </row>
    <row r="1128" spans="1:9" x14ac:dyDescent="0.2">
      <c r="A1128" s="63">
        <v>1842</v>
      </c>
      <c r="B1128" s="63">
        <v>11</v>
      </c>
      <c r="C1128" s="64">
        <f t="shared" si="35"/>
        <v>1842.875</v>
      </c>
      <c r="D1128" s="5">
        <v>40.5</v>
      </c>
      <c r="E1128" s="5">
        <f t="shared" si="36"/>
        <v>19.325000000000003</v>
      </c>
      <c r="F1128" s="65">
        <v>19.3</v>
      </c>
      <c r="G1128" s="66">
        <v>30</v>
      </c>
      <c r="H1128" s="65">
        <v>29.9</v>
      </c>
      <c r="I1128" s="65">
        <v>18.399999999999999</v>
      </c>
    </row>
    <row r="1129" spans="1:9" x14ac:dyDescent="0.2">
      <c r="A1129" s="63">
        <v>1842</v>
      </c>
      <c r="B1129" s="63">
        <v>12</v>
      </c>
      <c r="C1129" s="64">
        <f t="shared" si="35"/>
        <v>1842.9583333333333</v>
      </c>
      <c r="D1129" s="5">
        <v>17.600000000000001</v>
      </c>
      <c r="E1129" s="5">
        <f t="shared" si="36"/>
        <v>18.75</v>
      </c>
      <c r="F1129" s="65">
        <v>18.8</v>
      </c>
      <c r="G1129" s="66">
        <v>31</v>
      </c>
      <c r="H1129" s="65">
        <v>16.899999999999999</v>
      </c>
      <c r="I1129" s="65">
        <v>8.6999999999999993</v>
      </c>
    </row>
    <row r="1130" spans="1:9" x14ac:dyDescent="0.2">
      <c r="A1130" s="63">
        <v>1843</v>
      </c>
      <c r="B1130" s="63">
        <v>1</v>
      </c>
      <c r="C1130" s="64">
        <f t="shared" si="35"/>
        <v>1843.0416666666667</v>
      </c>
      <c r="D1130" s="5">
        <v>13.3</v>
      </c>
      <c r="E1130" s="5">
        <f t="shared" si="36"/>
        <v>18.204166666666666</v>
      </c>
      <c r="F1130" s="65">
        <v>18.2</v>
      </c>
      <c r="G1130" s="66">
        <v>31</v>
      </c>
      <c r="H1130" s="65">
        <v>9.5</v>
      </c>
      <c r="I1130" s="65">
        <v>8.5</v>
      </c>
    </row>
    <row r="1131" spans="1:9" x14ac:dyDescent="0.2">
      <c r="A1131" s="63">
        <v>1843</v>
      </c>
      <c r="B1131" s="63">
        <v>2</v>
      </c>
      <c r="C1131" s="64">
        <f t="shared" si="35"/>
        <v>1843.125</v>
      </c>
      <c r="D1131" s="5">
        <v>3.5</v>
      </c>
      <c r="E1131" s="5">
        <f t="shared" si="36"/>
        <v>17.458333333333332</v>
      </c>
      <c r="F1131" s="65">
        <v>17.5</v>
      </c>
      <c r="G1131" s="66">
        <v>28</v>
      </c>
      <c r="H1131" s="65">
        <v>4.5</v>
      </c>
      <c r="I1131" s="65">
        <v>6.7</v>
      </c>
    </row>
    <row r="1132" spans="1:9" x14ac:dyDescent="0.2">
      <c r="A1132" s="63">
        <v>1843</v>
      </c>
      <c r="B1132" s="63">
        <v>3</v>
      </c>
      <c r="C1132" s="64">
        <f t="shared" si="35"/>
        <v>1843.2083333333333</v>
      </c>
      <c r="D1132" s="5">
        <v>8.3000000000000007</v>
      </c>
      <c r="E1132" s="5">
        <f t="shared" si="36"/>
        <v>16.25</v>
      </c>
      <c r="F1132" s="65">
        <v>16.3</v>
      </c>
      <c r="G1132" s="66">
        <v>31</v>
      </c>
      <c r="H1132" s="65">
        <v>7.5</v>
      </c>
      <c r="I1132" s="65">
        <v>10.4</v>
      </c>
    </row>
    <row r="1133" spans="1:9" x14ac:dyDescent="0.2">
      <c r="A1133" s="63">
        <v>1843</v>
      </c>
      <c r="B1133" s="63">
        <v>4</v>
      </c>
      <c r="C1133" s="64">
        <f t="shared" si="35"/>
        <v>1843.2916666666667</v>
      </c>
      <c r="D1133" s="5">
        <v>9.5</v>
      </c>
      <c r="E1133" s="5">
        <f t="shared" si="36"/>
        <v>14.291666666666668</v>
      </c>
      <c r="F1133" s="65">
        <v>14.3</v>
      </c>
      <c r="G1133" s="66">
        <v>30</v>
      </c>
      <c r="H1133" s="65">
        <v>7</v>
      </c>
      <c r="I1133" s="65">
        <v>7.1</v>
      </c>
    </row>
    <row r="1134" spans="1:9" x14ac:dyDescent="0.2">
      <c r="A1134" s="63">
        <v>1843</v>
      </c>
      <c r="B1134" s="63">
        <v>5</v>
      </c>
      <c r="C1134" s="64">
        <f t="shared" si="35"/>
        <v>1843.375</v>
      </c>
      <c r="D1134" s="5">
        <v>21.1</v>
      </c>
      <c r="E1134" s="5">
        <f t="shared" si="36"/>
        <v>12.033333333333335</v>
      </c>
      <c r="F1134" s="65">
        <v>12</v>
      </c>
      <c r="G1134" s="66">
        <v>31</v>
      </c>
      <c r="H1134" s="65">
        <v>10.199999999999999</v>
      </c>
      <c r="I1134" s="65">
        <v>7.4</v>
      </c>
    </row>
    <row r="1135" spans="1:9" x14ac:dyDescent="0.2">
      <c r="A1135" s="63">
        <v>1843</v>
      </c>
      <c r="B1135" s="63">
        <v>6</v>
      </c>
      <c r="C1135" s="64">
        <f t="shared" si="35"/>
        <v>1843.4583333333333</v>
      </c>
      <c r="D1135" s="5">
        <v>10.5</v>
      </c>
      <c r="E1135" s="5">
        <f t="shared" si="36"/>
        <v>10.9375</v>
      </c>
      <c r="F1135" s="65">
        <v>10.9</v>
      </c>
      <c r="G1135" s="66">
        <v>30</v>
      </c>
      <c r="H1135" s="65">
        <v>8.8000000000000007</v>
      </c>
      <c r="I1135" s="65">
        <v>8.3000000000000007</v>
      </c>
    </row>
    <row r="1136" spans="1:9" x14ac:dyDescent="0.2">
      <c r="A1136" s="63">
        <v>1843</v>
      </c>
      <c r="B1136" s="63">
        <v>7</v>
      </c>
      <c r="C1136" s="64">
        <f t="shared" si="35"/>
        <v>1843.5416666666667</v>
      </c>
      <c r="D1136" s="5">
        <v>9.5</v>
      </c>
      <c r="E1136" s="5">
        <f t="shared" si="36"/>
        <v>10.570833333333333</v>
      </c>
      <c r="F1136" s="65">
        <v>10.6</v>
      </c>
      <c r="G1136" s="66">
        <v>31</v>
      </c>
      <c r="H1136" s="65">
        <v>7.7</v>
      </c>
      <c r="I1136" s="65">
        <v>8</v>
      </c>
    </row>
    <row r="1137" spans="1:9" x14ac:dyDescent="0.2">
      <c r="A1137" s="63">
        <v>1843</v>
      </c>
      <c r="B1137" s="63">
        <v>8</v>
      </c>
      <c r="C1137" s="64">
        <f t="shared" si="35"/>
        <v>1843.625</v>
      </c>
      <c r="D1137" s="5">
        <v>11.8</v>
      </c>
      <c r="E1137" s="5">
        <f t="shared" si="36"/>
        <v>10.875000000000002</v>
      </c>
      <c r="F1137" s="65">
        <v>10.9</v>
      </c>
      <c r="G1137" s="66">
        <v>31</v>
      </c>
      <c r="H1137" s="65">
        <v>8.4</v>
      </c>
      <c r="I1137" s="65">
        <v>8.6</v>
      </c>
    </row>
    <row r="1138" spans="1:9" x14ac:dyDescent="0.2">
      <c r="A1138" s="63">
        <v>1843</v>
      </c>
      <c r="B1138" s="63">
        <v>9</v>
      </c>
      <c r="C1138" s="64">
        <f t="shared" si="35"/>
        <v>1843.7083333333333</v>
      </c>
      <c r="D1138" s="5">
        <v>4.2</v>
      </c>
      <c r="E1138" s="5">
        <f t="shared" si="36"/>
        <v>11.5625</v>
      </c>
      <c r="F1138" s="65">
        <v>11.6</v>
      </c>
      <c r="G1138" s="66">
        <v>30</v>
      </c>
      <c r="H1138" s="65">
        <v>4.2</v>
      </c>
      <c r="I1138" s="65">
        <v>6.5</v>
      </c>
    </row>
    <row r="1139" spans="1:9" x14ac:dyDescent="0.2">
      <c r="A1139" s="63">
        <v>1843</v>
      </c>
      <c r="B1139" s="63">
        <v>10</v>
      </c>
      <c r="C1139" s="64">
        <f t="shared" si="35"/>
        <v>1843.7916666666667</v>
      </c>
      <c r="D1139" s="5">
        <v>5.3</v>
      </c>
      <c r="E1139" s="5">
        <f t="shared" si="36"/>
        <v>12.254166666666666</v>
      </c>
      <c r="F1139" s="65">
        <v>12.3</v>
      </c>
      <c r="G1139" s="66">
        <v>31</v>
      </c>
      <c r="H1139" s="65">
        <v>4.3</v>
      </c>
      <c r="I1139" s="65">
        <v>6.9</v>
      </c>
    </row>
    <row r="1140" spans="1:9" x14ac:dyDescent="0.2">
      <c r="A1140" s="63">
        <v>1843</v>
      </c>
      <c r="B1140" s="63">
        <v>11</v>
      </c>
      <c r="C1140" s="64">
        <f t="shared" si="35"/>
        <v>1843.875</v>
      </c>
      <c r="D1140" s="5">
        <v>19.100000000000001</v>
      </c>
      <c r="E1140" s="5">
        <f t="shared" si="36"/>
        <v>12.329166666666666</v>
      </c>
      <c r="F1140" s="65">
        <v>12.3</v>
      </c>
      <c r="G1140" s="66">
        <v>30</v>
      </c>
      <c r="H1140" s="65">
        <v>16</v>
      </c>
      <c r="I1140" s="65">
        <v>7.1</v>
      </c>
    </row>
    <row r="1141" spans="1:9" x14ac:dyDescent="0.2">
      <c r="A1141" s="63">
        <v>1843</v>
      </c>
      <c r="B1141" s="63">
        <v>12</v>
      </c>
      <c r="C1141" s="64">
        <f t="shared" si="35"/>
        <v>1843.9583333333333</v>
      </c>
      <c r="D1141" s="5">
        <v>12.7</v>
      </c>
      <c r="E1141" s="5">
        <f t="shared" si="36"/>
        <v>11.649999999999999</v>
      </c>
      <c r="F1141" s="65">
        <v>11.7</v>
      </c>
      <c r="G1141" s="66">
        <v>21</v>
      </c>
      <c r="H1141" s="65">
        <v>10.7</v>
      </c>
      <c r="I1141" s="65">
        <v>13.1</v>
      </c>
    </row>
    <row r="1142" spans="1:9" x14ac:dyDescent="0.2">
      <c r="A1142" s="63">
        <v>1844</v>
      </c>
      <c r="B1142" s="63">
        <v>1</v>
      </c>
      <c r="C1142" s="64">
        <f t="shared" si="35"/>
        <v>1844.0416666666667</v>
      </c>
      <c r="D1142" s="5">
        <v>9.4</v>
      </c>
      <c r="E1142" s="5">
        <f t="shared" si="36"/>
        <v>11.854166666666668</v>
      </c>
      <c r="F1142" s="65">
        <v>11.9</v>
      </c>
      <c r="G1142" s="66">
        <v>31</v>
      </c>
      <c r="H1142" s="65">
        <v>11.1</v>
      </c>
      <c r="I1142" s="65">
        <v>5.6</v>
      </c>
    </row>
    <row r="1143" spans="1:9" x14ac:dyDescent="0.2">
      <c r="A1143" s="63">
        <v>1844</v>
      </c>
      <c r="B1143" s="63">
        <v>2</v>
      </c>
      <c r="C1143" s="64">
        <f t="shared" si="35"/>
        <v>1844.125</v>
      </c>
      <c r="D1143" s="5">
        <v>14.7</v>
      </c>
      <c r="E1143" s="5">
        <f t="shared" si="36"/>
        <v>12.845833333333333</v>
      </c>
      <c r="F1143" s="65">
        <v>12.8</v>
      </c>
      <c r="G1143" s="66">
        <v>29</v>
      </c>
      <c r="H1143" s="65">
        <v>12.1</v>
      </c>
      <c r="I1143" s="65">
        <v>9.5</v>
      </c>
    </row>
    <row r="1144" spans="1:9" x14ac:dyDescent="0.2">
      <c r="A1144" s="63">
        <v>1844</v>
      </c>
      <c r="B1144" s="63">
        <v>3</v>
      </c>
      <c r="C1144" s="64">
        <f t="shared" si="35"/>
        <v>1844.2083333333333</v>
      </c>
      <c r="D1144" s="5">
        <v>13.6</v>
      </c>
      <c r="E1144" s="5">
        <f t="shared" si="36"/>
        <v>13.466666666666667</v>
      </c>
      <c r="F1144" s="65">
        <v>13.5</v>
      </c>
      <c r="G1144" s="66">
        <v>31</v>
      </c>
      <c r="H1144" s="65">
        <v>13.2</v>
      </c>
      <c r="I1144" s="65">
        <v>7.4</v>
      </c>
    </row>
    <row r="1145" spans="1:9" x14ac:dyDescent="0.2">
      <c r="A1145" s="63">
        <v>1844</v>
      </c>
      <c r="B1145" s="63">
        <v>4</v>
      </c>
      <c r="C1145" s="64">
        <f t="shared" si="35"/>
        <v>1844.2916666666667</v>
      </c>
      <c r="D1145" s="5">
        <v>20.8</v>
      </c>
      <c r="E1145" s="5">
        <f t="shared" si="36"/>
        <v>14.258333333333333</v>
      </c>
      <c r="F1145" s="65">
        <v>14.3</v>
      </c>
      <c r="G1145" s="66">
        <v>30</v>
      </c>
      <c r="H1145" s="65">
        <v>14.5</v>
      </c>
      <c r="I1145" s="65">
        <v>11.6</v>
      </c>
    </row>
    <row r="1146" spans="1:9" x14ac:dyDescent="0.2">
      <c r="A1146" s="63">
        <v>1844</v>
      </c>
      <c r="B1146" s="63">
        <v>5</v>
      </c>
      <c r="C1146" s="64">
        <f t="shared" si="35"/>
        <v>1844.375</v>
      </c>
      <c r="D1146" s="5">
        <v>11.6</v>
      </c>
      <c r="E1146" s="5">
        <f t="shared" si="36"/>
        <v>14.583333333333332</v>
      </c>
      <c r="F1146" s="65">
        <v>14.6</v>
      </c>
      <c r="G1146" s="66">
        <v>31</v>
      </c>
      <c r="H1146" s="65">
        <v>10.8</v>
      </c>
      <c r="I1146" s="65">
        <v>6</v>
      </c>
    </row>
    <row r="1147" spans="1:9" x14ac:dyDescent="0.2">
      <c r="A1147" s="63">
        <v>1844</v>
      </c>
      <c r="B1147" s="63">
        <v>6</v>
      </c>
      <c r="C1147" s="64">
        <f t="shared" si="35"/>
        <v>1844.4583333333333</v>
      </c>
      <c r="D1147" s="5">
        <v>3.7</v>
      </c>
      <c r="E1147" s="5">
        <f t="shared" si="36"/>
        <v>14.604166666666666</v>
      </c>
      <c r="F1147" s="65">
        <v>14.6</v>
      </c>
      <c r="G1147" s="66">
        <v>30</v>
      </c>
      <c r="H1147" s="65">
        <v>3</v>
      </c>
      <c r="I1147" s="65">
        <v>6.3</v>
      </c>
    </row>
    <row r="1148" spans="1:9" x14ac:dyDescent="0.2">
      <c r="A1148" s="63">
        <v>1844</v>
      </c>
      <c r="B1148" s="63">
        <v>7</v>
      </c>
      <c r="C1148" s="64">
        <f t="shared" si="35"/>
        <v>1844.5416666666667</v>
      </c>
      <c r="D1148" s="5">
        <v>21.2</v>
      </c>
      <c r="E1148" s="5">
        <f t="shared" si="36"/>
        <v>15.654166666666665</v>
      </c>
      <c r="F1148" s="65">
        <v>15.7</v>
      </c>
      <c r="G1148" s="66">
        <v>31</v>
      </c>
      <c r="H1148" s="65">
        <v>16.399999999999999</v>
      </c>
      <c r="I1148" s="65">
        <v>15.2</v>
      </c>
    </row>
    <row r="1149" spans="1:9" x14ac:dyDescent="0.2">
      <c r="A1149" s="63">
        <v>1844</v>
      </c>
      <c r="B1149" s="63">
        <v>8</v>
      </c>
      <c r="C1149" s="64">
        <f t="shared" si="35"/>
        <v>1844.625</v>
      </c>
      <c r="D1149" s="5">
        <v>23.9</v>
      </c>
      <c r="E1149" s="5">
        <f t="shared" si="36"/>
        <v>17.537499999999998</v>
      </c>
      <c r="F1149" s="65">
        <v>17.5</v>
      </c>
      <c r="G1149" s="66">
        <v>31</v>
      </c>
      <c r="H1149" s="65">
        <v>16.7</v>
      </c>
      <c r="I1149" s="65">
        <v>14.6</v>
      </c>
    </row>
    <row r="1150" spans="1:9" x14ac:dyDescent="0.2">
      <c r="A1150" s="63">
        <v>1844</v>
      </c>
      <c r="B1150" s="63">
        <v>9</v>
      </c>
      <c r="C1150" s="64">
        <f t="shared" si="35"/>
        <v>1844.7083333333333</v>
      </c>
      <c r="D1150" s="5">
        <v>7</v>
      </c>
      <c r="E1150" s="5">
        <f t="shared" si="36"/>
        <v>19.979166666666664</v>
      </c>
      <c r="F1150" s="65">
        <v>20</v>
      </c>
      <c r="G1150" s="66">
        <v>30</v>
      </c>
      <c r="H1150" s="65">
        <v>5</v>
      </c>
      <c r="I1150" s="65">
        <v>9</v>
      </c>
    </row>
    <row r="1151" spans="1:9" x14ac:dyDescent="0.2">
      <c r="A1151" s="63">
        <v>1844</v>
      </c>
      <c r="B1151" s="63">
        <v>10</v>
      </c>
      <c r="C1151" s="64">
        <f t="shared" si="35"/>
        <v>1844.7916666666667</v>
      </c>
      <c r="D1151" s="5">
        <v>21.5</v>
      </c>
      <c r="E1151" s="5">
        <f t="shared" si="36"/>
        <v>22.725000000000001</v>
      </c>
      <c r="F1151" s="65">
        <v>22.7</v>
      </c>
      <c r="G1151" s="66">
        <v>31</v>
      </c>
      <c r="H1151" s="65">
        <v>16.899999999999999</v>
      </c>
      <c r="I1151" s="65">
        <v>14.4</v>
      </c>
    </row>
    <row r="1152" spans="1:9" x14ac:dyDescent="0.2">
      <c r="A1152" s="63">
        <v>1844</v>
      </c>
      <c r="B1152" s="63">
        <v>11</v>
      </c>
      <c r="C1152" s="64">
        <f t="shared" si="35"/>
        <v>1844.875</v>
      </c>
      <c r="D1152" s="5">
        <v>10.7</v>
      </c>
      <c r="E1152" s="5">
        <f t="shared" si="36"/>
        <v>25.741666666666667</v>
      </c>
      <c r="F1152" s="65">
        <v>25.7</v>
      </c>
      <c r="G1152" s="66">
        <v>30</v>
      </c>
      <c r="H1152" s="65">
        <v>6.1</v>
      </c>
      <c r="I1152" s="65">
        <v>8.9</v>
      </c>
    </row>
    <row r="1153" spans="1:9" x14ac:dyDescent="0.2">
      <c r="A1153" s="63">
        <v>1844</v>
      </c>
      <c r="B1153" s="63">
        <v>12</v>
      </c>
      <c r="C1153" s="64">
        <f t="shared" si="35"/>
        <v>1844.9583333333333</v>
      </c>
      <c r="D1153" s="5">
        <v>21.6</v>
      </c>
      <c r="E1153" s="5">
        <f t="shared" si="36"/>
        <v>28.391666666666666</v>
      </c>
      <c r="F1153" s="65">
        <v>28.4</v>
      </c>
      <c r="G1153" s="66">
        <v>31</v>
      </c>
      <c r="H1153" s="65">
        <v>15.7</v>
      </c>
      <c r="I1153" s="65">
        <v>9.6999999999999993</v>
      </c>
    </row>
    <row r="1154" spans="1:9" x14ac:dyDescent="0.2">
      <c r="A1154" s="63">
        <v>1845</v>
      </c>
      <c r="B1154" s="63">
        <v>1</v>
      </c>
      <c r="C1154" s="64">
        <f t="shared" si="35"/>
        <v>1845.0416666666667</v>
      </c>
      <c r="D1154" s="5">
        <v>25.7</v>
      </c>
      <c r="E1154" s="5">
        <f t="shared" si="36"/>
        <v>29.925000000000004</v>
      </c>
      <c r="F1154" s="65">
        <v>29.9</v>
      </c>
      <c r="G1154" s="66">
        <v>31</v>
      </c>
      <c r="H1154" s="65">
        <v>20.6</v>
      </c>
      <c r="I1154" s="65">
        <v>9.1999999999999993</v>
      </c>
    </row>
    <row r="1155" spans="1:9" x14ac:dyDescent="0.2">
      <c r="A1155" s="63">
        <v>1845</v>
      </c>
      <c r="B1155" s="63">
        <v>2</v>
      </c>
      <c r="C1155" s="64">
        <f t="shared" ref="C1155:C1218" si="37">A1155+(B1155-0.5)/12</f>
        <v>1845.125</v>
      </c>
      <c r="D1155" s="5">
        <v>43.6</v>
      </c>
      <c r="E1155" s="5">
        <f t="shared" si="36"/>
        <v>30.666666666666671</v>
      </c>
      <c r="F1155" s="65">
        <v>30.7</v>
      </c>
      <c r="G1155" s="66">
        <v>28</v>
      </c>
      <c r="H1155" s="65">
        <v>30</v>
      </c>
      <c r="I1155" s="65">
        <v>14</v>
      </c>
    </row>
    <row r="1156" spans="1:9" x14ac:dyDescent="0.2">
      <c r="A1156" s="63">
        <v>1845</v>
      </c>
      <c r="B1156" s="63">
        <v>3</v>
      </c>
      <c r="C1156" s="64">
        <f t="shared" si="37"/>
        <v>1845.2083333333333</v>
      </c>
      <c r="D1156" s="5">
        <v>43.3</v>
      </c>
      <c r="E1156" s="5">
        <f t="shared" si="36"/>
        <v>31.958333333333336</v>
      </c>
      <c r="F1156" s="65">
        <v>32</v>
      </c>
      <c r="G1156" s="66">
        <v>31</v>
      </c>
      <c r="H1156" s="65">
        <v>28.9</v>
      </c>
      <c r="I1156" s="65">
        <v>13.7</v>
      </c>
    </row>
    <row r="1157" spans="1:9" x14ac:dyDescent="0.2">
      <c r="A1157" s="63">
        <v>1845</v>
      </c>
      <c r="B1157" s="63">
        <v>4</v>
      </c>
      <c r="C1157" s="64">
        <f t="shared" si="37"/>
        <v>1845.2916666666667</v>
      </c>
      <c r="D1157" s="5">
        <v>57</v>
      </c>
      <c r="E1157" s="5">
        <f t="shared" si="36"/>
        <v>33.700000000000003</v>
      </c>
      <c r="F1157" s="65">
        <v>33.700000000000003</v>
      </c>
      <c r="G1157" s="66">
        <v>30</v>
      </c>
      <c r="H1157" s="65">
        <v>36.6</v>
      </c>
      <c r="I1157" s="65">
        <v>17.5</v>
      </c>
    </row>
    <row r="1158" spans="1:9" x14ac:dyDescent="0.2">
      <c r="A1158" s="63">
        <v>1845</v>
      </c>
      <c r="B1158" s="63">
        <v>5</v>
      </c>
      <c r="C1158" s="64">
        <f t="shared" si="37"/>
        <v>1845.375</v>
      </c>
      <c r="D1158" s="5">
        <v>47.8</v>
      </c>
      <c r="E1158" s="5">
        <f t="shared" si="36"/>
        <v>35.69583333333334</v>
      </c>
      <c r="F1158" s="65">
        <v>35.700000000000003</v>
      </c>
      <c r="G1158" s="66">
        <v>31</v>
      </c>
      <c r="H1158" s="65">
        <v>35.4</v>
      </c>
      <c r="I1158" s="65">
        <v>17.600000000000001</v>
      </c>
    </row>
    <row r="1159" spans="1:9" x14ac:dyDescent="0.2">
      <c r="A1159" s="63">
        <v>1845</v>
      </c>
      <c r="B1159" s="63">
        <v>6</v>
      </c>
      <c r="C1159" s="64">
        <f t="shared" si="37"/>
        <v>1845.4583333333333</v>
      </c>
      <c r="D1159" s="5">
        <v>31.1</v>
      </c>
      <c r="E1159" s="5">
        <f t="shared" si="36"/>
        <v>38.479166666666671</v>
      </c>
      <c r="F1159" s="65">
        <v>38.5</v>
      </c>
      <c r="G1159" s="66">
        <v>30</v>
      </c>
      <c r="H1159" s="65">
        <v>28.3</v>
      </c>
      <c r="I1159" s="65">
        <v>21.6</v>
      </c>
    </row>
    <row r="1160" spans="1:9" x14ac:dyDescent="0.2">
      <c r="A1160" s="63">
        <v>1845</v>
      </c>
      <c r="B1160" s="63">
        <v>7</v>
      </c>
      <c r="C1160" s="64">
        <f t="shared" si="37"/>
        <v>1845.5416666666667</v>
      </c>
      <c r="D1160" s="5">
        <v>30.6</v>
      </c>
      <c r="E1160" s="5">
        <f t="shared" si="36"/>
        <v>40.608333333333334</v>
      </c>
      <c r="F1160" s="65">
        <v>40.6</v>
      </c>
      <c r="G1160" s="66">
        <v>31</v>
      </c>
      <c r="H1160" s="65">
        <v>27.3</v>
      </c>
      <c r="I1160" s="65">
        <v>16.5</v>
      </c>
    </row>
    <row r="1161" spans="1:9" x14ac:dyDescent="0.2">
      <c r="A1161" s="63">
        <v>1845</v>
      </c>
      <c r="B1161" s="63">
        <v>8</v>
      </c>
      <c r="C1161" s="64">
        <f t="shared" si="37"/>
        <v>1845.625</v>
      </c>
      <c r="D1161" s="5">
        <v>32.299999999999997</v>
      </c>
      <c r="E1161" s="5">
        <f t="shared" si="36"/>
        <v>41.458333333333329</v>
      </c>
      <c r="F1161" s="65">
        <v>41.5</v>
      </c>
      <c r="G1161" s="66">
        <v>31</v>
      </c>
      <c r="H1161" s="65">
        <v>23.3</v>
      </c>
      <c r="I1161" s="65">
        <v>14.2</v>
      </c>
    </row>
    <row r="1162" spans="1:9" x14ac:dyDescent="0.2">
      <c r="A1162" s="63">
        <v>1845</v>
      </c>
      <c r="B1162" s="63">
        <v>9</v>
      </c>
      <c r="C1162" s="64">
        <f t="shared" si="37"/>
        <v>1845.7083333333333</v>
      </c>
      <c r="D1162" s="5">
        <v>29.6</v>
      </c>
      <c r="E1162" s="5">
        <f t="shared" si="36"/>
        <v>42.624999999999993</v>
      </c>
      <c r="F1162" s="65">
        <v>42.6</v>
      </c>
      <c r="G1162" s="66">
        <v>30</v>
      </c>
      <c r="H1162" s="65">
        <v>24.4</v>
      </c>
      <c r="I1162" s="65">
        <v>21.2</v>
      </c>
    </row>
    <row r="1163" spans="1:9" x14ac:dyDescent="0.2">
      <c r="A1163" s="63">
        <v>1845</v>
      </c>
      <c r="B1163" s="63">
        <v>10</v>
      </c>
      <c r="C1163" s="64">
        <f t="shared" si="37"/>
        <v>1845.7916666666667</v>
      </c>
      <c r="D1163" s="5">
        <v>40.700000000000003</v>
      </c>
      <c r="E1163" s="5">
        <f t="shared" si="36"/>
        <v>43.99583333333333</v>
      </c>
      <c r="F1163" s="65">
        <v>44</v>
      </c>
      <c r="G1163" s="66">
        <v>31</v>
      </c>
      <c r="H1163" s="65">
        <v>32.299999999999997</v>
      </c>
      <c r="I1163" s="65">
        <v>16.600000000000001</v>
      </c>
    </row>
    <row r="1164" spans="1:9" x14ac:dyDescent="0.2">
      <c r="A1164" s="63">
        <v>1845</v>
      </c>
      <c r="B1164" s="63">
        <v>11</v>
      </c>
      <c r="C1164" s="64">
        <f t="shared" si="37"/>
        <v>1845.875</v>
      </c>
      <c r="D1164" s="5">
        <v>39.4</v>
      </c>
      <c r="E1164" s="5">
        <f t="shared" si="36"/>
        <v>45.012500000000003</v>
      </c>
      <c r="F1164" s="65">
        <v>45</v>
      </c>
      <c r="G1164" s="66">
        <v>30</v>
      </c>
      <c r="H1164" s="65">
        <v>31.2</v>
      </c>
      <c r="I1164" s="65">
        <v>15.2</v>
      </c>
    </row>
    <row r="1165" spans="1:9" x14ac:dyDescent="0.2">
      <c r="A1165" s="63">
        <v>1845</v>
      </c>
      <c r="B1165" s="63">
        <v>12</v>
      </c>
      <c r="C1165" s="64">
        <f t="shared" si="37"/>
        <v>1845.9583333333333</v>
      </c>
      <c r="D1165" s="5">
        <v>59.7</v>
      </c>
      <c r="E1165" s="5">
        <f t="shared" si="36"/>
        <v>46.933333333333337</v>
      </c>
      <c r="F1165" s="65">
        <v>46.9</v>
      </c>
      <c r="G1165" s="66">
        <v>31</v>
      </c>
      <c r="H1165" s="65">
        <v>39.9</v>
      </c>
      <c r="I1165" s="65">
        <v>21.7</v>
      </c>
    </row>
    <row r="1166" spans="1:9" x14ac:dyDescent="0.2">
      <c r="A1166" s="63">
        <v>1846</v>
      </c>
      <c r="B1166" s="63">
        <v>1</v>
      </c>
      <c r="C1166" s="64">
        <f t="shared" si="37"/>
        <v>1846.0416666666667</v>
      </c>
      <c r="D1166" s="5">
        <v>38.700000000000003</v>
      </c>
      <c r="E1166" s="5">
        <f t="shared" si="36"/>
        <v>49.012499999999996</v>
      </c>
      <c r="F1166" s="65">
        <v>49</v>
      </c>
      <c r="G1166" s="66">
        <v>31</v>
      </c>
      <c r="H1166" s="65">
        <v>40.5</v>
      </c>
      <c r="I1166" s="65">
        <v>15.1</v>
      </c>
    </row>
    <row r="1167" spans="1:9" x14ac:dyDescent="0.2">
      <c r="A1167" s="63">
        <v>1846</v>
      </c>
      <c r="B1167" s="63">
        <v>2</v>
      </c>
      <c r="C1167" s="64">
        <f t="shared" si="37"/>
        <v>1846.125</v>
      </c>
      <c r="D1167" s="5">
        <v>51</v>
      </c>
      <c r="E1167" s="5">
        <f t="shared" si="36"/>
        <v>50.61249999999999</v>
      </c>
      <c r="F1167" s="65">
        <v>50.6</v>
      </c>
      <c r="G1167" s="66">
        <v>28</v>
      </c>
      <c r="H1167" s="65">
        <v>42.3</v>
      </c>
      <c r="I1167" s="65">
        <v>18.7</v>
      </c>
    </row>
    <row r="1168" spans="1:9" x14ac:dyDescent="0.2">
      <c r="A1168" s="63">
        <v>1846</v>
      </c>
      <c r="B1168" s="63">
        <v>3</v>
      </c>
      <c r="C1168" s="64">
        <f t="shared" si="37"/>
        <v>1846.2083333333333</v>
      </c>
      <c r="D1168" s="5">
        <v>63.9</v>
      </c>
      <c r="E1168" s="5">
        <f t="shared" si="36"/>
        <v>54.779166666666654</v>
      </c>
      <c r="F1168" s="65">
        <v>54.8</v>
      </c>
      <c r="G1168" s="66">
        <v>31</v>
      </c>
      <c r="H1168" s="65">
        <v>40.299999999999997</v>
      </c>
      <c r="I1168" s="65">
        <v>17.5</v>
      </c>
    </row>
    <row r="1169" spans="1:9" x14ac:dyDescent="0.2">
      <c r="A1169" s="63">
        <v>1846</v>
      </c>
      <c r="B1169" s="63">
        <v>4</v>
      </c>
      <c r="C1169" s="64">
        <f t="shared" si="37"/>
        <v>1846.2916666666667</v>
      </c>
      <c r="D1169" s="5">
        <v>69.3</v>
      </c>
      <c r="E1169" s="5">
        <f t="shared" ref="E1169:E1232" si="38">SUM(D1163:D1174)/24 + SUM(D1164:D1175)/24</f>
        <v>58.641666666666666</v>
      </c>
      <c r="F1169" s="65">
        <v>58.6</v>
      </c>
      <c r="G1169" s="66">
        <v>30</v>
      </c>
      <c r="H1169" s="65">
        <v>42.1</v>
      </c>
      <c r="I1169" s="65">
        <v>19.7</v>
      </c>
    </row>
    <row r="1170" spans="1:9" x14ac:dyDescent="0.2">
      <c r="A1170" s="63">
        <v>1846</v>
      </c>
      <c r="B1170" s="63">
        <v>5</v>
      </c>
      <c r="C1170" s="64">
        <f t="shared" si="37"/>
        <v>1846.375</v>
      </c>
      <c r="D1170" s="5">
        <v>59.9</v>
      </c>
      <c r="E1170" s="5">
        <f t="shared" si="38"/>
        <v>60.15</v>
      </c>
      <c r="F1170" s="65">
        <v>60.2</v>
      </c>
      <c r="G1170" s="66">
        <v>31</v>
      </c>
      <c r="H1170" s="65">
        <v>41.9</v>
      </c>
      <c r="I1170" s="65">
        <v>18.100000000000001</v>
      </c>
    </row>
    <row r="1171" spans="1:9" x14ac:dyDescent="0.2">
      <c r="A1171" s="63">
        <v>1846</v>
      </c>
      <c r="B1171" s="63">
        <v>6</v>
      </c>
      <c r="C1171" s="64">
        <f t="shared" si="37"/>
        <v>1846.4583333333333</v>
      </c>
      <c r="D1171" s="5">
        <v>65.099999999999994</v>
      </c>
      <c r="E1171" s="5">
        <f t="shared" si="38"/>
        <v>61.266666666666666</v>
      </c>
      <c r="F1171" s="65">
        <v>61.3</v>
      </c>
      <c r="G1171" s="66">
        <v>30</v>
      </c>
      <c r="H1171" s="65">
        <v>41.1</v>
      </c>
      <c r="I1171" s="65">
        <v>19.899999999999999</v>
      </c>
    </row>
    <row r="1172" spans="1:9" x14ac:dyDescent="0.2">
      <c r="A1172" s="63">
        <v>1846</v>
      </c>
      <c r="B1172" s="63">
        <v>7</v>
      </c>
      <c r="C1172" s="64">
        <f t="shared" si="37"/>
        <v>1846.5416666666667</v>
      </c>
      <c r="D1172" s="5">
        <v>46.5</v>
      </c>
      <c r="E1172" s="5">
        <f t="shared" si="38"/>
        <v>62.504166666666663</v>
      </c>
      <c r="F1172" s="65">
        <v>62.5</v>
      </c>
      <c r="G1172" s="66">
        <v>31</v>
      </c>
      <c r="H1172" s="65">
        <v>29.4</v>
      </c>
      <c r="I1172" s="65">
        <v>14.9</v>
      </c>
    </row>
    <row r="1173" spans="1:9" x14ac:dyDescent="0.2">
      <c r="A1173" s="63">
        <v>1846</v>
      </c>
      <c r="B1173" s="63">
        <v>8</v>
      </c>
      <c r="C1173" s="64">
        <f t="shared" si="37"/>
        <v>1846.625</v>
      </c>
      <c r="D1173" s="5">
        <v>54.8</v>
      </c>
      <c r="E1173" s="5">
        <f t="shared" si="38"/>
        <v>63.245833333333337</v>
      </c>
      <c r="F1173" s="65">
        <v>63.2</v>
      </c>
      <c r="G1173" s="66">
        <v>31</v>
      </c>
      <c r="H1173" s="65">
        <v>45.1</v>
      </c>
      <c r="I1173" s="65">
        <v>25.3</v>
      </c>
    </row>
    <row r="1174" spans="1:9" x14ac:dyDescent="0.2">
      <c r="A1174" s="63">
        <v>1846</v>
      </c>
      <c r="B1174" s="63">
        <v>9</v>
      </c>
      <c r="C1174" s="64">
        <f t="shared" si="37"/>
        <v>1846.7083333333333</v>
      </c>
      <c r="D1174" s="5">
        <v>107.1</v>
      </c>
      <c r="E1174" s="5">
        <f t="shared" si="38"/>
        <v>63.899999999999991</v>
      </c>
      <c r="F1174" s="65">
        <v>63.9</v>
      </c>
      <c r="G1174" s="66">
        <v>30</v>
      </c>
      <c r="H1174" s="65">
        <v>82.2</v>
      </c>
      <c r="I1174" s="65">
        <v>22.4</v>
      </c>
    </row>
    <row r="1175" spans="1:9" x14ac:dyDescent="0.2">
      <c r="A1175" s="63">
        <v>1846</v>
      </c>
      <c r="B1175" s="63">
        <v>10</v>
      </c>
      <c r="C1175" s="64">
        <f t="shared" si="37"/>
        <v>1846.7916666666667</v>
      </c>
      <c r="D1175" s="5">
        <v>55.9</v>
      </c>
      <c r="E1175" s="5">
        <f t="shared" si="38"/>
        <v>63.783333333333331</v>
      </c>
      <c r="F1175" s="65">
        <v>63.8</v>
      </c>
      <c r="G1175" s="66">
        <v>31</v>
      </c>
      <c r="H1175" s="65">
        <v>30.4</v>
      </c>
      <c r="I1175" s="65">
        <v>12.7</v>
      </c>
    </row>
    <row r="1176" spans="1:9" x14ac:dyDescent="0.2">
      <c r="A1176" s="63">
        <v>1846</v>
      </c>
      <c r="B1176" s="63">
        <v>11</v>
      </c>
      <c r="C1176" s="64">
        <f t="shared" si="37"/>
        <v>1846.875</v>
      </c>
      <c r="D1176" s="5">
        <v>60.4</v>
      </c>
      <c r="E1176" s="5">
        <f t="shared" si="38"/>
        <v>63.404166666666669</v>
      </c>
      <c r="F1176" s="65">
        <v>63.4</v>
      </c>
      <c r="G1176" s="66">
        <v>24</v>
      </c>
      <c r="H1176" s="65">
        <v>39.799999999999997</v>
      </c>
      <c r="I1176" s="65">
        <v>16.5</v>
      </c>
    </row>
    <row r="1177" spans="1:9" x14ac:dyDescent="0.2">
      <c r="A1177" s="63">
        <v>1846</v>
      </c>
      <c r="B1177" s="63">
        <v>12</v>
      </c>
      <c r="C1177" s="64">
        <f t="shared" si="37"/>
        <v>1846.9583333333333</v>
      </c>
      <c r="D1177" s="5">
        <v>65.5</v>
      </c>
      <c r="E1177" s="5">
        <f t="shared" si="38"/>
        <v>64.891666666666666</v>
      </c>
      <c r="F1177" s="65">
        <v>64.900000000000006</v>
      </c>
      <c r="G1177" s="66">
        <v>19</v>
      </c>
      <c r="H1177" s="65">
        <v>50.8</v>
      </c>
      <c r="I1177" s="65">
        <v>12.2</v>
      </c>
    </row>
    <row r="1178" spans="1:9" x14ac:dyDescent="0.2">
      <c r="A1178" s="63">
        <v>1847</v>
      </c>
      <c r="B1178" s="63">
        <v>1</v>
      </c>
      <c r="C1178" s="64">
        <f t="shared" si="37"/>
        <v>1847.0416666666667</v>
      </c>
      <c r="D1178" s="5">
        <v>62.6</v>
      </c>
      <c r="E1178" s="5">
        <f t="shared" si="38"/>
        <v>65.970833333333331</v>
      </c>
      <c r="F1178" s="65">
        <v>66</v>
      </c>
      <c r="G1178" s="66">
        <v>27</v>
      </c>
      <c r="H1178" s="65">
        <v>33.5</v>
      </c>
      <c r="I1178" s="65">
        <v>19.8</v>
      </c>
    </row>
    <row r="1179" spans="1:9" x14ac:dyDescent="0.2">
      <c r="A1179" s="63">
        <v>1847</v>
      </c>
      <c r="B1179" s="63">
        <v>2</v>
      </c>
      <c r="C1179" s="64">
        <f t="shared" si="37"/>
        <v>1847.125</v>
      </c>
      <c r="D1179" s="5">
        <v>44.9</v>
      </c>
      <c r="E1179" s="5">
        <f t="shared" si="38"/>
        <v>69.783333333333331</v>
      </c>
      <c r="F1179" s="65">
        <v>69.8</v>
      </c>
      <c r="G1179" s="66">
        <v>19</v>
      </c>
      <c r="H1179" s="65">
        <v>36.200000000000003</v>
      </c>
      <c r="I1179" s="65">
        <v>18.399999999999999</v>
      </c>
    </row>
    <row r="1180" spans="1:9" x14ac:dyDescent="0.2">
      <c r="A1180" s="63">
        <v>1847</v>
      </c>
      <c r="B1180" s="63">
        <v>3</v>
      </c>
      <c r="C1180" s="64">
        <f t="shared" si="37"/>
        <v>1847.2083333333333</v>
      </c>
      <c r="D1180" s="5">
        <v>85.7</v>
      </c>
      <c r="E1180" s="5">
        <f t="shared" si="38"/>
        <v>75.599999999999994</v>
      </c>
      <c r="F1180" s="65">
        <v>75.599999999999994</v>
      </c>
      <c r="G1180" s="66">
        <v>31</v>
      </c>
      <c r="H1180" s="65">
        <v>62.5</v>
      </c>
      <c r="I1180" s="65">
        <v>37.9</v>
      </c>
    </row>
    <row r="1181" spans="1:9" x14ac:dyDescent="0.2">
      <c r="A1181" s="63">
        <v>1847</v>
      </c>
      <c r="B1181" s="63">
        <v>4</v>
      </c>
      <c r="C1181" s="64">
        <f t="shared" si="37"/>
        <v>1847.2916666666667</v>
      </c>
      <c r="D1181" s="5">
        <v>44.7</v>
      </c>
      <c r="E1181" s="5">
        <f t="shared" si="38"/>
        <v>83.029166666666669</v>
      </c>
      <c r="F1181" s="65">
        <v>83</v>
      </c>
      <c r="G1181" s="66">
        <v>30</v>
      </c>
      <c r="H1181" s="65">
        <v>30</v>
      </c>
      <c r="I1181" s="65">
        <v>12</v>
      </c>
    </row>
    <row r="1182" spans="1:9" x14ac:dyDescent="0.2">
      <c r="A1182" s="63">
        <v>1847</v>
      </c>
      <c r="B1182" s="63">
        <v>5</v>
      </c>
      <c r="C1182" s="64">
        <f t="shared" si="37"/>
        <v>1847.375</v>
      </c>
      <c r="D1182" s="5">
        <v>75.400000000000006</v>
      </c>
      <c r="E1182" s="5">
        <f t="shared" si="38"/>
        <v>91.487500000000011</v>
      </c>
      <c r="F1182" s="65">
        <v>91.5</v>
      </c>
      <c r="G1182" s="66">
        <v>31</v>
      </c>
      <c r="H1182" s="65">
        <v>38.799999999999997</v>
      </c>
      <c r="I1182" s="65">
        <v>15</v>
      </c>
    </row>
    <row r="1183" spans="1:9" x14ac:dyDescent="0.2">
      <c r="A1183" s="63">
        <v>1847</v>
      </c>
      <c r="B1183" s="63">
        <v>6</v>
      </c>
      <c r="C1183" s="64">
        <f t="shared" si="37"/>
        <v>1847.4583333333333</v>
      </c>
      <c r="D1183" s="5">
        <v>85.3</v>
      </c>
      <c r="E1183" s="5">
        <f t="shared" si="38"/>
        <v>96.595833333333331</v>
      </c>
      <c r="F1183" s="65">
        <v>96.6</v>
      </c>
      <c r="G1183" s="66">
        <v>30</v>
      </c>
      <c r="H1183" s="65">
        <v>46.2</v>
      </c>
      <c r="I1183" s="65">
        <v>15.5</v>
      </c>
    </row>
    <row r="1184" spans="1:9" x14ac:dyDescent="0.2">
      <c r="A1184" s="63">
        <v>1847</v>
      </c>
      <c r="B1184" s="63">
        <v>7</v>
      </c>
      <c r="C1184" s="64">
        <f t="shared" si="37"/>
        <v>1847.5416666666667</v>
      </c>
      <c r="D1184" s="5">
        <v>52.2</v>
      </c>
      <c r="E1184" s="5">
        <f t="shared" si="38"/>
        <v>102.45416666666665</v>
      </c>
      <c r="F1184" s="65">
        <v>102.5</v>
      </c>
      <c r="G1184" s="66">
        <v>31</v>
      </c>
      <c r="H1184" s="65">
        <v>30.8</v>
      </c>
      <c r="I1184" s="65">
        <v>26.4</v>
      </c>
    </row>
    <row r="1185" spans="1:9" x14ac:dyDescent="0.2">
      <c r="A1185" s="63">
        <v>1847</v>
      </c>
      <c r="B1185" s="63">
        <v>8</v>
      </c>
      <c r="C1185" s="64">
        <f t="shared" si="37"/>
        <v>1847.625</v>
      </c>
      <c r="D1185" s="5">
        <v>140.6</v>
      </c>
      <c r="E1185" s="5">
        <f t="shared" si="38"/>
        <v>109.26249999999997</v>
      </c>
      <c r="F1185" s="65">
        <v>109.3</v>
      </c>
      <c r="G1185" s="66">
        <v>31</v>
      </c>
      <c r="H1185" s="65">
        <v>62.2</v>
      </c>
      <c r="I1185" s="65">
        <v>22.3</v>
      </c>
    </row>
    <row r="1186" spans="1:9" x14ac:dyDescent="0.2">
      <c r="A1186" s="63">
        <v>1847</v>
      </c>
      <c r="B1186" s="63">
        <v>9</v>
      </c>
      <c r="C1186" s="64">
        <f t="shared" si="37"/>
        <v>1847.7083333333333</v>
      </c>
      <c r="D1186" s="5">
        <v>160.9</v>
      </c>
      <c r="E1186" s="5">
        <f t="shared" si="38"/>
        <v>113.00416666666663</v>
      </c>
      <c r="F1186" s="65">
        <v>113</v>
      </c>
      <c r="G1186" s="66">
        <v>30</v>
      </c>
      <c r="H1186" s="65">
        <v>95.3</v>
      </c>
      <c r="I1186" s="65">
        <v>18.899999999999999</v>
      </c>
    </row>
    <row r="1187" spans="1:9" x14ac:dyDescent="0.2">
      <c r="A1187" s="63">
        <v>1847</v>
      </c>
      <c r="B1187" s="63">
        <v>10</v>
      </c>
      <c r="C1187" s="64">
        <f t="shared" si="37"/>
        <v>1847.7916666666667</v>
      </c>
      <c r="D1187" s="5">
        <v>180.4</v>
      </c>
      <c r="E1187" s="5">
        <f t="shared" si="38"/>
        <v>116.55833333333331</v>
      </c>
      <c r="F1187" s="65">
        <v>116.6</v>
      </c>
      <c r="G1187" s="66">
        <v>31</v>
      </c>
      <c r="H1187" s="65">
        <v>88.7</v>
      </c>
      <c r="I1187" s="65">
        <v>20.5</v>
      </c>
    </row>
    <row r="1188" spans="1:9" x14ac:dyDescent="0.2">
      <c r="A1188" s="63">
        <v>1847</v>
      </c>
      <c r="B1188" s="63">
        <v>11</v>
      </c>
      <c r="C1188" s="64">
        <f t="shared" si="37"/>
        <v>1847.875</v>
      </c>
      <c r="D1188" s="5">
        <v>138.9</v>
      </c>
      <c r="E1188" s="5">
        <f t="shared" si="38"/>
        <v>120.27499999999998</v>
      </c>
      <c r="F1188" s="65">
        <v>120.3</v>
      </c>
      <c r="G1188" s="66">
        <v>30</v>
      </c>
      <c r="H1188" s="65">
        <v>87.3</v>
      </c>
      <c r="I1188" s="65">
        <v>23.5</v>
      </c>
    </row>
    <row r="1189" spans="1:9" x14ac:dyDescent="0.2">
      <c r="A1189" s="63">
        <v>1847</v>
      </c>
      <c r="B1189" s="63">
        <v>12</v>
      </c>
      <c r="C1189" s="64">
        <f t="shared" si="37"/>
        <v>1847.9583333333333</v>
      </c>
      <c r="D1189" s="5">
        <v>109.6</v>
      </c>
      <c r="E1189" s="5">
        <f t="shared" si="38"/>
        <v>123.21249999999998</v>
      </c>
      <c r="F1189" s="65">
        <v>123.2</v>
      </c>
      <c r="G1189" s="66">
        <v>31</v>
      </c>
      <c r="H1189" s="65">
        <v>83.9</v>
      </c>
      <c r="I1189" s="65">
        <v>34.799999999999997</v>
      </c>
    </row>
    <row r="1190" spans="1:9" x14ac:dyDescent="0.2">
      <c r="A1190" s="63">
        <v>1848</v>
      </c>
      <c r="B1190" s="63">
        <v>1</v>
      </c>
      <c r="C1190" s="64">
        <f t="shared" si="37"/>
        <v>1848.0416666666667</v>
      </c>
      <c r="D1190" s="5">
        <v>159.1</v>
      </c>
      <c r="E1190" s="5">
        <f t="shared" si="38"/>
        <v>128.65833333333333</v>
      </c>
      <c r="F1190" s="65">
        <v>128.69999999999999</v>
      </c>
      <c r="G1190" s="66">
        <v>31</v>
      </c>
      <c r="H1190" s="65">
        <v>113.7</v>
      </c>
      <c r="I1190" s="65">
        <v>24.5</v>
      </c>
    </row>
    <row r="1191" spans="1:9" x14ac:dyDescent="0.2">
      <c r="A1191" s="63">
        <v>1848</v>
      </c>
      <c r="B1191" s="63">
        <v>2</v>
      </c>
      <c r="C1191" s="64">
        <f t="shared" si="37"/>
        <v>1848.125</v>
      </c>
      <c r="D1191" s="5">
        <v>111.8</v>
      </c>
      <c r="E1191" s="5">
        <f t="shared" si="38"/>
        <v>131.94999999999999</v>
      </c>
      <c r="F1191" s="65">
        <v>132</v>
      </c>
      <c r="G1191" s="66">
        <v>29</v>
      </c>
      <c r="H1191" s="65">
        <v>82.8</v>
      </c>
      <c r="I1191" s="65">
        <v>14</v>
      </c>
    </row>
    <row r="1192" spans="1:9" x14ac:dyDescent="0.2">
      <c r="A1192" s="63">
        <v>1848</v>
      </c>
      <c r="B1192" s="63">
        <v>3</v>
      </c>
      <c r="C1192" s="64">
        <f t="shared" si="37"/>
        <v>1848.2083333333333</v>
      </c>
      <c r="D1192" s="5">
        <v>108.6</v>
      </c>
      <c r="E1192" s="5">
        <f t="shared" si="38"/>
        <v>129.09166666666667</v>
      </c>
      <c r="F1192" s="65">
        <v>129.1</v>
      </c>
      <c r="G1192" s="66">
        <v>31</v>
      </c>
      <c r="H1192" s="65">
        <v>71.900000000000006</v>
      </c>
      <c r="I1192" s="65">
        <v>10.3</v>
      </c>
    </row>
    <row r="1193" spans="1:9" x14ac:dyDescent="0.2">
      <c r="A1193" s="63">
        <v>1848</v>
      </c>
      <c r="B1193" s="63">
        <v>4</v>
      </c>
      <c r="C1193" s="64">
        <f t="shared" si="37"/>
        <v>1848.2916666666667</v>
      </c>
      <c r="D1193" s="5">
        <v>107.1</v>
      </c>
      <c r="E1193" s="5">
        <f t="shared" si="38"/>
        <v>124.56666666666666</v>
      </c>
      <c r="F1193" s="65">
        <v>124.6</v>
      </c>
      <c r="G1193" s="66">
        <v>30</v>
      </c>
      <c r="H1193" s="65">
        <v>58.5</v>
      </c>
      <c r="I1193" s="65">
        <v>13.4</v>
      </c>
    </row>
    <row r="1194" spans="1:9" x14ac:dyDescent="0.2">
      <c r="A1194" s="63">
        <v>1848</v>
      </c>
      <c r="B1194" s="63">
        <v>5</v>
      </c>
      <c r="C1194" s="64">
        <f t="shared" si="37"/>
        <v>1848.375</v>
      </c>
      <c r="D1194" s="5">
        <v>102.2</v>
      </c>
      <c r="E1194" s="5">
        <f t="shared" si="38"/>
        <v>121.55416666666667</v>
      </c>
      <c r="F1194" s="65">
        <v>121.6</v>
      </c>
      <c r="G1194" s="66">
        <v>31</v>
      </c>
      <c r="H1194" s="65">
        <v>67.8</v>
      </c>
      <c r="I1194" s="65">
        <v>12.6</v>
      </c>
    </row>
    <row r="1195" spans="1:9" x14ac:dyDescent="0.2">
      <c r="A1195" s="63">
        <v>1848</v>
      </c>
      <c r="B1195" s="63">
        <v>6</v>
      </c>
      <c r="C1195" s="64">
        <f t="shared" si="37"/>
        <v>1848.4583333333333</v>
      </c>
      <c r="D1195" s="5">
        <v>129</v>
      </c>
      <c r="E1195" s="5">
        <f t="shared" si="38"/>
        <v>122.62083333333334</v>
      </c>
      <c r="F1195" s="65">
        <v>122.6</v>
      </c>
      <c r="G1195" s="66">
        <v>30</v>
      </c>
      <c r="H1195" s="65">
        <v>81.8</v>
      </c>
      <c r="I1195" s="65">
        <v>15.9</v>
      </c>
    </row>
    <row r="1196" spans="1:9" x14ac:dyDescent="0.2">
      <c r="A1196" s="63">
        <v>1848</v>
      </c>
      <c r="B1196" s="63">
        <v>7</v>
      </c>
      <c r="C1196" s="64">
        <f t="shared" si="37"/>
        <v>1848.5416666666667</v>
      </c>
      <c r="D1196" s="5">
        <v>139.19999999999999</v>
      </c>
      <c r="E1196" s="5">
        <f t="shared" si="38"/>
        <v>124.6125</v>
      </c>
      <c r="F1196" s="65">
        <v>124.6</v>
      </c>
      <c r="G1196" s="66">
        <v>31</v>
      </c>
      <c r="H1196" s="65">
        <v>91.3</v>
      </c>
      <c r="I1196" s="65">
        <v>20.9</v>
      </c>
    </row>
    <row r="1197" spans="1:9" x14ac:dyDescent="0.2">
      <c r="A1197" s="63">
        <v>1848</v>
      </c>
      <c r="B1197" s="63">
        <v>8</v>
      </c>
      <c r="C1197" s="64">
        <f t="shared" si="37"/>
        <v>1848.625</v>
      </c>
      <c r="D1197" s="5">
        <v>132.6</v>
      </c>
      <c r="E1197" s="5">
        <f t="shared" si="38"/>
        <v>125.35416666666666</v>
      </c>
      <c r="F1197" s="65">
        <v>125.4</v>
      </c>
      <c r="G1197" s="66">
        <v>31</v>
      </c>
      <c r="H1197" s="65">
        <v>92.2</v>
      </c>
      <c r="I1197" s="65">
        <v>29</v>
      </c>
    </row>
    <row r="1198" spans="1:9" x14ac:dyDescent="0.2">
      <c r="A1198" s="63">
        <v>1848</v>
      </c>
      <c r="B1198" s="63">
        <v>9</v>
      </c>
      <c r="C1198" s="64">
        <f t="shared" si="37"/>
        <v>1848.7083333333333</v>
      </c>
      <c r="D1198" s="5">
        <v>100.3</v>
      </c>
      <c r="E1198" s="5">
        <f t="shared" si="38"/>
        <v>125.66666666666667</v>
      </c>
      <c r="F1198" s="65">
        <v>125.7</v>
      </c>
      <c r="G1198" s="66">
        <v>30</v>
      </c>
      <c r="H1198" s="65">
        <v>68.900000000000006</v>
      </c>
      <c r="I1198" s="65">
        <v>25.8</v>
      </c>
    </row>
    <row r="1199" spans="1:9" x14ac:dyDescent="0.2">
      <c r="A1199" s="63">
        <v>1848</v>
      </c>
      <c r="B1199" s="63">
        <v>10</v>
      </c>
      <c r="C1199" s="64">
        <f t="shared" si="37"/>
        <v>1848.7916666666667</v>
      </c>
      <c r="D1199" s="5">
        <v>132.4</v>
      </c>
      <c r="E1199" s="5">
        <f t="shared" si="38"/>
        <v>124.95833333333334</v>
      </c>
      <c r="F1199" s="65">
        <v>125</v>
      </c>
      <c r="G1199" s="66">
        <v>31</v>
      </c>
      <c r="H1199" s="65">
        <v>105.2</v>
      </c>
      <c r="I1199" s="65">
        <v>18.2</v>
      </c>
    </row>
    <row r="1200" spans="1:9" x14ac:dyDescent="0.2">
      <c r="A1200" s="63">
        <v>1848</v>
      </c>
      <c r="B1200" s="63">
        <v>11</v>
      </c>
      <c r="C1200" s="64">
        <f t="shared" si="37"/>
        <v>1848.875</v>
      </c>
      <c r="D1200" s="5">
        <v>114.6</v>
      </c>
      <c r="E1200" s="5">
        <f t="shared" si="38"/>
        <v>123.86666666666666</v>
      </c>
      <c r="F1200" s="65">
        <v>123.9</v>
      </c>
      <c r="G1200" s="66">
        <v>30</v>
      </c>
      <c r="H1200" s="65">
        <v>78.7</v>
      </c>
      <c r="I1200" s="65">
        <v>26</v>
      </c>
    </row>
    <row r="1201" spans="1:9" x14ac:dyDescent="0.2">
      <c r="A1201" s="63">
        <v>1848</v>
      </c>
      <c r="B1201" s="63">
        <v>12</v>
      </c>
      <c r="C1201" s="64">
        <f t="shared" si="37"/>
        <v>1848.9583333333333</v>
      </c>
      <c r="D1201" s="5">
        <v>159.5</v>
      </c>
      <c r="E1201" s="5">
        <f t="shared" si="38"/>
        <v>120.97083333333332</v>
      </c>
      <c r="F1201" s="65">
        <v>121</v>
      </c>
      <c r="G1201" s="66">
        <v>31</v>
      </c>
      <c r="H1201" s="65">
        <v>117.1</v>
      </c>
      <c r="I1201" s="65">
        <v>25.9</v>
      </c>
    </row>
    <row r="1202" spans="1:9" x14ac:dyDescent="0.2">
      <c r="A1202" s="63">
        <v>1849</v>
      </c>
      <c r="B1202" s="63">
        <v>1</v>
      </c>
      <c r="C1202" s="64">
        <f t="shared" si="37"/>
        <v>1849.0416666666667</v>
      </c>
      <c r="D1202" s="5">
        <v>157</v>
      </c>
      <c r="E1202" s="5">
        <f t="shared" si="38"/>
        <v>116.42499999999998</v>
      </c>
      <c r="F1202" s="65">
        <v>116.4</v>
      </c>
      <c r="G1202" s="66">
        <v>31</v>
      </c>
      <c r="H1202" s="65">
        <v>130.9</v>
      </c>
      <c r="I1202" s="65">
        <v>20.2</v>
      </c>
    </row>
    <row r="1203" spans="1:9" x14ac:dyDescent="0.2">
      <c r="A1203" s="63">
        <v>1849</v>
      </c>
      <c r="B1203" s="63">
        <v>2</v>
      </c>
      <c r="C1203" s="64">
        <f t="shared" si="37"/>
        <v>1849.125</v>
      </c>
      <c r="D1203" s="5">
        <v>131.69999999999999</v>
      </c>
      <c r="E1203" s="5">
        <f t="shared" si="38"/>
        <v>111.17083333333332</v>
      </c>
      <c r="F1203" s="65">
        <v>111.2</v>
      </c>
      <c r="G1203" s="66">
        <v>28</v>
      </c>
      <c r="H1203" s="65">
        <v>126.5</v>
      </c>
      <c r="I1203" s="65">
        <v>22.5</v>
      </c>
    </row>
    <row r="1204" spans="1:9" x14ac:dyDescent="0.2">
      <c r="A1204" s="63">
        <v>1849</v>
      </c>
      <c r="B1204" s="63">
        <v>3</v>
      </c>
      <c r="C1204" s="64">
        <f t="shared" si="37"/>
        <v>1849.2083333333333</v>
      </c>
      <c r="D1204" s="5">
        <v>96.2</v>
      </c>
      <c r="E1204" s="5">
        <f t="shared" si="38"/>
        <v>108.19166666666666</v>
      </c>
      <c r="F1204" s="65">
        <v>108.2</v>
      </c>
      <c r="G1204" s="66">
        <v>31</v>
      </c>
      <c r="H1204" s="65">
        <v>78.5</v>
      </c>
      <c r="I1204" s="65">
        <v>23.4</v>
      </c>
    </row>
    <row r="1205" spans="1:9" x14ac:dyDescent="0.2">
      <c r="A1205" s="63">
        <v>1849</v>
      </c>
      <c r="B1205" s="63">
        <v>4</v>
      </c>
      <c r="C1205" s="64">
        <f t="shared" si="37"/>
        <v>1849.2916666666667</v>
      </c>
      <c r="D1205" s="5">
        <v>102.5</v>
      </c>
      <c r="E1205" s="5">
        <f t="shared" si="38"/>
        <v>105.37916666666669</v>
      </c>
      <c r="F1205" s="65">
        <v>105.4</v>
      </c>
      <c r="G1205" s="66">
        <v>30</v>
      </c>
      <c r="H1205" s="65">
        <v>81.3</v>
      </c>
      <c r="I1205" s="65">
        <v>35.9</v>
      </c>
    </row>
    <row r="1206" spans="1:9" x14ac:dyDescent="0.2">
      <c r="A1206" s="63">
        <v>1849</v>
      </c>
      <c r="B1206" s="63">
        <v>5</v>
      </c>
      <c r="C1206" s="64">
        <f t="shared" si="37"/>
        <v>1849.375</v>
      </c>
      <c r="D1206" s="5">
        <v>80.599999999999994</v>
      </c>
      <c r="E1206" s="5">
        <f t="shared" si="38"/>
        <v>102.19166666666668</v>
      </c>
      <c r="F1206" s="65">
        <v>102.2</v>
      </c>
      <c r="G1206" s="66">
        <v>31</v>
      </c>
      <c r="H1206" s="65">
        <v>63.2</v>
      </c>
      <c r="I1206" s="65">
        <v>23.8</v>
      </c>
    </row>
    <row r="1207" spans="1:9" x14ac:dyDescent="0.2">
      <c r="A1207" s="63">
        <v>1849</v>
      </c>
      <c r="B1207" s="63">
        <v>6</v>
      </c>
      <c r="C1207" s="64">
        <f t="shared" si="37"/>
        <v>1849.4583333333333</v>
      </c>
      <c r="D1207" s="5">
        <v>81.099999999999994</v>
      </c>
      <c r="E1207" s="5">
        <f t="shared" si="38"/>
        <v>98.9375</v>
      </c>
      <c r="F1207" s="65">
        <v>98.9</v>
      </c>
      <c r="G1207" s="66">
        <v>30</v>
      </c>
      <c r="H1207" s="65">
        <v>64.5</v>
      </c>
      <c r="I1207" s="65">
        <v>24.1</v>
      </c>
    </row>
    <row r="1208" spans="1:9" x14ac:dyDescent="0.2">
      <c r="A1208" s="63">
        <v>1849</v>
      </c>
      <c r="B1208" s="63">
        <v>7</v>
      </c>
      <c r="C1208" s="64">
        <f t="shared" si="37"/>
        <v>1849.5416666666667</v>
      </c>
      <c r="D1208" s="5">
        <v>78</v>
      </c>
      <c r="E1208" s="5">
        <f t="shared" si="38"/>
        <v>93.041666666666657</v>
      </c>
      <c r="F1208" s="65">
        <v>93</v>
      </c>
      <c r="G1208" s="66">
        <v>31</v>
      </c>
      <c r="H1208" s="65">
        <v>77.900000000000006</v>
      </c>
      <c r="I1208" s="65">
        <v>25.1</v>
      </c>
    </row>
    <row r="1209" spans="1:9" x14ac:dyDescent="0.2">
      <c r="A1209" s="63">
        <v>1849</v>
      </c>
      <c r="B1209" s="63">
        <v>8</v>
      </c>
      <c r="C1209" s="64">
        <f t="shared" si="37"/>
        <v>1849.625</v>
      </c>
      <c r="D1209" s="5">
        <v>67.7</v>
      </c>
      <c r="E1209" s="5">
        <f t="shared" si="38"/>
        <v>87.987500000000011</v>
      </c>
      <c r="F1209" s="65">
        <v>88</v>
      </c>
      <c r="G1209" s="66">
        <v>31</v>
      </c>
      <c r="H1209" s="65">
        <v>63.6</v>
      </c>
      <c r="I1209" s="65">
        <v>16.399999999999999</v>
      </c>
    </row>
    <row r="1210" spans="1:9" x14ac:dyDescent="0.2">
      <c r="A1210" s="63">
        <v>1849</v>
      </c>
      <c r="B1210" s="63">
        <v>9</v>
      </c>
      <c r="C1210" s="64">
        <f t="shared" si="37"/>
        <v>1849.7083333333333</v>
      </c>
      <c r="D1210" s="5">
        <v>93.7</v>
      </c>
      <c r="E1210" s="5">
        <f t="shared" si="38"/>
        <v>85.658333333333331</v>
      </c>
      <c r="F1210" s="65">
        <v>85.7</v>
      </c>
      <c r="G1210" s="66">
        <v>30</v>
      </c>
      <c r="H1210" s="65">
        <v>83.9</v>
      </c>
      <c r="I1210" s="65">
        <v>20</v>
      </c>
    </row>
    <row r="1211" spans="1:9" x14ac:dyDescent="0.2">
      <c r="A1211" s="63">
        <v>1849</v>
      </c>
      <c r="B1211" s="63">
        <v>10</v>
      </c>
      <c r="C1211" s="64">
        <f t="shared" si="37"/>
        <v>1849.7916666666667</v>
      </c>
      <c r="D1211" s="5">
        <v>71.5</v>
      </c>
      <c r="E1211" s="5">
        <f t="shared" si="38"/>
        <v>82.658333333333331</v>
      </c>
      <c r="F1211" s="65">
        <v>82.7</v>
      </c>
      <c r="G1211" s="66">
        <v>31</v>
      </c>
      <c r="H1211" s="65">
        <v>70.8</v>
      </c>
      <c r="I1211" s="65">
        <v>21.9</v>
      </c>
    </row>
    <row r="1212" spans="1:9" x14ac:dyDescent="0.2">
      <c r="A1212" s="63">
        <v>1849</v>
      </c>
      <c r="B1212" s="63">
        <v>11</v>
      </c>
      <c r="C1212" s="64">
        <f t="shared" si="37"/>
        <v>1849.875</v>
      </c>
      <c r="D1212" s="5">
        <v>99</v>
      </c>
      <c r="E1212" s="5">
        <f t="shared" si="38"/>
        <v>79.433333333333337</v>
      </c>
      <c r="F1212" s="65">
        <v>79.400000000000006</v>
      </c>
      <c r="G1212" s="66">
        <v>30</v>
      </c>
      <c r="H1212" s="65">
        <v>87.2</v>
      </c>
      <c r="I1212" s="65">
        <v>36.799999999999997</v>
      </c>
    </row>
    <row r="1213" spans="1:9" x14ac:dyDescent="0.2">
      <c r="A1213" s="63">
        <v>1849</v>
      </c>
      <c r="B1213" s="63">
        <v>12</v>
      </c>
      <c r="C1213" s="64">
        <f t="shared" si="37"/>
        <v>1849.9583333333333</v>
      </c>
      <c r="D1213" s="5">
        <v>97</v>
      </c>
      <c r="E1213" s="5">
        <f t="shared" si="38"/>
        <v>78.179166666666674</v>
      </c>
      <c r="F1213" s="65">
        <v>78.2</v>
      </c>
      <c r="G1213" s="66">
        <v>31</v>
      </c>
      <c r="H1213" s="65">
        <v>76.2</v>
      </c>
      <c r="I1213" s="65">
        <v>35.4</v>
      </c>
    </row>
    <row r="1214" spans="1:9" x14ac:dyDescent="0.2">
      <c r="A1214" s="63">
        <v>1850</v>
      </c>
      <c r="B1214" s="63">
        <v>1</v>
      </c>
      <c r="C1214" s="64">
        <f t="shared" si="37"/>
        <v>1850.0416666666667</v>
      </c>
      <c r="D1214" s="5">
        <v>78</v>
      </c>
      <c r="E1214" s="5">
        <f t="shared" si="38"/>
        <v>76.095833333333331</v>
      </c>
      <c r="F1214" s="65">
        <v>76.099999999999994</v>
      </c>
      <c r="G1214" s="66">
        <v>31</v>
      </c>
      <c r="H1214" s="65">
        <v>70.5</v>
      </c>
      <c r="I1214" s="65">
        <v>24.1</v>
      </c>
    </row>
    <row r="1215" spans="1:9" x14ac:dyDescent="0.2">
      <c r="A1215" s="63">
        <v>1850</v>
      </c>
      <c r="B1215" s="63">
        <v>2</v>
      </c>
      <c r="C1215" s="64">
        <f t="shared" si="37"/>
        <v>1850.125</v>
      </c>
      <c r="D1215" s="5">
        <v>89.4</v>
      </c>
      <c r="E1215" s="5">
        <f t="shared" si="38"/>
        <v>74.220833333333346</v>
      </c>
      <c r="F1215" s="65">
        <v>74.2</v>
      </c>
      <c r="G1215" s="66">
        <v>28</v>
      </c>
      <c r="H1215" s="65">
        <v>77.8</v>
      </c>
      <c r="I1215" s="65">
        <v>24.5</v>
      </c>
    </row>
    <row r="1216" spans="1:9" x14ac:dyDescent="0.2">
      <c r="A1216" s="63">
        <v>1850</v>
      </c>
      <c r="B1216" s="63">
        <v>3</v>
      </c>
      <c r="C1216" s="64">
        <f t="shared" si="37"/>
        <v>1850.2083333333333</v>
      </c>
      <c r="D1216" s="5">
        <v>82.6</v>
      </c>
      <c r="E1216" s="5">
        <f t="shared" si="38"/>
        <v>73.654166666666683</v>
      </c>
      <c r="F1216" s="65">
        <v>73.7</v>
      </c>
      <c r="G1216" s="66">
        <v>31</v>
      </c>
      <c r="H1216" s="65">
        <v>67.3</v>
      </c>
      <c r="I1216" s="65">
        <v>16.399999999999999</v>
      </c>
    </row>
    <row r="1217" spans="1:9" x14ac:dyDescent="0.2">
      <c r="A1217" s="63">
        <v>1850</v>
      </c>
      <c r="B1217" s="63">
        <v>4</v>
      </c>
      <c r="C1217" s="64">
        <f t="shared" si="37"/>
        <v>1850.2916666666667</v>
      </c>
      <c r="D1217" s="5">
        <v>44.1</v>
      </c>
      <c r="E1217" s="5">
        <f t="shared" si="38"/>
        <v>73.320833333333354</v>
      </c>
      <c r="F1217" s="65">
        <v>73.3</v>
      </c>
      <c r="G1217" s="66">
        <v>30</v>
      </c>
      <c r="H1217" s="65">
        <v>36.9</v>
      </c>
      <c r="I1217" s="65">
        <v>24.5</v>
      </c>
    </row>
    <row r="1218" spans="1:9" x14ac:dyDescent="0.2">
      <c r="A1218" s="63">
        <v>1850</v>
      </c>
      <c r="B1218" s="63">
        <v>5</v>
      </c>
      <c r="C1218" s="64">
        <f t="shared" si="37"/>
        <v>1850.375</v>
      </c>
      <c r="D1218" s="5">
        <v>61.6</v>
      </c>
      <c r="E1218" s="5">
        <f t="shared" si="38"/>
        <v>71.458333333333343</v>
      </c>
      <c r="F1218" s="65">
        <v>71.5</v>
      </c>
      <c r="G1218" s="66">
        <v>31</v>
      </c>
      <c r="H1218" s="65">
        <v>55.1</v>
      </c>
      <c r="I1218" s="65">
        <v>26.8</v>
      </c>
    </row>
    <row r="1219" spans="1:9" x14ac:dyDescent="0.2">
      <c r="A1219" s="63">
        <v>1850</v>
      </c>
      <c r="B1219" s="63">
        <v>6</v>
      </c>
      <c r="C1219" s="64">
        <f t="shared" ref="C1219:C1282" si="39">A1219+(B1219-0.5)/12</f>
        <v>1850.4583333333333</v>
      </c>
      <c r="D1219" s="5">
        <v>70</v>
      </c>
      <c r="E1219" s="5">
        <f t="shared" si="38"/>
        <v>68.116666666666674</v>
      </c>
      <c r="F1219" s="65">
        <v>68.099999999999994</v>
      </c>
      <c r="G1219" s="66">
        <v>30</v>
      </c>
      <c r="H1219" s="65">
        <v>68.099999999999994</v>
      </c>
      <c r="I1219" s="65">
        <v>31.9</v>
      </c>
    </row>
    <row r="1220" spans="1:9" x14ac:dyDescent="0.2">
      <c r="A1220" s="63">
        <v>1850</v>
      </c>
      <c r="B1220" s="63">
        <v>7</v>
      </c>
      <c r="C1220" s="64">
        <f t="shared" si="39"/>
        <v>1850.5416666666667</v>
      </c>
      <c r="D1220" s="5">
        <v>39.1</v>
      </c>
      <c r="E1220" s="5">
        <f t="shared" si="38"/>
        <v>66.512500000000003</v>
      </c>
      <c r="F1220" s="65">
        <v>66.5</v>
      </c>
      <c r="G1220" s="66">
        <v>31</v>
      </c>
      <c r="H1220" s="65">
        <v>38.1</v>
      </c>
      <c r="I1220" s="65">
        <v>29.8</v>
      </c>
    </row>
    <row r="1221" spans="1:9" x14ac:dyDescent="0.2">
      <c r="A1221" s="63">
        <v>1850</v>
      </c>
      <c r="B1221" s="63">
        <v>8</v>
      </c>
      <c r="C1221" s="64">
        <f t="shared" si="39"/>
        <v>1850.625</v>
      </c>
      <c r="D1221" s="5">
        <v>61.6</v>
      </c>
      <c r="E1221" s="5">
        <f t="shared" si="38"/>
        <v>67.074999999999989</v>
      </c>
      <c r="F1221" s="65">
        <v>67.099999999999994</v>
      </c>
      <c r="G1221" s="66">
        <v>31</v>
      </c>
      <c r="H1221" s="65">
        <v>46.2</v>
      </c>
      <c r="I1221" s="65">
        <v>11.1</v>
      </c>
    </row>
    <row r="1222" spans="1:9" x14ac:dyDescent="0.2">
      <c r="A1222" s="63">
        <v>1850</v>
      </c>
      <c r="B1222" s="63">
        <v>9</v>
      </c>
      <c r="C1222" s="64">
        <f t="shared" si="39"/>
        <v>1850.7083333333333</v>
      </c>
      <c r="D1222" s="5">
        <v>86.2</v>
      </c>
      <c r="E1222" s="5">
        <f t="shared" si="38"/>
        <v>66.99166666666666</v>
      </c>
      <c r="F1222" s="65">
        <v>67</v>
      </c>
      <c r="G1222" s="66">
        <v>30</v>
      </c>
      <c r="H1222" s="65">
        <v>64</v>
      </c>
      <c r="I1222" s="65">
        <v>11.9</v>
      </c>
    </row>
    <row r="1223" spans="1:9" x14ac:dyDescent="0.2">
      <c r="A1223" s="63">
        <v>1850</v>
      </c>
      <c r="B1223" s="63">
        <v>10</v>
      </c>
      <c r="C1223" s="64">
        <f t="shared" si="39"/>
        <v>1850.7916666666667</v>
      </c>
      <c r="D1223" s="5">
        <v>71</v>
      </c>
      <c r="E1223" s="5">
        <f t="shared" si="38"/>
        <v>66.758333333333326</v>
      </c>
      <c r="F1223" s="65">
        <v>66.8</v>
      </c>
      <c r="G1223" s="66">
        <v>31</v>
      </c>
      <c r="H1223" s="65">
        <v>53</v>
      </c>
      <c r="I1223" s="65">
        <v>12.1</v>
      </c>
    </row>
    <row r="1224" spans="1:9" x14ac:dyDescent="0.2">
      <c r="A1224" s="63">
        <v>1850</v>
      </c>
      <c r="B1224" s="63">
        <v>11</v>
      </c>
      <c r="C1224" s="64">
        <f t="shared" si="39"/>
        <v>1850.875</v>
      </c>
      <c r="D1224" s="5">
        <v>54.8</v>
      </c>
      <c r="E1224" s="5">
        <f t="shared" si="38"/>
        <v>67.316666666666663</v>
      </c>
      <c r="F1224" s="65">
        <v>67.3</v>
      </c>
      <c r="G1224" s="66">
        <v>30</v>
      </c>
      <c r="H1224" s="65">
        <v>41.8</v>
      </c>
      <c r="I1224" s="65">
        <v>21.2</v>
      </c>
    </row>
    <row r="1225" spans="1:9" x14ac:dyDescent="0.2">
      <c r="A1225" s="63">
        <v>1850</v>
      </c>
      <c r="B1225" s="63">
        <v>12</v>
      </c>
      <c r="C1225" s="64">
        <f t="shared" si="39"/>
        <v>1850.9583333333333</v>
      </c>
      <c r="D1225" s="5">
        <v>61</v>
      </c>
      <c r="E1225" s="5">
        <f t="shared" si="38"/>
        <v>67.075000000000003</v>
      </c>
      <c r="F1225" s="65">
        <v>67.099999999999994</v>
      </c>
      <c r="G1225" s="66">
        <v>31</v>
      </c>
      <c r="H1225" s="65">
        <v>41.5</v>
      </c>
      <c r="I1225" s="65">
        <v>13.5</v>
      </c>
    </row>
    <row r="1226" spans="1:9" x14ac:dyDescent="0.2">
      <c r="A1226" s="63">
        <v>1851</v>
      </c>
      <c r="B1226" s="63">
        <v>1</v>
      </c>
      <c r="C1226" s="64">
        <f t="shared" si="39"/>
        <v>1851.0416666666667</v>
      </c>
      <c r="D1226" s="5">
        <v>75.5</v>
      </c>
      <c r="E1226" s="5">
        <f t="shared" si="38"/>
        <v>66.666666666666671</v>
      </c>
      <c r="F1226" s="65">
        <v>66.7</v>
      </c>
      <c r="G1226" s="66">
        <v>31</v>
      </c>
      <c r="H1226" s="65">
        <v>63.3</v>
      </c>
      <c r="I1226" s="65">
        <v>28</v>
      </c>
    </row>
    <row r="1227" spans="1:9" x14ac:dyDescent="0.2">
      <c r="A1227" s="63">
        <v>1851</v>
      </c>
      <c r="B1227" s="63">
        <v>2</v>
      </c>
      <c r="C1227" s="64">
        <f t="shared" si="39"/>
        <v>1851.125</v>
      </c>
      <c r="D1227" s="5">
        <v>105.4</v>
      </c>
      <c r="E1227" s="5">
        <f t="shared" si="38"/>
        <v>66.366666666666674</v>
      </c>
      <c r="F1227" s="65">
        <v>66.400000000000006</v>
      </c>
      <c r="G1227" s="66">
        <v>28</v>
      </c>
      <c r="H1227" s="65">
        <v>93.4</v>
      </c>
      <c r="I1227" s="65">
        <v>24.4</v>
      </c>
    </row>
    <row r="1228" spans="1:9" x14ac:dyDescent="0.2">
      <c r="A1228" s="63">
        <v>1851</v>
      </c>
      <c r="B1228" s="63">
        <v>3</v>
      </c>
      <c r="C1228" s="64">
        <f t="shared" si="39"/>
        <v>1851.2083333333333</v>
      </c>
      <c r="D1228" s="5">
        <v>64.599999999999994</v>
      </c>
      <c r="E1228" s="5">
        <f t="shared" si="38"/>
        <v>65.429166666666674</v>
      </c>
      <c r="F1228" s="65">
        <v>65.400000000000006</v>
      </c>
      <c r="G1228" s="66">
        <v>31</v>
      </c>
      <c r="H1228" s="65">
        <v>57.1</v>
      </c>
      <c r="I1228" s="65">
        <v>15.7</v>
      </c>
    </row>
    <row r="1229" spans="1:9" x14ac:dyDescent="0.2">
      <c r="A1229" s="63">
        <v>1851</v>
      </c>
      <c r="B1229" s="63">
        <v>4</v>
      </c>
      <c r="C1229" s="64">
        <f t="shared" si="39"/>
        <v>1851.2916666666667</v>
      </c>
      <c r="D1229" s="5">
        <v>56.5</v>
      </c>
      <c r="E1229" s="5">
        <f t="shared" si="38"/>
        <v>64.3125</v>
      </c>
      <c r="F1229" s="65">
        <v>64.3</v>
      </c>
      <c r="G1229" s="66">
        <v>30</v>
      </c>
      <c r="H1229" s="65">
        <v>52.3</v>
      </c>
      <c r="I1229" s="65">
        <v>23</v>
      </c>
    </row>
    <row r="1230" spans="1:9" x14ac:dyDescent="0.2">
      <c r="A1230" s="63">
        <v>1851</v>
      </c>
      <c r="B1230" s="63">
        <v>5</v>
      </c>
      <c r="C1230" s="64">
        <f t="shared" si="39"/>
        <v>1851.375</v>
      </c>
      <c r="D1230" s="5">
        <v>62.6</v>
      </c>
      <c r="E1230" s="5">
        <f t="shared" si="38"/>
        <v>63.8</v>
      </c>
      <c r="F1230" s="65">
        <v>63.8</v>
      </c>
      <c r="G1230" s="66">
        <v>31</v>
      </c>
      <c r="H1230" s="65">
        <v>58.5</v>
      </c>
      <c r="I1230" s="65">
        <v>24</v>
      </c>
    </row>
    <row r="1231" spans="1:9" x14ac:dyDescent="0.2">
      <c r="A1231" s="63">
        <v>1851</v>
      </c>
      <c r="B1231" s="63">
        <v>6</v>
      </c>
      <c r="C1231" s="64">
        <f t="shared" si="39"/>
        <v>1851.4583333333333</v>
      </c>
      <c r="D1231" s="5">
        <v>63.2</v>
      </c>
      <c r="E1231" s="5">
        <f t="shared" si="38"/>
        <v>64.075000000000003</v>
      </c>
      <c r="F1231" s="65">
        <v>64.099999999999994</v>
      </c>
      <c r="G1231" s="66">
        <v>30</v>
      </c>
      <c r="H1231" s="65">
        <v>58.5</v>
      </c>
      <c r="I1231" s="65">
        <v>26.6</v>
      </c>
    </row>
    <row r="1232" spans="1:9" x14ac:dyDescent="0.2">
      <c r="A1232" s="63">
        <v>1851</v>
      </c>
      <c r="B1232" s="63">
        <v>7</v>
      </c>
      <c r="C1232" s="64">
        <f t="shared" si="39"/>
        <v>1851.5416666666667</v>
      </c>
      <c r="D1232" s="5">
        <v>36.1</v>
      </c>
      <c r="E1232" s="5">
        <f t="shared" si="38"/>
        <v>64.212500000000006</v>
      </c>
      <c r="F1232" s="65">
        <v>64.2</v>
      </c>
      <c r="G1232" s="66">
        <v>31</v>
      </c>
      <c r="H1232" s="65">
        <v>35.200000000000003</v>
      </c>
      <c r="I1232" s="65">
        <v>16.600000000000001</v>
      </c>
    </row>
    <row r="1233" spans="1:9" x14ac:dyDescent="0.2">
      <c r="A1233" s="63">
        <v>1851</v>
      </c>
      <c r="B1233" s="63">
        <v>8</v>
      </c>
      <c r="C1233" s="64">
        <f t="shared" si="39"/>
        <v>1851.625</v>
      </c>
      <c r="D1233" s="5">
        <v>57.4</v>
      </c>
      <c r="E1233" s="5">
        <f t="shared" ref="E1233:E1296" si="40">SUM(D1227:D1238)/24 + SUM(D1228:D1239)/24</f>
        <v>62.291666666666657</v>
      </c>
      <c r="F1233" s="65">
        <v>62.3</v>
      </c>
      <c r="G1233" s="66">
        <v>31</v>
      </c>
      <c r="H1233" s="65">
        <v>56.3</v>
      </c>
      <c r="I1233" s="65">
        <v>13.5</v>
      </c>
    </row>
    <row r="1234" spans="1:9" x14ac:dyDescent="0.2">
      <c r="A1234" s="63">
        <v>1851</v>
      </c>
      <c r="B1234" s="63">
        <v>9</v>
      </c>
      <c r="C1234" s="64">
        <f t="shared" si="39"/>
        <v>1851.7083333333333</v>
      </c>
      <c r="D1234" s="5">
        <v>67.900000000000006</v>
      </c>
      <c r="E1234" s="5">
        <f t="shared" si="40"/>
        <v>60.524999999999991</v>
      </c>
      <c r="F1234" s="65">
        <v>60.5</v>
      </c>
      <c r="G1234" s="66">
        <v>30</v>
      </c>
      <c r="H1234" s="65">
        <v>63.4</v>
      </c>
      <c r="I1234" s="65">
        <v>19</v>
      </c>
    </row>
    <row r="1235" spans="1:9" x14ac:dyDescent="0.2">
      <c r="A1235" s="63">
        <v>1851</v>
      </c>
      <c r="B1235" s="63">
        <v>10</v>
      </c>
      <c r="C1235" s="64">
        <f t="shared" si="39"/>
        <v>1851.7916666666667</v>
      </c>
      <c r="D1235" s="5">
        <v>62.5</v>
      </c>
      <c r="E1235" s="5">
        <f t="shared" si="40"/>
        <v>60.754166666666663</v>
      </c>
      <c r="F1235" s="65">
        <v>60.8</v>
      </c>
      <c r="G1235" s="66">
        <v>31</v>
      </c>
      <c r="H1235" s="65">
        <v>44.7</v>
      </c>
      <c r="I1235" s="65">
        <v>17.8</v>
      </c>
    </row>
    <row r="1236" spans="1:9" x14ac:dyDescent="0.2">
      <c r="A1236" s="63">
        <v>1851</v>
      </c>
      <c r="B1236" s="63">
        <v>11</v>
      </c>
      <c r="C1236" s="64">
        <f t="shared" si="39"/>
        <v>1851.875</v>
      </c>
      <c r="D1236" s="5">
        <v>51</v>
      </c>
      <c r="E1236" s="5">
        <f t="shared" si="40"/>
        <v>60.80416666666666</v>
      </c>
      <c r="F1236" s="65">
        <v>60.8</v>
      </c>
      <c r="G1236" s="66">
        <v>30</v>
      </c>
      <c r="H1236" s="65">
        <v>45.6</v>
      </c>
      <c r="I1236" s="65">
        <v>16.600000000000001</v>
      </c>
    </row>
    <row r="1237" spans="1:9" x14ac:dyDescent="0.2">
      <c r="A1237" s="63">
        <v>1851</v>
      </c>
      <c r="B1237" s="63">
        <v>12</v>
      </c>
      <c r="C1237" s="64">
        <f t="shared" si="39"/>
        <v>1851.9583333333333</v>
      </c>
      <c r="D1237" s="5">
        <v>71.400000000000006</v>
      </c>
      <c r="E1237" s="5">
        <f t="shared" si="40"/>
        <v>59.80416666666666</v>
      </c>
      <c r="F1237" s="65">
        <v>59.8</v>
      </c>
      <c r="G1237" s="66">
        <v>31</v>
      </c>
      <c r="H1237" s="65">
        <v>69</v>
      </c>
      <c r="I1237" s="65">
        <v>27.1</v>
      </c>
    </row>
    <row r="1238" spans="1:9" x14ac:dyDescent="0.2">
      <c r="A1238" s="63">
        <v>1852</v>
      </c>
      <c r="B1238" s="63">
        <v>1</v>
      </c>
      <c r="C1238" s="64">
        <f t="shared" si="39"/>
        <v>1852.0416666666667</v>
      </c>
      <c r="D1238" s="5">
        <v>68.400000000000006</v>
      </c>
      <c r="E1238" s="5">
        <f t="shared" si="40"/>
        <v>59.375</v>
      </c>
      <c r="F1238" s="65">
        <v>59.4</v>
      </c>
      <c r="G1238" s="66">
        <v>31</v>
      </c>
      <c r="H1238" s="65">
        <v>63.9</v>
      </c>
      <c r="I1238" s="65">
        <v>24.1</v>
      </c>
    </row>
    <row r="1239" spans="1:9" x14ac:dyDescent="0.2">
      <c r="A1239" s="63">
        <v>1852</v>
      </c>
      <c r="B1239" s="63">
        <v>2</v>
      </c>
      <c r="C1239" s="64">
        <f t="shared" si="39"/>
        <v>1852.125</v>
      </c>
      <c r="D1239" s="5">
        <v>66.400000000000006</v>
      </c>
      <c r="E1239" s="5">
        <f t="shared" si="40"/>
        <v>58.887500000000003</v>
      </c>
      <c r="F1239" s="65">
        <v>58.9</v>
      </c>
      <c r="G1239" s="66">
        <v>29</v>
      </c>
      <c r="H1239" s="65">
        <v>58.3</v>
      </c>
      <c r="I1239" s="65">
        <v>31.3</v>
      </c>
    </row>
    <row r="1240" spans="1:9" x14ac:dyDescent="0.2">
      <c r="A1240" s="63">
        <v>1852</v>
      </c>
      <c r="B1240" s="63">
        <v>3</v>
      </c>
      <c r="C1240" s="64">
        <f t="shared" si="39"/>
        <v>1852.2083333333333</v>
      </c>
      <c r="D1240" s="5">
        <v>61.2</v>
      </c>
      <c r="E1240" s="5">
        <f t="shared" si="40"/>
        <v>56.88333333333334</v>
      </c>
      <c r="F1240" s="65">
        <v>56.9</v>
      </c>
      <c r="G1240" s="66">
        <v>31</v>
      </c>
      <c r="H1240" s="65">
        <v>58.6</v>
      </c>
      <c r="I1240" s="65">
        <v>19.3</v>
      </c>
    </row>
    <row r="1241" spans="1:9" x14ac:dyDescent="0.2">
      <c r="A1241" s="63">
        <v>1852</v>
      </c>
      <c r="B1241" s="63">
        <v>4</v>
      </c>
      <c r="C1241" s="64">
        <f t="shared" si="39"/>
        <v>1852.2916666666667</v>
      </c>
      <c r="D1241" s="5">
        <v>65.400000000000006</v>
      </c>
      <c r="E1241" s="5">
        <f t="shared" si="40"/>
        <v>55.816666666666677</v>
      </c>
      <c r="F1241" s="65">
        <v>55.8</v>
      </c>
      <c r="G1241" s="66">
        <v>30</v>
      </c>
      <c r="H1241" s="65">
        <v>61</v>
      </c>
      <c r="I1241" s="65">
        <v>23.3</v>
      </c>
    </row>
    <row r="1242" spans="1:9" x14ac:dyDescent="0.2">
      <c r="A1242" s="63">
        <v>1852</v>
      </c>
      <c r="B1242" s="63">
        <v>5</v>
      </c>
      <c r="C1242" s="64">
        <f t="shared" si="39"/>
        <v>1852.375</v>
      </c>
      <c r="D1242" s="5">
        <v>54.9</v>
      </c>
      <c r="E1242" s="5">
        <f t="shared" si="40"/>
        <v>56.154166666666669</v>
      </c>
      <c r="F1242" s="65">
        <v>56.2</v>
      </c>
      <c r="G1242" s="66">
        <v>31</v>
      </c>
      <c r="H1242" s="65">
        <v>53.1</v>
      </c>
      <c r="I1242" s="65">
        <v>22</v>
      </c>
    </row>
    <row r="1243" spans="1:9" x14ac:dyDescent="0.2">
      <c r="A1243" s="63">
        <v>1852</v>
      </c>
      <c r="B1243" s="63">
        <v>6</v>
      </c>
      <c r="C1243" s="64">
        <f t="shared" si="39"/>
        <v>1852.4583333333333</v>
      </c>
      <c r="D1243" s="5">
        <v>46.9</v>
      </c>
      <c r="E1243" s="5">
        <f t="shared" si="40"/>
        <v>55.208333333333329</v>
      </c>
      <c r="F1243" s="65">
        <v>55.2</v>
      </c>
      <c r="G1243" s="66">
        <v>30</v>
      </c>
      <c r="H1243" s="65">
        <v>42</v>
      </c>
      <c r="I1243" s="65">
        <v>19.600000000000001</v>
      </c>
    </row>
    <row r="1244" spans="1:9" x14ac:dyDescent="0.2">
      <c r="A1244" s="63">
        <v>1852</v>
      </c>
      <c r="B1244" s="63">
        <v>7</v>
      </c>
      <c r="C1244" s="64">
        <f t="shared" si="39"/>
        <v>1852.5416666666667</v>
      </c>
      <c r="D1244" s="5">
        <v>42.1</v>
      </c>
      <c r="E1244" s="5">
        <f t="shared" si="40"/>
        <v>52.987499999999997</v>
      </c>
      <c r="F1244" s="65">
        <v>53</v>
      </c>
      <c r="G1244" s="66">
        <v>31</v>
      </c>
      <c r="H1244" s="65">
        <v>36.5</v>
      </c>
      <c r="I1244" s="65">
        <v>8.4</v>
      </c>
    </row>
    <row r="1245" spans="1:9" x14ac:dyDescent="0.2">
      <c r="A1245" s="63">
        <v>1852</v>
      </c>
      <c r="B1245" s="63">
        <v>8</v>
      </c>
      <c r="C1245" s="64">
        <f t="shared" si="39"/>
        <v>1852.625</v>
      </c>
      <c r="D1245" s="5">
        <v>39.700000000000003</v>
      </c>
      <c r="E1245" s="5">
        <f t="shared" si="40"/>
        <v>50.870833333333337</v>
      </c>
      <c r="F1245" s="65">
        <v>50.9</v>
      </c>
      <c r="G1245" s="66">
        <v>31</v>
      </c>
      <c r="H1245" s="65">
        <v>37.5</v>
      </c>
      <c r="I1245" s="65">
        <v>13.3</v>
      </c>
    </row>
    <row r="1246" spans="1:9" x14ac:dyDescent="0.2">
      <c r="A1246" s="63">
        <v>1852</v>
      </c>
      <c r="B1246" s="63">
        <v>9</v>
      </c>
      <c r="C1246" s="64">
        <f t="shared" si="39"/>
        <v>1852.7083333333333</v>
      </c>
      <c r="D1246" s="5">
        <v>37.5</v>
      </c>
      <c r="E1246" s="5">
        <f t="shared" si="40"/>
        <v>48.912500000000009</v>
      </c>
      <c r="F1246" s="65">
        <v>48.9</v>
      </c>
      <c r="G1246" s="66">
        <v>30</v>
      </c>
      <c r="H1246" s="65">
        <v>38.1</v>
      </c>
      <c r="I1246" s="65">
        <v>14.2</v>
      </c>
    </row>
    <row r="1247" spans="1:9" x14ac:dyDescent="0.2">
      <c r="A1247" s="63">
        <v>1852</v>
      </c>
      <c r="B1247" s="63">
        <v>10</v>
      </c>
      <c r="C1247" s="64">
        <f t="shared" si="39"/>
        <v>1852.7916666666667</v>
      </c>
      <c r="D1247" s="5">
        <v>67.3</v>
      </c>
      <c r="E1247" s="5">
        <f t="shared" si="40"/>
        <v>47.191666666666663</v>
      </c>
      <c r="F1247" s="65">
        <v>47.2</v>
      </c>
      <c r="G1247" s="66">
        <v>31</v>
      </c>
      <c r="H1247" s="65">
        <v>60.8</v>
      </c>
      <c r="I1247" s="65">
        <v>30.6</v>
      </c>
    </row>
    <row r="1248" spans="1:9" x14ac:dyDescent="0.2">
      <c r="A1248" s="63">
        <v>1852</v>
      </c>
      <c r="B1248" s="63">
        <v>11</v>
      </c>
      <c r="C1248" s="64">
        <f t="shared" si="39"/>
        <v>1852.875</v>
      </c>
      <c r="D1248" s="5">
        <v>54.3</v>
      </c>
      <c r="E1248" s="5">
        <f t="shared" si="40"/>
        <v>45.608333333333334</v>
      </c>
      <c r="F1248" s="65">
        <v>45.6</v>
      </c>
      <c r="G1248" s="66">
        <v>30</v>
      </c>
      <c r="H1248" s="65">
        <v>46.6</v>
      </c>
      <c r="I1248" s="65">
        <v>24.1</v>
      </c>
    </row>
    <row r="1249" spans="1:9" x14ac:dyDescent="0.2">
      <c r="A1249" s="63">
        <v>1852</v>
      </c>
      <c r="B1249" s="63">
        <v>12</v>
      </c>
      <c r="C1249" s="64">
        <f t="shared" si="39"/>
        <v>1852.9583333333333</v>
      </c>
      <c r="D1249" s="5">
        <v>45.4</v>
      </c>
      <c r="E1249" s="5">
        <f t="shared" si="40"/>
        <v>44.479166666666671</v>
      </c>
      <c r="F1249" s="65">
        <v>44.5</v>
      </c>
      <c r="G1249" s="66">
        <v>31</v>
      </c>
      <c r="H1249" s="65">
        <v>40.799999999999997</v>
      </c>
      <c r="I1249" s="65">
        <v>23.6</v>
      </c>
    </row>
    <row r="1250" spans="1:9" x14ac:dyDescent="0.2">
      <c r="A1250" s="63">
        <v>1853</v>
      </c>
      <c r="B1250" s="63">
        <v>1</v>
      </c>
      <c r="C1250" s="64">
        <f t="shared" si="39"/>
        <v>1853.0416666666667</v>
      </c>
      <c r="D1250" s="5">
        <v>41.1</v>
      </c>
      <c r="E1250" s="5">
        <f t="shared" si="40"/>
        <v>44.349999999999994</v>
      </c>
      <c r="F1250" s="65">
        <v>44.4</v>
      </c>
      <c r="G1250" s="66">
        <v>31</v>
      </c>
      <c r="H1250" s="65">
        <v>40</v>
      </c>
      <c r="I1250" s="65">
        <v>20.6</v>
      </c>
    </row>
    <row r="1251" spans="1:9" x14ac:dyDescent="0.2">
      <c r="A1251" s="63">
        <v>1853</v>
      </c>
      <c r="B1251" s="63">
        <v>2</v>
      </c>
      <c r="C1251" s="64">
        <f t="shared" si="39"/>
        <v>1853.125</v>
      </c>
      <c r="D1251" s="5">
        <v>42.9</v>
      </c>
      <c r="E1251" s="5">
        <f t="shared" si="40"/>
        <v>44.954166666666666</v>
      </c>
      <c r="F1251" s="65">
        <v>45</v>
      </c>
      <c r="G1251" s="66">
        <v>28</v>
      </c>
      <c r="H1251" s="65">
        <v>39.4</v>
      </c>
      <c r="I1251" s="65">
        <v>18.5</v>
      </c>
    </row>
    <row r="1252" spans="1:9" x14ac:dyDescent="0.2">
      <c r="A1252" s="63">
        <v>1853</v>
      </c>
      <c r="B1252" s="63">
        <v>3</v>
      </c>
      <c r="C1252" s="64">
        <f t="shared" si="39"/>
        <v>1853.2083333333333</v>
      </c>
      <c r="D1252" s="5">
        <v>37.700000000000003</v>
      </c>
      <c r="E1252" s="5">
        <f t="shared" si="40"/>
        <v>45.233333333333334</v>
      </c>
      <c r="F1252" s="65">
        <v>45.2</v>
      </c>
      <c r="G1252" s="66">
        <v>31</v>
      </c>
      <c r="H1252" s="65">
        <v>37</v>
      </c>
      <c r="I1252" s="65">
        <v>23.8</v>
      </c>
    </row>
    <row r="1253" spans="1:9" x14ac:dyDescent="0.2">
      <c r="A1253" s="63">
        <v>1853</v>
      </c>
      <c r="B1253" s="63">
        <v>4</v>
      </c>
      <c r="C1253" s="64">
        <f t="shared" si="39"/>
        <v>1853.2916666666667</v>
      </c>
      <c r="D1253" s="5">
        <v>47.6</v>
      </c>
      <c r="E1253" s="5">
        <f t="shared" si="40"/>
        <v>44.024999999999991</v>
      </c>
      <c r="F1253" s="65">
        <v>44</v>
      </c>
      <c r="G1253" s="66">
        <v>30</v>
      </c>
      <c r="H1253" s="65">
        <v>39.6</v>
      </c>
      <c r="I1253" s="65">
        <v>14.5</v>
      </c>
    </row>
    <row r="1254" spans="1:9" x14ac:dyDescent="0.2">
      <c r="A1254" s="63">
        <v>1853</v>
      </c>
      <c r="B1254" s="63">
        <v>5</v>
      </c>
      <c r="C1254" s="64">
        <f t="shared" si="39"/>
        <v>1853.375</v>
      </c>
      <c r="D1254" s="5">
        <v>34.700000000000003</v>
      </c>
      <c r="E1254" s="5">
        <f t="shared" si="40"/>
        <v>41.920833333333334</v>
      </c>
      <c r="F1254" s="65">
        <v>41.9</v>
      </c>
      <c r="G1254" s="66">
        <v>31</v>
      </c>
      <c r="H1254" s="65">
        <v>27.4</v>
      </c>
      <c r="I1254" s="65">
        <v>11.6</v>
      </c>
    </row>
    <row r="1255" spans="1:9" x14ac:dyDescent="0.2">
      <c r="A1255" s="63">
        <v>1853</v>
      </c>
      <c r="B1255" s="63">
        <v>6</v>
      </c>
      <c r="C1255" s="64">
        <f t="shared" si="39"/>
        <v>1853.4583333333333</v>
      </c>
      <c r="D1255" s="5">
        <v>40</v>
      </c>
      <c r="E1255" s="5">
        <f t="shared" si="40"/>
        <v>39.941666666666663</v>
      </c>
      <c r="F1255" s="65">
        <v>39.9</v>
      </c>
      <c r="G1255" s="66">
        <v>30</v>
      </c>
      <c r="H1255" s="65">
        <v>37.1</v>
      </c>
      <c r="I1255" s="65">
        <v>22.1</v>
      </c>
    </row>
    <row r="1256" spans="1:9" x14ac:dyDescent="0.2">
      <c r="A1256" s="63">
        <v>1853</v>
      </c>
      <c r="B1256" s="63">
        <v>7</v>
      </c>
      <c r="C1256" s="64">
        <f t="shared" si="39"/>
        <v>1853.5416666666667</v>
      </c>
      <c r="D1256" s="5">
        <v>45.9</v>
      </c>
      <c r="E1256" s="5">
        <f t="shared" si="40"/>
        <v>37.954166666666666</v>
      </c>
      <c r="F1256" s="65">
        <v>38</v>
      </c>
      <c r="G1256" s="66">
        <v>31</v>
      </c>
      <c r="H1256" s="65">
        <v>39.9</v>
      </c>
      <c r="I1256" s="65">
        <v>19</v>
      </c>
    </row>
    <row r="1257" spans="1:9" x14ac:dyDescent="0.2">
      <c r="A1257" s="63">
        <v>1853</v>
      </c>
      <c r="B1257" s="63">
        <v>8</v>
      </c>
      <c r="C1257" s="64">
        <f t="shared" si="39"/>
        <v>1853.625</v>
      </c>
      <c r="D1257" s="5">
        <v>50.4</v>
      </c>
      <c r="E1257" s="5">
        <f t="shared" si="40"/>
        <v>35.929166666666667</v>
      </c>
      <c r="F1257" s="65">
        <v>35.9</v>
      </c>
      <c r="G1257" s="66">
        <v>31</v>
      </c>
      <c r="H1257" s="65">
        <v>47.8</v>
      </c>
      <c r="I1257" s="65">
        <v>17.8</v>
      </c>
    </row>
    <row r="1258" spans="1:9" x14ac:dyDescent="0.2">
      <c r="A1258" s="63">
        <v>1853</v>
      </c>
      <c r="B1258" s="63">
        <v>9</v>
      </c>
      <c r="C1258" s="64">
        <f t="shared" si="39"/>
        <v>1853.7083333333333</v>
      </c>
      <c r="D1258" s="5">
        <v>33.5</v>
      </c>
      <c r="E1258" s="5">
        <f t="shared" si="40"/>
        <v>34.266666666666666</v>
      </c>
      <c r="F1258" s="65">
        <v>34.299999999999997</v>
      </c>
      <c r="G1258" s="66">
        <v>30</v>
      </c>
      <c r="H1258" s="65">
        <v>34.1</v>
      </c>
      <c r="I1258" s="65">
        <v>16.899999999999999</v>
      </c>
    </row>
    <row r="1259" spans="1:9" x14ac:dyDescent="0.2">
      <c r="A1259" s="63">
        <v>1853</v>
      </c>
      <c r="B1259" s="63">
        <v>10</v>
      </c>
      <c r="C1259" s="64">
        <f t="shared" si="39"/>
        <v>1853.7916666666667</v>
      </c>
      <c r="D1259" s="5">
        <v>42.3</v>
      </c>
      <c r="E1259" s="5">
        <f t="shared" si="40"/>
        <v>32.67916666666666</v>
      </c>
      <c r="F1259" s="65">
        <v>32.700000000000003</v>
      </c>
      <c r="G1259" s="66">
        <v>31</v>
      </c>
      <c r="H1259" s="65">
        <v>39.4</v>
      </c>
      <c r="I1259" s="65">
        <v>12.6</v>
      </c>
    </row>
    <row r="1260" spans="1:9" x14ac:dyDescent="0.2">
      <c r="A1260" s="63">
        <v>1853</v>
      </c>
      <c r="B1260" s="63">
        <v>11</v>
      </c>
      <c r="C1260" s="64">
        <f t="shared" si="39"/>
        <v>1853.875</v>
      </c>
      <c r="D1260" s="5">
        <v>28.8</v>
      </c>
      <c r="E1260" s="5">
        <f t="shared" si="40"/>
        <v>31.354166666666664</v>
      </c>
      <c r="F1260" s="65">
        <v>31.4</v>
      </c>
      <c r="G1260" s="66">
        <v>30</v>
      </c>
      <c r="H1260" s="65">
        <v>26.4</v>
      </c>
      <c r="I1260" s="65">
        <v>7.7</v>
      </c>
    </row>
    <row r="1261" spans="1:9" x14ac:dyDescent="0.2">
      <c r="A1261" s="63">
        <v>1853</v>
      </c>
      <c r="B1261" s="63">
        <v>12</v>
      </c>
      <c r="C1261" s="64">
        <f t="shared" si="39"/>
        <v>1853.9583333333333</v>
      </c>
      <c r="D1261" s="5">
        <v>23.4</v>
      </c>
      <c r="E1261" s="5">
        <f t="shared" si="40"/>
        <v>30.120833333333337</v>
      </c>
      <c r="F1261" s="65">
        <v>30.1</v>
      </c>
      <c r="G1261" s="66">
        <v>31</v>
      </c>
      <c r="H1261" s="65">
        <v>19.100000000000001</v>
      </c>
      <c r="I1261" s="65">
        <v>7.8</v>
      </c>
    </row>
    <row r="1262" spans="1:9" x14ac:dyDescent="0.2">
      <c r="A1262" s="63">
        <v>1854</v>
      </c>
      <c r="B1262" s="63">
        <v>1</v>
      </c>
      <c r="C1262" s="64">
        <f t="shared" si="39"/>
        <v>1854.0416666666667</v>
      </c>
      <c r="D1262" s="5">
        <v>15.4</v>
      </c>
      <c r="E1262" s="5">
        <f t="shared" si="40"/>
        <v>28.200000000000003</v>
      </c>
      <c r="F1262" s="65">
        <v>28.2</v>
      </c>
      <c r="G1262" s="66">
        <v>31</v>
      </c>
      <c r="H1262" s="65">
        <v>11.8</v>
      </c>
      <c r="I1262" s="65">
        <v>7.5</v>
      </c>
    </row>
    <row r="1263" spans="1:9" x14ac:dyDescent="0.2">
      <c r="A1263" s="63">
        <v>1854</v>
      </c>
      <c r="B1263" s="63">
        <v>2</v>
      </c>
      <c r="C1263" s="64">
        <f t="shared" si="39"/>
        <v>1854.125</v>
      </c>
      <c r="D1263" s="5">
        <v>20</v>
      </c>
      <c r="E1263" s="5">
        <f t="shared" si="40"/>
        <v>25.625</v>
      </c>
      <c r="F1263" s="65">
        <v>25.6</v>
      </c>
      <c r="G1263" s="66">
        <v>28</v>
      </c>
      <c r="H1263" s="65">
        <v>16.600000000000001</v>
      </c>
      <c r="I1263" s="65">
        <v>13</v>
      </c>
    </row>
    <row r="1264" spans="1:9" x14ac:dyDescent="0.2">
      <c r="A1264" s="63">
        <v>1854</v>
      </c>
      <c r="B1264" s="63">
        <v>3</v>
      </c>
      <c r="C1264" s="64">
        <f t="shared" si="39"/>
        <v>1854.2083333333333</v>
      </c>
      <c r="D1264" s="5">
        <v>20.7</v>
      </c>
      <c r="E1264" s="5">
        <f t="shared" si="40"/>
        <v>23.720833333333331</v>
      </c>
      <c r="F1264" s="65">
        <v>23.7</v>
      </c>
      <c r="G1264" s="66">
        <v>31</v>
      </c>
      <c r="H1264" s="65">
        <v>16.7</v>
      </c>
      <c r="I1264" s="65">
        <v>11.2</v>
      </c>
    </row>
    <row r="1265" spans="1:9" x14ac:dyDescent="0.2">
      <c r="A1265" s="63">
        <v>1854</v>
      </c>
      <c r="B1265" s="63">
        <v>4</v>
      </c>
      <c r="C1265" s="64">
        <f t="shared" si="39"/>
        <v>1854.2916666666667</v>
      </c>
      <c r="D1265" s="5">
        <v>26.5</v>
      </c>
      <c r="E1265" s="5">
        <f t="shared" si="40"/>
        <v>22.020833333333332</v>
      </c>
      <c r="F1265" s="65">
        <v>22</v>
      </c>
      <c r="G1265" s="66">
        <v>30</v>
      </c>
      <c r="H1265" s="65">
        <v>25.7</v>
      </c>
      <c r="I1265" s="65">
        <v>20.2</v>
      </c>
    </row>
    <row r="1266" spans="1:9" x14ac:dyDescent="0.2">
      <c r="A1266" s="63">
        <v>1854</v>
      </c>
      <c r="B1266" s="63">
        <v>5</v>
      </c>
      <c r="C1266" s="64">
        <f t="shared" si="39"/>
        <v>1854.375</v>
      </c>
      <c r="D1266" s="5">
        <v>24</v>
      </c>
      <c r="E1266" s="5">
        <f t="shared" si="40"/>
        <v>20.758333333333333</v>
      </c>
      <c r="F1266" s="65">
        <v>20.8</v>
      </c>
      <c r="G1266" s="66">
        <v>31</v>
      </c>
      <c r="H1266" s="65">
        <v>19.5</v>
      </c>
      <c r="I1266" s="65">
        <v>14.1</v>
      </c>
    </row>
    <row r="1267" spans="1:9" x14ac:dyDescent="0.2">
      <c r="A1267" s="63">
        <v>1854</v>
      </c>
      <c r="B1267" s="63">
        <v>6</v>
      </c>
      <c r="C1267" s="64">
        <f t="shared" si="39"/>
        <v>1854.4583333333333</v>
      </c>
      <c r="D1267" s="5">
        <v>21.1</v>
      </c>
      <c r="E1267" s="5">
        <f t="shared" si="40"/>
        <v>20.658333333333331</v>
      </c>
      <c r="F1267" s="65">
        <v>20.7</v>
      </c>
      <c r="G1267" s="66">
        <v>30</v>
      </c>
      <c r="H1267" s="65">
        <v>19.100000000000001</v>
      </c>
      <c r="I1267" s="65">
        <v>10.6</v>
      </c>
    </row>
    <row r="1268" spans="1:9" x14ac:dyDescent="0.2">
      <c r="A1268" s="63">
        <v>1854</v>
      </c>
      <c r="B1268" s="63">
        <v>7</v>
      </c>
      <c r="C1268" s="64">
        <f t="shared" si="39"/>
        <v>1854.5416666666667</v>
      </c>
      <c r="D1268" s="5">
        <v>18.7</v>
      </c>
      <c r="E1268" s="5">
        <f t="shared" si="40"/>
        <v>20.454166666666666</v>
      </c>
      <c r="F1268" s="65">
        <v>20.5</v>
      </c>
      <c r="G1268" s="66">
        <v>31</v>
      </c>
      <c r="H1268" s="65">
        <v>16.3</v>
      </c>
      <c r="I1268" s="65">
        <v>13</v>
      </c>
    </row>
    <row r="1269" spans="1:9" x14ac:dyDescent="0.2">
      <c r="A1269" s="63">
        <v>1854</v>
      </c>
      <c r="B1269" s="63">
        <v>8</v>
      </c>
      <c r="C1269" s="64">
        <f t="shared" si="39"/>
        <v>1854.625</v>
      </c>
      <c r="D1269" s="5">
        <v>15.8</v>
      </c>
      <c r="E1269" s="5">
        <f t="shared" si="40"/>
        <v>19.966666666666669</v>
      </c>
      <c r="F1269" s="65">
        <v>20</v>
      </c>
      <c r="G1269" s="66">
        <v>31</v>
      </c>
      <c r="H1269" s="65">
        <v>15.2</v>
      </c>
      <c r="I1269" s="65">
        <v>8</v>
      </c>
    </row>
    <row r="1270" spans="1:9" x14ac:dyDescent="0.2">
      <c r="A1270" s="63">
        <v>1854</v>
      </c>
      <c r="B1270" s="63">
        <v>9</v>
      </c>
      <c r="C1270" s="64">
        <f t="shared" si="39"/>
        <v>1854.7083333333333</v>
      </c>
      <c r="D1270" s="5">
        <v>22.4</v>
      </c>
      <c r="E1270" s="5">
        <f t="shared" si="40"/>
        <v>19.470833333333331</v>
      </c>
      <c r="F1270" s="65">
        <v>19.5</v>
      </c>
      <c r="G1270" s="66">
        <v>30</v>
      </c>
      <c r="H1270" s="65">
        <v>19.100000000000001</v>
      </c>
      <c r="I1270" s="65">
        <v>12.6</v>
      </c>
    </row>
    <row r="1271" spans="1:9" x14ac:dyDescent="0.2">
      <c r="A1271" s="63">
        <v>1854</v>
      </c>
      <c r="B1271" s="63">
        <v>10</v>
      </c>
      <c r="C1271" s="64">
        <f t="shared" si="39"/>
        <v>1854.7916666666667</v>
      </c>
      <c r="D1271" s="5">
        <v>12.6</v>
      </c>
      <c r="E1271" s="5">
        <f t="shared" si="40"/>
        <v>18.412500000000001</v>
      </c>
      <c r="F1271" s="65">
        <v>18.399999999999999</v>
      </c>
      <c r="G1271" s="66">
        <v>31</v>
      </c>
      <c r="H1271" s="65">
        <v>12.6</v>
      </c>
      <c r="I1271" s="65">
        <v>16.899999999999999</v>
      </c>
    </row>
    <row r="1272" spans="1:9" x14ac:dyDescent="0.2">
      <c r="A1272" s="63">
        <v>1854</v>
      </c>
      <c r="B1272" s="63">
        <v>11</v>
      </c>
      <c r="C1272" s="64">
        <f t="shared" si="39"/>
        <v>1854.875</v>
      </c>
      <c r="D1272" s="5">
        <v>28.2</v>
      </c>
      <c r="E1272" s="5">
        <f t="shared" si="40"/>
        <v>16.870833333333337</v>
      </c>
      <c r="F1272" s="65">
        <v>16.899999999999999</v>
      </c>
      <c r="G1272" s="66">
        <v>30</v>
      </c>
      <c r="H1272" s="65">
        <v>20.6</v>
      </c>
      <c r="I1272" s="65">
        <v>8.1999999999999993</v>
      </c>
    </row>
    <row r="1273" spans="1:9" x14ac:dyDescent="0.2">
      <c r="A1273" s="63">
        <v>1854</v>
      </c>
      <c r="B1273" s="63">
        <v>12</v>
      </c>
      <c r="C1273" s="64">
        <f t="shared" si="39"/>
        <v>1854.9583333333333</v>
      </c>
      <c r="D1273" s="5">
        <v>21.6</v>
      </c>
      <c r="E1273" s="5">
        <f t="shared" si="40"/>
        <v>15.59166666666667</v>
      </c>
      <c r="F1273" s="65">
        <v>15.6</v>
      </c>
      <c r="G1273" s="66">
        <v>31</v>
      </c>
      <c r="H1273" s="65">
        <v>13.8</v>
      </c>
      <c r="I1273" s="65">
        <v>9.8000000000000007</v>
      </c>
    </row>
    <row r="1274" spans="1:9" x14ac:dyDescent="0.2">
      <c r="A1274" s="63">
        <v>1855</v>
      </c>
      <c r="B1274" s="63">
        <v>1</v>
      </c>
      <c r="C1274" s="64">
        <f t="shared" si="39"/>
        <v>1855.0416666666667</v>
      </c>
      <c r="D1274" s="5">
        <v>12.3</v>
      </c>
      <c r="E1274" s="5">
        <f t="shared" si="40"/>
        <v>14.170833333333334</v>
      </c>
      <c r="F1274" s="65">
        <v>14.2</v>
      </c>
      <c r="G1274" s="66">
        <v>31</v>
      </c>
      <c r="H1274" s="65">
        <v>7.4</v>
      </c>
      <c r="I1274" s="65">
        <v>9.9</v>
      </c>
    </row>
    <row r="1275" spans="1:9" x14ac:dyDescent="0.2">
      <c r="A1275" s="63">
        <v>1855</v>
      </c>
      <c r="B1275" s="63">
        <v>2</v>
      </c>
      <c r="C1275" s="64">
        <f t="shared" si="39"/>
        <v>1855.125</v>
      </c>
      <c r="D1275" s="5">
        <v>11.4</v>
      </c>
      <c r="E1275" s="5">
        <f t="shared" si="40"/>
        <v>12.879166666666666</v>
      </c>
      <c r="F1275" s="65">
        <v>12.9</v>
      </c>
      <c r="G1275" s="66">
        <v>28</v>
      </c>
      <c r="H1275" s="65">
        <v>7.9</v>
      </c>
      <c r="I1275" s="65">
        <v>9.6</v>
      </c>
    </row>
    <row r="1276" spans="1:9" x14ac:dyDescent="0.2">
      <c r="A1276" s="63">
        <v>1855</v>
      </c>
      <c r="B1276" s="63">
        <v>3</v>
      </c>
      <c r="C1276" s="64">
        <f t="shared" si="39"/>
        <v>1855.2083333333333</v>
      </c>
      <c r="D1276" s="5">
        <v>17.399999999999999</v>
      </c>
      <c r="E1276" s="5">
        <f t="shared" si="40"/>
        <v>11.416666666666668</v>
      </c>
      <c r="F1276" s="65">
        <v>11.4</v>
      </c>
      <c r="G1276" s="66">
        <v>31</v>
      </c>
      <c r="H1276" s="65">
        <v>12.9</v>
      </c>
      <c r="I1276" s="65">
        <v>10.1</v>
      </c>
    </row>
    <row r="1277" spans="1:9" x14ac:dyDescent="0.2">
      <c r="A1277" s="63">
        <v>1855</v>
      </c>
      <c r="B1277" s="63">
        <v>4</v>
      </c>
      <c r="C1277" s="64">
        <f t="shared" si="39"/>
        <v>1855.2916666666667</v>
      </c>
      <c r="D1277" s="5">
        <v>4.4000000000000004</v>
      </c>
      <c r="E1277" s="5">
        <f t="shared" si="40"/>
        <v>10.358333333333333</v>
      </c>
      <c r="F1277" s="65">
        <v>10.4</v>
      </c>
      <c r="G1277" s="66">
        <v>30</v>
      </c>
      <c r="H1277" s="65">
        <v>2</v>
      </c>
      <c r="I1277" s="65">
        <v>4</v>
      </c>
    </row>
    <row r="1278" spans="1:9" x14ac:dyDescent="0.2">
      <c r="A1278" s="63">
        <v>1855</v>
      </c>
      <c r="B1278" s="63">
        <v>5</v>
      </c>
      <c r="C1278" s="64">
        <f t="shared" si="39"/>
        <v>1855.375</v>
      </c>
      <c r="D1278" s="5">
        <v>9.1</v>
      </c>
      <c r="E1278" s="5">
        <f t="shared" si="40"/>
        <v>9.2333333333333325</v>
      </c>
      <c r="F1278" s="65">
        <v>9.1999999999999993</v>
      </c>
      <c r="G1278" s="66">
        <v>31</v>
      </c>
      <c r="H1278" s="65">
        <v>8.4</v>
      </c>
      <c r="I1278" s="65">
        <v>12.1</v>
      </c>
    </row>
    <row r="1279" spans="1:9" x14ac:dyDescent="0.2">
      <c r="A1279" s="63">
        <v>1855</v>
      </c>
      <c r="B1279" s="63">
        <v>6</v>
      </c>
      <c r="C1279" s="64">
        <f t="shared" si="39"/>
        <v>1855.4583333333333</v>
      </c>
      <c r="D1279" s="5">
        <v>5.3</v>
      </c>
      <c r="E1279" s="5">
        <f t="shared" si="40"/>
        <v>7.4624999999999995</v>
      </c>
      <c r="F1279" s="65">
        <v>7.5</v>
      </c>
      <c r="G1279" s="66">
        <v>30</v>
      </c>
      <c r="H1279" s="65">
        <v>3.3</v>
      </c>
      <c r="I1279" s="65">
        <v>5.6</v>
      </c>
    </row>
    <row r="1280" spans="1:9" x14ac:dyDescent="0.2">
      <c r="A1280" s="63">
        <v>1855</v>
      </c>
      <c r="B1280" s="63">
        <v>7</v>
      </c>
      <c r="C1280" s="64">
        <f t="shared" si="39"/>
        <v>1855.5416666666667</v>
      </c>
      <c r="D1280" s="5">
        <v>0.4</v>
      </c>
      <c r="E1280" s="5">
        <f t="shared" si="40"/>
        <v>6.1999999999999993</v>
      </c>
      <c r="F1280" s="65">
        <v>6.2</v>
      </c>
      <c r="G1280" s="66">
        <v>31</v>
      </c>
      <c r="H1280" s="65">
        <v>0</v>
      </c>
      <c r="I1280" s="65">
        <v>0</v>
      </c>
    </row>
    <row r="1281" spans="1:9" x14ac:dyDescent="0.2">
      <c r="A1281" s="63">
        <v>1855</v>
      </c>
      <c r="B1281" s="63">
        <v>8</v>
      </c>
      <c r="C1281" s="64">
        <f t="shared" si="39"/>
        <v>1855.625</v>
      </c>
      <c r="D1281" s="5">
        <v>3.1</v>
      </c>
      <c r="E1281" s="5">
        <f t="shared" si="40"/>
        <v>5.4375</v>
      </c>
      <c r="F1281" s="65">
        <v>5.4</v>
      </c>
      <c r="G1281" s="66">
        <v>31</v>
      </c>
      <c r="H1281" s="65">
        <v>2.1</v>
      </c>
      <c r="I1281" s="65">
        <v>4.9000000000000004</v>
      </c>
    </row>
    <row r="1282" spans="1:9" x14ac:dyDescent="0.2">
      <c r="A1282" s="63">
        <v>1855</v>
      </c>
      <c r="B1282" s="63">
        <v>9</v>
      </c>
      <c r="C1282" s="64">
        <f t="shared" si="39"/>
        <v>1855.7083333333333</v>
      </c>
      <c r="D1282" s="5">
        <v>0</v>
      </c>
      <c r="E1282" s="5">
        <f t="shared" si="40"/>
        <v>4.4583333333333339</v>
      </c>
      <c r="F1282" s="65">
        <v>4.5</v>
      </c>
      <c r="G1282" s="66">
        <v>30</v>
      </c>
      <c r="H1282" s="65">
        <v>0.2</v>
      </c>
      <c r="I1282" s="65">
        <v>1.1000000000000001</v>
      </c>
    </row>
    <row r="1283" spans="1:9" x14ac:dyDescent="0.2">
      <c r="A1283" s="63">
        <v>1855</v>
      </c>
      <c r="B1283" s="63">
        <v>10</v>
      </c>
      <c r="C1283" s="64">
        <f t="shared" ref="C1283:C1346" si="41">A1283+(B1283-0.5)/12</f>
        <v>1855.7916666666667</v>
      </c>
      <c r="D1283" s="5">
        <v>9.6</v>
      </c>
      <c r="E1283" s="5">
        <f t="shared" si="40"/>
        <v>3.8374999999999995</v>
      </c>
      <c r="F1283" s="65">
        <v>3.8</v>
      </c>
      <c r="G1283" s="66">
        <v>31</v>
      </c>
      <c r="H1283" s="65">
        <v>6.5</v>
      </c>
      <c r="I1283" s="65">
        <v>6.3</v>
      </c>
    </row>
    <row r="1284" spans="1:9" x14ac:dyDescent="0.2">
      <c r="A1284" s="63">
        <v>1855</v>
      </c>
      <c r="B1284" s="63">
        <v>11</v>
      </c>
      <c r="C1284" s="64">
        <f t="shared" si="41"/>
        <v>1855.875</v>
      </c>
      <c r="D1284" s="5">
        <v>4.2</v>
      </c>
      <c r="E1284" s="5">
        <f t="shared" si="40"/>
        <v>3.5458333333333329</v>
      </c>
      <c r="F1284" s="65">
        <v>3.5</v>
      </c>
      <c r="G1284" s="66">
        <v>30</v>
      </c>
      <c r="H1284" s="65">
        <v>1.6</v>
      </c>
      <c r="I1284" s="65">
        <v>4.4000000000000004</v>
      </c>
    </row>
    <row r="1285" spans="1:9" x14ac:dyDescent="0.2">
      <c r="A1285" s="63">
        <v>1855</v>
      </c>
      <c r="B1285" s="63">
        <v>12</v>
      </c>
      <c r="C1285" s="64">
        <f t="shared" si="41"/>
        <v>1855.9583333333333</v>
      </c>
      <c r="D1285" s="5">
        <v>3.1</v>
      </c>
      <c r="E1285" s="5">
        <f t="shared" si="40"/>
        <v>3.1625000000000001</v>
      </c>
      <c r="F1285" s="65">
        <v>3.2</v>
      </c>
      <c r="G1285" s="66">
        <v>31</v>
      </c>
      <c r="H1285" s="65">
        <v>1.4</v>
      </c>
      <c r="I1285" s="65">
        <v>4.2</v>
      </c>
    </row>
    <row r="1286" spans="1:9" x14ac:dyDescent="0.2">
      <c r="A1286" s="63">
        <v>1856</v>
      </c>
      <c r="B1286" s="63">
        <v>1</v>
      </c>
      <c r="C1286" s="64">
        <f t="shared" si="41"/>
        <v>1856.0416666666667</v>
      </c>
      <c r="D1286" s="5">
        <v>0.5</v>
      </c>
      <c r="E1286" s="5">
        <f t="shared" si="40"/>
        <v>3.3333333333333335</v>
      </c>
      <c r="F1286" s="65">
        <v>3.3</v>
      </c>
      <c r="G1286" s="66">
        <v>31</v>
      </c>
      <c r="H1286" s="65">
        <v>0</v>
      </c>
      <c r="I1286" s="65">
        <v>0</v>
      </c>
    </row>
    <row r="1287" spans="1:9" x14ac:dyDescent="0.2">
      <c r="A1287" s="63">
        <v>1856</v>
      </c>
      <c r="B1287" s="63">
        <v>2</v>
      </c>
      <c r="C1287" s="64">
        <f t="shared" si="41"/>
        <v>1856.125</v>
      </c>
      <c r="D1287" s="5">
        <v>4.9000000000000004</v>
      </c>
      <c r="E1287" s="5">
        <f t="shared" si="40"/>
        <v>3.625</v>
      </c>
      <c r="F1287" s="65">
        <v>3.6</v>
      </c>
      <c r="G1287" s="66">
        <v>29</v>
      </c>
      <c r="H1287" s="65">
        <v>0.4</v>
      </c>
      <c r="I1287" s="65">
        <v>1.5</v>
      </c>
    </row>
    <row r="1288" spans="1:9" x14ac:dyDescent="0.2">
      <c r="A1288" s="63">
        <v>1856</v>
      </c>
      <c r="B1288" s="63">
        <v>3</v>
      </c>
      <c r="C1288" s="64">
        <f t="shared" si="41"/>
        <v>1856.2083333333333</v>
      </c>
      <c r="D1288" s="5">
        <v>0.4</v>
      </c>
      <c r="E1288" s="5">
        <f t="shared" si="40"/>
        <v>3.9250000000000003</v>
      </c>
      <c r="F1288" s="65">
        <v>3.9</v>
      </c>
      <c r="G1288" s="66">
        <v>31</v>
      </c>
      <c r="H1288" s="65">
        <v>0</v>
      </c>
      <c r="I1288" s="65">
        <v>0</v>
      </c>
    </row>
    <row r="1289" spans="1:9" x14ac:dyDescent="0.2">
      <c r="A1289" s="63">
        <v>1856</v>
      </c>
      <c r="B1289" s="63">
        <v>4</v>
      </c>
      <c r="C1289" s="64">
        <f t="shared" si="41"/>
        <v>1856.2916666666667</v>
      </c>
      <c r="D1289" s="5">
        <v>6.5</v>
      </c>
      <c r="E1289" s="5">
        <f t="shared" si="40"/>
        <v>3.895833333333333</v>
      </c>
      <c r="F1289" s="65">
        <v>3.9</v>
      </c>
      <c r="G1289" s="66">
        <v>30</v>
      </c>
      <c r="H1289" s="65">
        <v>4.5999999999999996</v>
      </c>
      <c r="I1289" s="65">
        <v>6.1</v>
      </c>
    </row>
    <row r="1290" spans="1:9" x14ac:dyDescent="0.2">
      <c r="A1290" s="63">
        <v>1856</v>
      </c>
      <c r="B1290" s="63">
        <v>5</v>
      </c>
      <c r="C1290" s="64">
        <f t="shared" si="41"/>
        <v>1856.375</v>
      </c>
      <c r="D1290" s="5">
        <v>0</v>
      </c>
      <c r="E1290" s="5">
        <f t="shared" si="40"/>
        <v>3.8291666666666666</v>
      </c>
      <c r="F1290" s="65">
        <v>3.8</v>
      </c>
      <c r="G1290" s="66">
        <v>31</v>
      </c>
      <c r="H1290" s="65">
        <v>0</v>
      </c>
      <c r="I1290" s="65">
        <v>0</v>
      </c>
    </row>
    <row r="1291" spans="1:9" x14ac:dyDescent="0.2">
      <c r="A1291" s="63">
        <v>1856</v>
      </c>
      <c r="B1291" s="63">
        <v>6</v>
      </c>
      <c r="C1291" s="64">
        <f t="shared" si="41"/>
        <v>1856.4583333333333</v>
      </c>
      <c r="D1291" s="5">
        <v>5.2</v>
      </c>
      <c r="E1291" s="5">
        <f t="shared" si="40"/>
        <v>4.1458333333333339</v>
      </c>
      <c r="F1291" s="65">
        <v>4.0999999999999996</v>
      </c>
      <c r="G1291" s="66">
        <v>30</v>
      </c>
      <c r="H1291" s="65">
        <v>4.8</v>
      </c>
      <c r="I1291" s="65">
        <v>9.4</v>
      </c>
    </row>
    <row r="1292" spans="1:9" x14ac:dyDescent="0.2">
      <c r="A1292" s="63">
        <v>1856</v>
      </c>
      <c r="B1292" s="63">
        <v>7</v>
      </c>
      <c r="C1292" s="64">
        <f t="shared" si="41"/>
        <v>1856.5416666666667</v>
      </c>
      <c r="D1292" s="5">
        <v>4.5999999999999996</v>
      </c>
      <c r="E1292" s="5">
        <f t="shared" si="40"/>
        <v>4.8666666666666671</v>
      </c>
      <c r="F1292" s="65">
        <v>4.9000000000000004</v>
      </c>
      <c r="G1292" s="66">
        <v>31</v>
      </c>
      <c r="H1292" s="65">
        <v>4.4000000000000004</v>
      </c>
      <c r="I1292" s="65">
        <v>6.5</v>
      </c>
    </row>
    <row r="1293" spans="1:9" x14ac:dyDescent="0.2">
      <c r="A1293" s="63">
        <v>1856</v>
      </c>
      <c r="B1293" s="63">
        <v>8</v>
      </c>
      <c r="C1293" s="64">
        <f t="shared" si="41"/>
        <v>1856.625</v>
      </c>
      <c r="D1293" s="5">
        <v>5.9</v>
      </c>
      <c r="E1293" s="5">
        <f t="shared" si="40"/>
        <v>5.5208333333333339</v>
      </c>
      <c r="F1293" s="65">
        <v>5.5</v>
      </c>
      <c r="G1293" s="66">
        <v>31</v>
      </c>
      <c r="H1293" s="65">
        <v>5.3</v>
      </c>
      <c r="I1293" s="65">
        <v>6.8</v>
      </c>
    </row>
    <row r="1294" spans="1:9" x14ac:dyDescent="0.2">
      <c r="A1294" s="63">
        <v>1856</v>
      </c>
      <c r="B1294" s="63">
        <v>9</v>
      </c>
      <c r="C1294" s="64">
        <f t="shared" si="41"/>
        <v>1856.7083333333333</v>
      </c>
      <c r="D1294" s="5">
        <v>4.4000000000000004</v>
      </c>
      <c r="E1294" s="5">
        <f t="shared" si="40"/>
        <v>5.8250000000000011</v>
      </c>
      <c r="F1294" s="65">
        <v>5.8</v>
      </c>
      <c r="G1294" s="66">
        <v>30</v>
      </c>
      <c r="H1294" s="65">
        <v>3.5</v>
      </c>
      <c r="I1294" s="65">
        <v>5.8</v>
      </c>
    </row>
    <row r="1295" spans="1:9" x14ac:dyDescent="0.2">
      <c r="A1295" s="63">
        <v>1856</v>
      </c>
      <c r="B1295" s="63">
        <v>10</v>
      </c>
      <c r="C1295" s="64">
        <f t="shared" si="41"/>
        <v>1856.7916666666667</v>
      </c>
      <c r="D1295" s="5">
        <v>4.5</v>
      </c>
      <c r="E1295" s="5">
        <f t="shared" si="40"/>
        <v>6.2166666666666668</v>
      </c>
      <c r="F1295" s="65">
        <v>6.2</v>
      </c>
      <c r="G1295" s="66">
        <v>31</v>
      </c>
      <c r="H1295" s="65">
        <v>4.4000000000000004</v>
      </c>
      <c r="I1295" s="65">
        <v>7.5</v>
      </c>
    </row>
    <row r="1296" spans="1:9" x14ac:dyDescent="0.2">
      <c r="A1296" s="63">
        <v>1856</v>
      </c>
      <c r="B1296" s="63">
        <v>11</v>
      </c>
      <c r="C1296" s="64">
        <f t="shared" si="41"/>
        <v>1856.875</v>
      </c>
      <c r="D1296" s="5">
        <v>7.7</v>
      </c>
      <c r="E1296" s="5">
        <f t="shared" si="40"/>
        <v>7.6</v>
      </c>
      <c r="F1296" s="65">
        <v>7.6</v>
      </c>
      <c r="G1296" s="66">
        <v>30</v>
      </c>
      <c r="H1296" s="65">
        <v>5.4</v>
      </c>
      <c r="I1296" s="65">
        <v>7.3</v>
      </c>
    </row>
    <row r="1297" spans="1:9" x14ac:dyDescent="0.2">
      <c r="A1297" s="63">
        <v>1856</v>
      </c>
      <c r="B1297" s="63">
        <v>12</v>
      </c>
      <c r="C1297" s="64">
        <f t="shared" si="41"/>
        <v>1856.9583333333333</v>
      </c>
      <c r="D1297" s="5">
        <v>7.2</v>
      </c>
      <c r="E1297" s="5">
        <f t="shared" ref="E1297:E1360" si="42">SUM(D1291:D1302)/24 + SUM(D1292:D1303)/24</f>
        <v>9.2416666666666671</v>
      </c>
      <c r="F1297" s="65">
        <v>9.1999999999999993</v>
      </c>
      <c r="G1297" s="66">
        <v>31</v>
      </c>
      <c r="H1297" s="65">
        <v>4.0999999999999996</v>
      </c>
      <c r="I1297" s="65">
        <v>6.1</v>
      </c>
    </row>
    <row r="1298" spans="1:9" x14ac:dyDescent="0.2">
      <c r="A1298" s="63">
        <v>1857</v>
      </c>
      <c r="B1298" s="63">
        <v>1</v>
      </c>
      <c r="C1298" s="64">
        <f t="shared" si="41"/>
        <v>1857.0416666666667</v>
      </c>
      <c r="D1298" s="5">
        <v>13.7</v>
      </c>
      <c r="E1298" s="5">
        <f t="shared" si="42"/>
        <v>10.425000000000001</v>
      </c>
      <c r="F1298" s="65">
        <v>10.4</v>
      </c>
      <c r="G1298" s="66">
        <v>31</v>
      </c>
      <c r="H1298" s="65">
        <v>7.9</v>
      </c>
      <c r="I1298" s="65">
        <v>6</v>
      </c>
    </row>
    <row r="1299" spans="1:9" x14ac:dyDescent="0.2">
      <c r="A1299" s="63">
        <v>1857</v>
      </c>
      <c r="B1299" s="63">
        <v>2</v>
      </c>
      <c r="C1299" s="64">
        <f t="shared" si="41"/>
        <v>1857.125</v>
      </c>
      <c r="D1299" s="5">
        <v>7.4</v>
      </c>
      <c r="E1299" s="5">
        <f t="shared" si="42"/>
        <v>11.616666666666667</v>
      </c>
      <c r="F1299" s="65">
        <v>11.6</v>
      </c>
      <c r="G1299" s="66">
        <v>28</v>
      </c>
      <c r="H1299" s="65">
        <v>5.2</v>
      </c>
      <c r="I1299" s="65">
        <v>6.8</v>
      </c>
    </row>
    <row r="1300" spans="1:9" x14ac:dyDescent="0.2">
      <c r="A1300" s="63">
        <v>1857</v>
      </c>
      <c r="B1300" s="63">
        <v>3</v>
      </c>
      <c r="C1300" s="64">
        <f t="shared" si="41"/>
        <v>1857.2083333333333</v>
      </c>
      <c r="D1300" s="5">
        <v>5.2</v>
      </c>
      <c r="E1300" s="5">
        <f t="shared" si="42"/>
        <v>13.658333333333335</v>
      </c>
      <c r="F1300" s="65">
        <v>13.7</v>
      </c>
      <c r="G1300" s="66">
        <v>31</v>
      </c>
      <c r="H1300" s="65">
        <v>1.9</v>
      </c>
      <c r="I1300" s="65">
        <v>3.9</v>
      </c>
    </row>
    <row r="1301" spans="1:9" x14ac:dyDescent="0.2">
      <c r="A1301" s="63">
        <v>1857</v>
      </c>
      <c r="B1301" s="63">
        <v>4</v>
      </c>
      <c r="C1301" s="64">
        <f t="shared" si="41"/>
        <v>1857.2916666666667</v>
      </c>
      <c r="D1301" s="5">
        <v>11.1</v>
      </c>
      <c r="E1301" s="5">
        <f t="shared" si="42"/>
        <v>16.745833333333334</v>
      </c>
      <c r="F1301" s="65">
        <v>16.7</v>
      </c>
      <c r="G1301" s="66">
        <v>30</v>
      </c>
      <c r="H1301" s="65">
        <v>6.1</v>
      </c>
      <c r="I1301" s="65">
        <v>7.3</v>
      </c>
    </row>
    <row r="1302" spans="1:9" x14ac:dyDescent="0.2">
      <c r="A1302" s="63">
        <v>1857</v>
      </c>
      <c r="B1302" s="63">
        <v>5</v>
      </c>
      <c r="C1302" s="64">
        <f t="shared" si="41"/>
        <v>1857.375</v>
      </c>
      <c r="D1302" s="5">
        <v>28.6</v>
      </c>
      <c r="E1302" s="5">
        <f t="shared" si="42"/>
        <v>19.237500000000001</v>
      </c>
      <c r="F1302" s="65">
        <v>19.2</v>
      </c>
      <c r="G1302" s="66">
        <v>31</v>
      </c>
      <c r="H1302" s="65">
        <v>20.8</v>
      </c>
      <c r="I1302" s="65">
        <v>11</v>
      </c>
    </row>
    <row r="1303" spans="1:9" x14ac:dyDescent="0.2">
      <c r="A1303" s="63">
        <v>1857</v>
      </c>
      <c r="B1303" s="63">
        <v>6</v>
      </c>
      <c r="C1303" s="64">
        <f t="shared" si="41"/>
        <v>1857.4583333333333</v>
      </c>
      <c r="D1303" s="5">
        <v>16</v>
      </c>
      <c r="E1303" s="5">
        <f t="shared" si="42"/>
        <v>21.475000000000001</v>
      </c>
      <c r="F1303" s="65">
        <v>21.5</v>
      </c>
      <c r="G1303" s="66">
        <v>30</v>
      </c>
      <c r="H1303" s="65">
        <v>10.5</v>
      </c>
      <c r="I1303" s="65">
        <v>9.9</v>
      </c>
    </row>
    <row r="1304" spans="1:9" x14ac:dyDescent="0.2">
      <c r="A1304" s="63">
        <v>1857</v>
      </c>
      <c r="B1304" s="63">
        <v>7</v>
      </c>
      <c r="C1304" s="64">
        <f t="shared" si="41"/>
        <v>1857.5416666666667</v>
      </c>
      <c r="D1304" s="5">
        <v>22.2</v>
      </c>
      <c r="E1304" s="5">
        <f t="shared" si="42"/>
        <v>23.779166666666665</v>
      </c>
      <c r="F1304" s="65">
        <v>23.8</v>
      </c>
      <c r="G1304" s="66">
        <v>31</v>
      </c>
      <c r="H1304" s="65">
        <v>15.8</v>
      </c>
      <c r="I1304" s="65">
        <v>10.7</v>
      </c>
    </row>
    <row r="1305" spans="1:9" x14ac:dyDescent="0.2">
      <c r="A1305" s="63">
        <v>1857</v>
      </c>
      <c r="B1305" s="63">
        <v>8</v>
      </c>
      <c r="C1305" s="64">
        <f t="shared" si="41"/>
        <v>1857.625</v>
      </c>
      <c r="D1305" s="5">
        <v>16.899999999999999</v>
      </c>
      <c r="E1305" s="5">
        <f t="shared" si="42"/>
        <v>25.979166666666664</v>
      </c>
      <c r="F1305" s="65">
        <v>26</v>
      </c>
      <c r="G1305" s="66">
        <v>31</v>
      </c>
      <c r="H1305" s="65">
        <v>16.600000000000001</v>
      </c>
      <c r="I1305" s="65">
        <v>13.6</v>
      </c>
    </row>
    <row r="1306" spans="1:9" x14ac:dyDescent="0.2">
      <c r="A1306" s="63">
        <v>1857</v>
      </c>
      <c r="B1306" s="63">
        <v>9</v>
      </c>
      <c r="C1306" s="64">
        <f t="shared" si="41"/>
        <v>1857.7083333333333</v>
      </c>
      <c r="D1306" s="5">
        <v>42.4</v>
      </c>
      <c r="E1306" s="5">
        <f t="shared" si="42"/>
        <v>29.304166666666667</v>
      </c>
      <c r="F1306" s="65">
        <v>29.3</v>
      </c>
      <c r="G1306" s="66">
        <v>30</v>
      </c>
      <c r="H1306" s="65">
        <v>32.6</v>
      </c>
      <c r="I1306" s="65">
        <v>15.3</v>
      </c>
    </row>
    <row r="1307" spans="1:9" x14ac:dyDescent="0.2">
      <c r="A1307" s="63">
        <v>1857</v>
      </c>
      <c r="B1307" s="63">
        <v>10</v>
      </c>
      <c r="C1307" s="64">
        <f t="shared" si="41"/>
        <v>1857.7916666666667</v>
      </c>
      <c r="D1307" s="5">
        <v>40.6</v>
      </c>
      <c r="E1307" s="5">
        <f t="shared" si="42"/>
        <v>32.616666666666667</v>
      </c>
      <c r="F1307" s="65">
        <v>32.6</v>
      </c>
      <c r="G1307" s="66">
        <v>31</v>
      </c>
      <c r="H1307" s="65">
        <v>32.9</v>
      </c>
      <c r="I1307" s="65">
        <v>11.8</v>
      </c>
    </row>
    <row r="1308" spans="1:9" x14ac:dyDescent="0.2">
      <c r="A1308" s="63">
        <v>1857</v>
      </c>
      <c r="B1308" s="63">
        <v>11</v>
      </c>
      <c r="C1308" s="64">
        <f t="shared" si="41"/>
        <v>1857.875</v>
      </c>
      <c r="D1308" s="5">
        <v>31.4</v>
      </c>
      <c r="E1308" s="5">
        <f t="shared" si="42"/>
        <v>34.283333333333331</v>
      </c>
      <c r="F1308" s="65">
        <v>34.299999999999997</v>
      </c>
      <c r="G1308" s="66">
        <v>30</v>
      </c>
      <c r="H1308" s="65">
        <v>28</v>
      </c>
      <c r="I1308" s="65">
        <v>13.4</v>
      </c>
    </row>
    <row r="1309" spans="1:9" x14ac:dyDescent="0.2">
      <c r="A1309" s="63">
        <v>1857</v>
      </c>
      <c r="B1309" s="63">
        <v>12</v>
      </c>
      <c r="C1309" s="64">
        <f t="shared" si="41"/>
        <v>1857.9583333333333</v>
      </c>
      <c r="D1309" s="5">
        <v>37.200000000000003</v>
      </c>
      <c r="E1309" s="5">
        <f t="shared" si="42"/>
        <v>36.004166666666663</v>
      </c>
      <c r="F1309" s="65">
        <v>36</v>
      </c>
      <c r="G1309" s="66">
        <v>31</v>
      </c>
      <c r="H1309" s="65">
        <v>30.1</v>
      </c>
      <c r="I1309" s="65">
        <v>17.7</v>
      </c>
    </row>
    <row r="1310" spans="1:9" x14ac:dyDescent="0.2">
      <c r="A1310" s="63">
        <v>1858</v>
      </c>
      <c r="B1310" s="63">
        <v>1</v>
      </c>
      <c r="C1310" s="64">
        <f t="shared" si="41"/>
        <v>1858.0416666666667</v>
      </c>
      <c r="D1310" s="5">
        <v>39</v>
      </c>
      <c r="E1310" s="5">
        <f t="shared" si="42"/>
        <v>38.629166666666663</v>
      </c>
      <c r="F1310" s="65">
        <v>38.6</v>
      </c>
      <c r="G1310" s="66">
        <v>31</v>
      </c>
      <c r="H1310" s="65">
        <v>33.4</v>
      </c>
      <c r="I1310" s="65">
        <v>21.4</v>
      </c>
    </row>
    <row r="1311" spans="1:9" x14ac:dyDescent="0.2">
      <c r="A1311" s="63">
        <v>1858</v>
      </c>
      <c r="B1311" s="63">
        <v>2</v>
      </c>
      <c r="C1311" s="64">
        <f t="shared" si="41"/>
        <v>1858.125</v>
      </c>
      <c r="D1311" s="5">
        <v>34.9</v>
      </c>
      <c r="E1311" s="5">
        <f t="shared" si="42"/>
        <v>41.666666666666657</v>
      </c>
      <c r="F1311" s="65">
        <v>41.7</v>
      </c>
      <c r="G1311" s="66">
        <v>28</v>
      </c>
      <c r="H1311" s="65">
        <v>28.7</v>
      </c>
      <c r="I1311" s="65">
        <v>12.9</v>
      </c>
    </row>
    <row r="1312" spans="1:9" x14ac:dyDescent="0.2">
      <c r="A1312" s="63">
        <v>1858</v>
      </c>
      <c r="B1312" s="63">
        <v>3</v>
      </c>
      <c r="C1312" s="64">
        <f t="shared" si="41"/>
        <v>1858.2083333333333</v>
      </c>
      <c r="D1312" s="5">
        <v>57.5</v>
      </c>
      <c r="E1312" s="5">
        <f t="shared" si="42"/>
        <v>44.837499999999991</v>
      </c>
      <c r="F1312" s="65">
        <v>44.8</v>
      </c>
      <c r="G1312" s="66">
        <v>31</v>
      </c>
      <c r="H1312" s="65">
        <v>50.9</v>
      </c>
      <c r="I1312" s="65">
        <v>22.4</v>
      </c>
    </row>
    <row r="1313" spans="1:9" x14ac:dyDescent="0.2">
      <c r="A1313" s="63">
        <v>1858</v>
      </c>
      <c r="B1313" s="63">
        <v>4</v>
      </c>
      <c r="C1313" s="64">
        <f t="shared" si="41"/>
        <v>1858.2916666666667</v>
      </c>
      <c r="D1313" s="5">
        <v>38.299999999999997</v>
      </c>
      <c r="E1313" s="5">
        <f t="shared" si="42"/>
        <v>48.516666666666666</v>
      </c>
      <c r="F1313" s="65">
        <v>48.5</v>
      </c>
      <c r="G1313" s="66">
        <v>30</v>
      </c>
      <c r="H1313" s="65">
        <v>29.3</v>
      </c>
      <c r="I1313" s="65">
        <v>12.6</v>
      </c>
    </row>
    <row r="1314" spans="1:9" x14ac:dyDescent="0.2">
      <c r="A1314" s="63">
        <v>1858</v>
      </c>
      <c r="B1314" s="63">
        <v>5</v>
      </c>
      <c r="C1314" s="64">
        <f t="shared" si="41"/>
        <v>1858.375</v>
      </c>
      <c r="D1314" s="5">
        <v>41.4</v>
      </c>
      <c r="E1314" s="5">
        <f t="shared" si="42"/>
        <v>51.479166666666671</v>
      </c>
      <c r="F1314" s="65">
        <v>51.5</v>
      </c>
      <c r="G1314" s="66">
        <v>31</v>
      </c>
      <c r="H1314" s="65">
        <v>37</v>
      </c>
      <c r="I1314" s="65">
        <v>18.7</v>
      </c>
    </row>
    <row r="1315" spans="1:9" x14ac:dyDescent="0.2">
      <c r="A1315" s="63">
        <v>1858</v>
      </c>
      <c r="B1315" s="63">
        <v>6</v>
      </c>
      <c r="C1315" s="64">
        <f t="shared" si="41"/>
        <v>1858.4583333333333</v>
      </c>
      <c r="D1315" s="5">
        <v>44.5</v>
      </c>
      <c r="E1315" s="5">
        <f t="shared" si="42"/>
        <v>53.57083333333334</v>
      </c>
      <c r="F1315" s="65">
        <v>53.6</v>
      </c>
      <c r="G1315" s="66">
        <v>30</v>
      </c>
      <c r="H1315" s="65">
        <v>36.6</v>
      </c>
      <c r="I1315" s="65">
        <v>15.5</v>
      </c>
    </row>
    <row r="1316" spans="1:9" x14ac:dyDescent="0.2">
      <c r="A1316" s="63">
        <v>1858</v>
      </c>
      <c r="B1316" s="63">
        <v>7</v>
      </c>
      <c r="C1316" s="64">
        <f t="shared" si="41"/>
        <v>1858.5416666666667</v>
      </c>
      <c r="D1316" s="5">
        <v>56.7</v>
      </c>
      <c r="E1316" s="5">
        <f t="shared" si="42"/>
        <v>56.670833333333334</v>
      </c>
      <c r="F1316" s="65">
        <v>56.7</v>
      </c>
      <c r="G1316" s="66">
        <v>31</v>
      </c>
      <c r="H1316" s="65">
        <v>48.3</v>
      </c>
      <c r="I1316" s="65">
        <v>18.5</v>
      </c>
    </row>
    <row r="1317" spans="1:9" x14ac:dyDescent="0.2">
      <c r="A1317" s="63">
        <v>1858</v>
      </c>
      <c r="B1317" s="63">
        <v>8</v>
      </c>
      <c r="C1317" s="64">
        <f t="shared" si="41"/>
        <v>1858.625</v>
      </c>
      <c r="D1317" s="5">
        <v>55.3</v>
      </c>
      <c r="E1317" s="5">
        <f t="shared" si="42"/>
        <v>60.729166666666671</v>
      </c>
      <c r="F1317" s="65">
        <v>60.7</v>
      </c>
      <c r="G1317" s="66">
        <v>31</v>
      </c>
      <c r="H1317" s="65">
        <v>45.6</v>
      </c>
      <c r="I1317" s="65">
        <v>22.3</v>
      </c>
    </row>
    <row r="1318" spans="1:9" x14ac:dyDescent="0.2">
      <c r="A1318" s="63">
        <v>1858</v>
      </c>
      <c r="B1318" s="63">
        <v>9</v>
      </c>
      <c r="C1318" s="64">
        <f t="shared" si="41"/>
        <v>1858.7083333333333</v>
      </c>
      <c r="D1318" s="5">
        <v>80.099999999999994</v>
      </c>
      <c r="E1318" s="5">
        <f t="shared" si="42"/>
        <v>64.291666666666671</v>
      </c>
      <c r="F1318" s="65">
        <v>64.3</v>
      </c>
      <c r="G1318" s="66">
        <v>30</v>
      </c>
      <c r="H1318" s="65">
        <v>70.3</v>
      </c>
      <c r="I1318" s="65">
        <v>20.5</v>
      </c>
    </row>
    <row r="1319" spans="1:9" x14ac:dyDescent="0.2">
      <c r="A1319" s="63">
        <v>1858</v>
      </c>
      <c r="B1319" s="63">
        <v>10</v>
      </c>
      <c r="C1319" s="64">
        <f t="shared" si="41"/>
        <v>1858.7916666666667</v>
      </c>
      <c r="D1319" s="5">
        <v>91.2</v>
      </c>
      <c r="E1319" s="5">
        <f t="shared" si="42"/>
        <v>67.633333333333326</v>
      </c>
      <c r="F1319" s="65">
        <v>67.599999999999994</v>
      </c>
      <c r="G1319" s="66">
        <v>31</v>
      </c>
      <c r="H1319" s="65">
        <v>62.7</v>
      </c>
      <c r="I1319" s="65">
        <v>18.3</v>
      </c>
    </row>
    <row r="1320" spans="1:9" x14ac:dyDescent="0.2">
      <c r="A1320" s="63">
        <v>1858</v>
      </c>
      <c r="B1320" s="63">
        <v>11</v>
      </c>
      <c r="C1320" s="64">
        <f t="shared" si="41"/>
        <v>1858.875</v>
      </c>
      <c r="D1320" s="5">
        <v>51.9</v>
      </c>
      <c r="E1320" s="5">
        <f t="shared" si="42"/>
        <v>71.675000000000011</v>
      </c>
      <c r="F1320" s="65">
        <v>71.7</v>
      </c>
      <c r="G1320" s="66">
        <v>30</v>
      </c>
      <c r="H1320" s="65">
        <v>39.700000000000003</v>
      </c>
      <c r="I1320" s="65">
        <v>12.1</v>
      </c>
    </row>
    <row r="1321" spans="1:9" x14ac:dyDescent="0.2">
      <c r="A1321" s="63">
        <v>1858</v>
      </c>
      <c r="B1321" s="63">
        <v>12</v>
      </c>
      <c r="C1321" s="64">
        <f t="shared" si="41"/>
        <v>1858.9583333333333</v>
      </c>
      <c r="D1321" s="5">
        <v>66.900000000000006</v>
      </c>
      <c r="E1321" s="5">
        <f t="shared" si="42"/>
        <v>75.51666666666668</v>
      </c>
      <c r="F1321" s="65">
        <v>75.5</v>
      </c>
      <c r="G1321" s="66">
        <v>31</v>
      </c>
      <c r="H1321" s="65">
        <v>50.1</v>
      </c>
      <c r="I1321" s="65">
        <v>12.7</v>
      </c>
    </row>
    <row r="1322" spans="1:9" x14ac:dyDescent="0.2">
      <c r="A1322" s="63">
        <v>1859</v>
      </c>
      <c r="B1322" s="63">
        <v>1</v>
      </c>
      <c r="C1322" s="64">
        <f t="shared" si="41"/>
        <v>1859.0416666666667</v>
      </c>
      <c r="D1322" s="5">
        <v>83.7</v>
      </c>
      <c r="E1322" s="5">
        <f t="shared" si="42"/>
        <v>78.895833333333343</v>
      </c>
      <c r="F1322" s="65">
        <v>78.900000000000006</v>
      </c>
      <c r="G1322" s="66">
        <v>31</v>
      </c>
      <c r="H1322" s="65">
        <v>66.2</v>
      </c>
      <c r="I1322" s="65">
        <v>17</v>
      </c>
    </row>
    <row r="1323" spans="1:9" x14ac:dyDescent="0.2">
      <c r="A1323" s="63">
        <v>1859</v>
      </c>
      <c r="B1323" s="63">
        <v>2</v>
      </c>
      <c r="C1323" s="64">
        <f t="shared" si="41"/>
        <v>1859.125</v>
      </c>
      <c r="D1323" s="5">
        <v>87.6</v>
      </c>
      <c r="E1323" s="5">
        <f t="shared" si="42"/>
        <v>82.645833333333343</v>
      </c>
      <c r="F1323" s="65">
        <v>82.6</v>
      </c>
      <c r="G1323" s="66">
        <v>28</v>
      </c>
      <c r="H1323" s="65">
        <v>72.599999999999994</v>
      </c>
      <c r="I1323" s="65">
        <v>20.399999999999999</v>
      </c>
    </row>
    <row r="1324" spans="1:9" x14ac:dyDescent="0.2">
      <c r="A1324" s="63">
        <v>1859</v>
      </c>
      <c r="B1324" s="63">
        <v>3</v>
      </c>
      <c r="C1324" s="64">
        <f t="shared" si="41"/>
        <v>1859.2083333333333</v>
      </c>
      <c r="D1324" s="5">
        <v>90.3</v>
      </c>
      <c r="E1324" s="5">
        <f t="shared" si="42"/>
        <v>85.862500000000011</v>
      </c>
      <c r="F1324" s="65">
        <v>85.9</v>
      </c>
      <c r="G1324" s="66">
        <v>31</v>
      </c>
      <c r="H1324" s="65">
        <v>63.7</v>
      </c>
      <c r="I1324" s="65">
        <v>18.899999999999999</v>
      </c>
    </row>
    <row r="1325" spans="1:9" x14ac:dyDescent="0.2">
      <c r="A1325" s="63">
        <v>1859</v>
      </c>
      <c r="B1325" s="63">
        <v>4</v>
      </c>
      <c r="C1325" s="64">
        <f t="shared" si="41"/>
        <v>1859.2916666666667</v>
      </c>
      <c r="D1325" s="5">
        <v>85.7</v>
      </c>
      <c r="E1325" s="5">
        <f t="shared" si="42"/>
        <v>87.908333333333331</v>
      </c>
      <c r="F1325" s="65">
        <v>87.9</v>
      </c>
      <c r="G1325" s="66">
        <v>30</v>
      </c>
      <c r="H1325" s="65">
        <v>66.599999999999994</v>
      </c>
      <c r="I1325" s="65">
        <v>16.2</v>
      </c>
    </row>
    <row r="1326" spans="1:9" x14ac:dyDescent="0.2">
      <c r="A1326" s="63">
        <v>1859</v>
      </c>
      <c r="B1326" s="63">
        <v>5</v>
      </c>
      <c r="C1326" s="64">
        <f t="shared" si="41"/>
        <v>1859.375</v>
      </c>
      <c r="D1326" s="5">
        <v>91</v>
      </c>
      <c r="E1326" s="5">
        <f t="shared" si="42"/>
        <v>90.770833333333314</v>
      </c>
      <c r="F1326" s="65">
        <v>90.8</v>
      </c>
      <c r="G1326" s="66">
        <v>31</v>
      </c>
      <c r="H1326" s="65">
        <v>67.900000000000006</v>
      </c>
      <c r="I1326" s="65">
        <v>19.7</v>
      </c>
    </row>
    <row r="1327" spans="1:9" x14ac:dyDescent="0.2">
      <c r="A1327" s="63">
        <v>1859</v>
      </c>
      <c r="B1327" s="63">
        <v>6</v>
      </c>
      <c r="C1327" s="64">
        <f t="shared" si="41"/>
        <v>1859.4583333333333</v>
      </c>
      <c r="D1327" s="5">
        <v>87.1</v>
      </c>
      <c r="E1327" s="5">
        <f t="shared" si="42"/>
        <v>93.245833333333323</v>
      </c>
      <c r="F1327" s="65">
        <v>93.2</v>
      </c>
      <c r="G1327" s="66">
        <v>30</v>
      </c>
      <c r="H1327" s="65">
        <v>75.7</v>
      </c>
      <c r="I1327" s="65">
        <v>22.4</v>
      </c>
    </row>
    <row r="1328" spans="1:9" x14ac:dyDescent="0.2">
      <c r="A1328" s="63">
        <v>1859</v>
      </c>
      <c r="B1328" s="63">
        <v>7</v>
      </c>
      <c r="C1328" s="64">
        <f t="shared" si="41"/>
        <v>1859.5416666666667</v>
      </c>
      <c r="D1328" s="5">
        <v>95.2</v>
      </c>
      <c r="E1328" s="5">
        <f t="shared" si="42"/>
        <v>93.779166666666669</v>
      </c>
      <c r="F1328" s="65">
        <v>93.8</v>
      </c>
      <c r="G1328" s="66">
        <v>31</v>
      </c>
      <c r="H1328" s="65">
        <v>85.2</v>
      </c>
      <c r="I1328" s="65">
        <v>21.5</v>
      </c>
    </row>
    <row r="1329" spans="1:9" x14ac:dyDescent="0.2">
      <c r="A1329" s="63">
        <v>1859</v>
      </c>
      <c r="B1329" s="63">
        <v>8</v>
      </c>
      <c r="C1329" s="64">
        <f t="shared" si="41"/>
        <v>1859.625</v>
      </c>
      <c r="D1329" s="5">
        <v>106.8</v>
      </c>
      <c r="E1329" s="5">
        <f t="shared" si="42"/>
        <v>93.754166666666677</v>
      </c>
      <c r="F1329" s="65">
        <v>93.8</v>
      </c>
      <c r="G1329" s="66">
        <v>31</v>
      </c>
      <c r="H1329" s="65">
        <v>76.900000000000006</v>
      </c>
      <c r="I1329" s="65">
        <v>20.6</v>
      </c>
    </row>
    <row r="1330" spans="1:9" x14ac:dyDescent="0.2">
      <c r="A1330" s="63">
        <v>1859</v>
      </c>
      <c r="B1330" s="63">
        <v>9</v>
      </c>
      <c r="C1330" s="64">
        <f t="shared" si="41"/>
        <v>1859.7083333333333</v>
      </c>
      <c r="D1330" s="5">
        <v>105.8</v>
      </c>
      <c r="E1330" s="5">
        <f t="shared" si="42"/>
        <v>94.14166666666668</v>
      </c>
      <c r="F1330" s="65">
        <v>94.1</v>
      </c>
      <c r="G1330" s="66">
        <v>30</v>
      </c>
      <c r="H1330" s="65">
        <v>80.099999999999994</v>
      </c>
      <c r="I1330" s="65">
        <v>18.100000000000001</v>
      </c>
    </row>
    <row r="1331" spans="1:9" x14ac:dyDescent="0.2">
      <c r="A1331" s="63">
        <v>1859</v>
      </c>
      <c r="B1331" s="63">
        <v>10</v>
      </c>
      <c r="C1331" s="64">
        <f t="shared" si="41"/>
        <v>1859.7916666666667</v>
      </c>
      <c r="D1331" s="5">
        <v>114.6</v>
      </c>
      <c r="E1331" s="5">
        <f t="shared" si="42"/>
        <v>93.904166666666669</v>
      </c>
      <c r="F1331" s="65">
        <v>93.9</v>
      </c>
      <c r="G1331" s="66">
        <v>31</v>
      </c>
      <c r="H1331" s="65">
        <v>94.7</v>
      </c>
      <c r="I1331" s="65">
        <v>20.8</v>
      </c>
    </row>
    <row r="1332" spans="1:9" x14ac:dyDescent="0.2">
      <c r="A1332" s="63">
        <v>1859</v>
      </c>
      <c r="B1332" s="63">
        <v>11</v>
      </c>
      <c r="C1332" s="64">
        <f t="shared" si="41"/>
        <v>1859.875</v>
      </c>
      <c r="D1332" s="5">
        <v>97.2</v>
      </c>
      <c r="E1332" s="5">
        <f t="shared" si="42"/>
        <v>93.979166666666657</v>
      </c>
      <c r="F1332" s="65">
        <v>94</v>
      </c>
      <c r="G1332" s="66">
        <v>30</v>
      </c>
      <c r="H1332" s="65">
        <v>83.1</v>
      </c>
      <c r="I1332" s="65">
        <v>11.9</v>
      </c>
    </row>
    <row r="1333" spans="1:9" x14ac:dyDescent="0.2">
      <c r="A1333" s="63">
        <v>1859</v>
      </c>
      <c r="B1333" s="63">
        <v>12</v>
      </c>
      <c r="C1333" s="64">
        <f t="shared" si="41"/>
        <v>1859.9583333333333</v>
      </c>
      <c r="D1333" s="5">
        <v>81</v>
      </c>
      <c r="E1333" s="5">
        <f t="shared" si="42"/>
        <v>95.54583333333332</v>
      </c>
      <c r="F1333" s="65">
        <v>95.5</v>
      </c>
      <c r="G1333" s="66">
        <v>31</v>
      </c>
      <c r="H1333" s="65">
        <v>74.7</v>
      </c>
      <c r="I1333" s="65">
        <v>10.9</v>
      </c>
    </row>
    <row r="1334" spans="1:9" x14ac:dyDescent="0.2">
      <c r="A1334" s="63">
        <v>1860</v>
      </c>
      <c r="B1334" s="63">
        <v>1</v>
      </c>
      <c r="C1334" s="64">
        <f t="shared" si="41"/>
        <v>1860.0416666666667</v>
      </c>
      <c r="D1334" s="5">
        <v>82.4</v>
      </c>
      <c r="E1334" s="5">
        <f t="shared" si="42"/>
        <v>97.337499999999991</v>
      </c>
      <c r="F1334" s="65">
        <v>97.3</v>
      </c>
      <c r="G1334" s="66">
        <v>31</v>
      </c>
      <c r="H1334" s="65">
        <v>72.099999999999994</v>
      </c>
      <c r="I1334" s="65">
        <v>12.6</v>
      </c>
    </row>
    <row r="1335" spans="1:9" x14ac:dyDescent="0.2">
      <c r="A1335" s="63">
        <v>1860</v>
      </c>
      <c r="B1335" s="63">
        <v>2</v>
      </c>
      <c r="C1335" s="64">
        <f t="shared" si="41"/>
        <v>1860.125</v>
      </c>
      <c r="D1335" s="5">
        <v>88.3</v>
      </c>
      <c r="E1335" s="5">
        <f t="shared" si="42"/>
        <v>97.962500000000006</v>
      </c>
      <c r="F1335" s="65">
        <v>98</v>
      </c>
      <c r="G1335" s="66">
        <v>29</v>
      </c>
      <c r="H1335" s="65">
        <v>67.7</v>
      </c>
      <c r="I1335" s="65">
        <v>21.7</v>
      </c>
    </row>
    <row r="1336" spans="1:9" x14ac:dyDescent="0.2">
      <c r="A1336" s="63">
        <v>1860</v>
      </c>
      <c r="B1336" s="63">
        <v>3</v>
      </c>
      <c r="C1336" s="64">
        <f t="shared" si="41"/>
        <v>1860.2083333333333</v>
      </c>
      <c r="D1336" s="5">
        <v>98.9</v>
      </c>
      <c r="E1336" s="5">
        <f t="shared" si="42"/>
        <v>97.125</v>
      </c>
      <c r="F1336" s="65">
        <v>97.1</v>
      </c>
      <c r="G1336" s="66">
        <v>31</v>
      </c>
      <c r="H1336" s="65">
        <v>88</v>
      </c>
      <c r="I1336" s="65">
        <v>18.2</v>
      </c>
    </row>
    <row r="1337" spans="1:9" x14ac:dyDescent="0.2">
      <c r="A1337" s="63">
        <v>1860</v>
      </c>
      <c r="B1337" s="63">
        <v>4</v>
      </c>
      <c r="C1337" s="64">
        <f t="shared" si="41"/>
        <v>1860.2916666666667</v>
      </c>
      <c r="D1337" s="5">
        <v>71.400000000000006</v>
      </c>
      <c r="E1337" s="5">
        <f t="shared" si="42"/>
        <v>95.537500000000009</v>
      </c>
      <c r="F1337" s="65">
        <v>95.5</v>
      </c>
      <c r="G1337" s="66">
        <v>30</v>
      </c>
      <c r="H1337" s="65">
        <v>69.7</v>
      </c>
      <c r="I1337" s="65">
        <v>10.7</v>
      </c>
    </row>
    <row r="1338" spans="1:9" x14ac:dyDescent="0.2">
      <c r="A1338" s="63">
        <v>1860</v>
      </c>
      <c r="B1338" s="63">
        <v>5</v>
      </c>
      <c r="C1338" s="64">
        <f t="shared" si="41"/>
        <v>1860.375</v>
      </c>
      <c r="D1338" s="5">
        <v>107.1</v>
      </c>
      <c r="E1338" s="5">
        <f t="shared" si="42"/>
        <v>94.545833333333334</v>
      </c>
      <c r="F1338" s="65">
        <v>94.5</v>
      </c>
      <c r="G1338" s="66">
        <v>31</v>
      </c>
      <c r="H1338" s="65">
        <v>96.1</v>
      </c>
      <c r="I1338" s="65">
        <v>15.1</v>
      </c>
    </row>
    <row r="1339" spans="1:9" x14ac:dyDescent="0.2">
      <c r="A1339" s="63">
        <v>1860</v>
      </c>
      <c r="B1339" s="63">
        <v>6</v>
      </c>
      <c r="C1339" s="64">
        <f t="shared" si="41"/>
        <v>1860.4583333333333</v>
      </c>
      <c r="D1339" s="5">
        <v>108.6</v>
      </c>
      <c r="E1339" s="5">
        <f t="shared" si="42"/>
        <v>95.183333333333337</v>
      </c>
      <c r="F1339" s="65">
        <v>95.2</v>
      </c>
      <c r="G1339" s="66">
        <v>30</v>
      </c>
      <c r="H1339" s="65">
        <v>95.2</v>
      </c>
      <c r="I1339" s="65">
        <v>28.8</v>
      </c>
    </row>
    <row r="1340" spans="1:9" x14ac:dyDescent="0.2">
      <c r="A1340" s="63">
        <v>1860</v>
      </c>
      <c r="B1340" s="63">
        <v>7</v>
      </c>
      <c r="C1340" s="64">
        <f t="shared" si="41"/>
        <v>1860.5416666666667</v>
      </c>
      <c r="D1340" s="5">
        <v>116.7</v>
      </c>
      <c r="E1340" s="5">
        <f t="shared" si="42"/>
        <v>94.95416666666668</v>
      </c>
      <c r="F1340" s="65">
        <v>95</v>
      </c>
      <c r="G1340" s="66">
        <v>31</v>
      </c>
      <c r="H1340" s="65">
        <v>103.4</v>
      </c>
      <c r="I1340" s="65">
        <v>33.5</v>
      </c>
    </row>
    <row r="1341" spans="1:9" x14ac:dyDescent="0.2">
      <c r="A1341" s="63">
        <v>1860</v>
      </c>
      <c r="B1341" s="63">
        <v>8</v>
      </c>
      <c r="C1341" s="64">
        <f t="shared" si="41"/>
        <v>1860.625</v>
      </c>
      <c r="D1341" s="5">
        <v>100.3</v>
      </c>
      <c r="E1341" s="5">
        <f t="shared" si="42"/>
        <v>93.675000000000011</v>
      </c>
      <c r="F1341" s="65">
        <v>93.7</v>
      </c>
      <c r="G1341" s="66">
        <v>31</v>
      </c>
      <c r="H1341" s="65">
        <v>85.8</v>
      </c>
      <c r="I1341" s="65">
        <v>15.8</v>
      </c>
    </row>
    <row r="1342" spans="1:9" x14ac:dyDescent="0.2">
      <c r="A1342" s="63">
        <v>1860</v>
      </c>
      <c r="B1342" s="63">
        <v>9</v>
      </c>
      <c r="C1342" s="64">
        <f t="shared" si="41"/>
        <v>1860.7083333333333</v>
      </c>
      <c r="D1342" s="5">
        <v>92.2</v>
      </c>
      <c r="E1342" s="5">
        <f t="shared" si="42"/>
        <v>93.320833333333354</v>
      </c>
      <c r="F1342" s="65">
        <v>93.3</v>
      </c>
      <c r="G1342" s="66">
        <v>30</v>
      </c>
      <c r="H1342" s="65">
        <v>92.8</v>
      </c>
      <c r="I1342" s="65">
        <v>16.8</v>
      </c>
    </row>
    <row r="1343" spans="1:9" x14ac:dyDescent="0.2">
      <c r="A1343" s="63">
        <v>1860</v>
      </c>
      <c r="B1343" s="63">
        <v>10</v>
      </c>
      <c r="C1343" s="64">
        <f t="shared" si="41"/>
        <v>1860.7916666666667</v>
      </c>
      <c r="D1343" s="5">
        <v>90.1</v>
      </c>
      <c r="E1343" s="5">
        <f t="shared" si="42"/>
        <v>94.537500000000009</v>
      </c>
      <c r="F1343" s="65">
        <v>94.5</v>
      </c>
      <c r="G1343" s="66">
        <v>31</v>
      </c>
      <c r="H1343" s="65">
        <v>82.1</v>
      </c>
      <c r="I1343" s="65">
        <v>16.7</v>
      </c>
    </row>
    <row r="1344" spans="1:9" x14ac:dyDescent="0.2">
      <c r="A1344" s="63">
        <v>1860</v>
      </c>
      <c r="B1344" s="63">
        <v>11</v>
      </c>
      <c r="C1344" s="64">
        <f t="shared" si="41"/>
        <v>1860.875</v>
      </c>
      <c r="D1344" s="5">
        <v>97.9</v>
      </c>
      <c r="E1344" s="5">
        <f t="shared" si="42"/>
        <v>93.57083333333334</v>
      </c>
      <c r="F1344" s="65">
        <v>93.6</v>
      </c>
      <c r="G1344" s="66">
        <v>30</v>
      </c>
      <c r="H1344" s="65">
        <v>90.3</v>
      </c>
      <c r="I1344" s="65">
        <v>19.3</v>
      </c>
    </row>
    <row r="1345" spans="1:9" x14ac:dyDescent="0.2">
      <c r="A1345" s="63">
        <v>1860</v>
      </c>
      <c r="B1345" s="63">
        <v>12</v>
      </c>
      <c r="C1345" s="64">
        <f t="shared" si="41"/>
        <v>1860.9583333333333</v>
      </c>
      <c r="D1345" s="5">
        <v>95.6</v>
      </c>
      <c r="E1345" s="5">
        <f t="shared" si="42"/>
        <v>90.620833333333337</v>
      </c>
      <c r="F1345" s="65">
        <v>90.6</v>
      </c>
      <c r="G1345" s="66">
        <v>31</v>
      </c>
      <c r="H1345" s="65">
        <v>84</v>
      </c>
      <c r="I1345" s="65">
        <v>23</v>
      </c>
    </row>
    <row r="1346" spans="1:9" x14ac:dyDescent="0.2">
      <c r="A1346" s="63">
        <v>1861</v>
      </c>
      <c r="B1346" s="63">
        <v>1</v>
      </c>
      <c r="C1346" s="64">
        <f t="shared" si="41"/>
        <v>1861.0416666666667</v>
      </c>
      <c r="D1346" s="5">
        <v>62.3</v>
      </c>
      <c r="E1346" s="5">
        <f t="shared" si="42"/>
        <v>88.154166666666669</v>
      </c>
      <c r="F1346" s="65">
        <v>88.2</v>
      </c>
      <c r="G1346" s="66">
        <v>31</v>
      </c>
      <c r="H1346" s="65">
        <v>58.9</v>
      </c>
      <c r="I1346" s="65">
        <v>10.5</v>
      </c>
    </row>
    <row r="1347" spans="1:9" x14ac:dyDescent="0.2">
      <c r="A1347" s="63">
        <v>1861</v>
      </c>
      <c r="B1347" s="63">
        <v>2</v>
      </c>
      <c r="C1347" s="64">
        <f t="shared" ref="C1347:C1410" si="43">A1347+(B1347-0.5)/12</f>
        <v>1861.125</v>
      </c>
      <c r="D1347" s="5">
        <v>77.7</v>
      </c>
      <c r="E1347" s="5">
        <f t="shared" si="42"/>
        <v>85.800000000000011</v>
      </c>
      <c r="F1347" s="65">
        <v>85.8</v>
      </c>
      <c r="G1347" s="66">
        <v>28</v>
      </c>
      <c r="H1347" s="65">
        <v>72.400000000000006</v>
      </c>
      <c r="I1347" s="65">
        <v>28.9</v>
      </c>
    </row>
    <row r="1348" spans="1:9" x14ac:dyDescent="0.2">
      <c r="A1348" s="63">
        <v>1861</v>
      </c>
      <c r="B1348" s="63">
        <v>3</v>
      </c>
      <c r="C1348" s="64">
        <f t="shared" si="43"/>
        <v>1861.2083333333333</v>
      </c>
      <c r="D1348" s="5">
        <v>101</v>
      </c>
      <c r="E1348" s="5">
        <f t="shared" si="42"/>
        <v>84.545833333333334</v>
      </c>
      <c r="F1348" s="65">
        <v>84.5</v>
      </c>
      <c r="G1348" s="66">
        <v>31</v>
      </c>
      <c r="H1348" s="65">
        <v>90.1</v>
      </c>
      <c r="I1348" s="65">
        <v>20.399999999999999</v>
      </c>
    </row>
    <row r="1349" spans="1:9" x14ac:dyDescent="0.2">
      <c r="A1349" s="63">
        <v>1861</v>
      </c>
      <c r="B1349" s="63">
        <v>4</v>
      </c>
      <c r="C1349" s="64">
        <f t="shared" si="43"/>
        <v>1861.2916666666667</v>
      </c>
      <c r="D1349" s="5">
        <v>98.5</v>
      </c>
      <c r="E1349" s="5">
        <f t="shared" si="42"/>
        <v>83.079166666666666</v>
      </c>
      <c r="F1349" s="65">
        <v>83.1</v>
      </c>
      <c r="G1349" s="66">
        <v>30</v>
      </c>
      <c r="H1349" s="65">
        <v>86.8</v>
      </c>
      <c r="I1349" s="65">
        <v>42.4</v>
      </c>
    </row>
    <row r="1350" spans="1:9" x14ac:dyDescent="0.2">
      <c r="A1350" s="63">
        <v>1861</v>
      </c>
      <c r="B1350" s="63">
        <v>5</v>
      </c>
      <c r="C1350" s="64">
        <f t="shared" si="43"/>
        <v>1861.375</v>
      </c>
      <c r="D1350" s="5">
        <v>56.8</v>
      </c>
      <c r="E1350" s="5">
        <f t="shared" si="42"/>
        <v>80.283333333333331</v>
      </c>
      <c r="F1350" s="65">
        <v>80.3</v>
      </c>
      <c r="G1350" s="66">
        <v>31</v>
      </c>
      <c r="H1350" s="65">
        <v>55.9</v>
      </c>
      <c r="I1350" s="65">
        <v>31.4</v>
      </c>
    </row>
    <row r="1351" spans="1:9" x14ac:dyDescent="0.2">
      <c r="A1351" s="63">
        <v>1861</v>
      </c>
      <c r="B1351" s="63">
        <v>6</v>
      </c>
      <c r="C1351" s="64">
        <f t="shared" si="43"/>
        <v>1861.4583333333333</v>
      </c>
      <c r="D1351" s="5">
        <v>88.1</v>
      </c>
      <c r="E1351" s="5">
        <f t="shared" si="42"/>
        <v>77.8125</v>
      </c>
      <c r="F1351" s="65">
        <v>77.8</v>
      </c>
      <c r="G1351" s="66">
        <v>30</v>
      </c>
      <c r="H1351" s="65">
        <v>80.099999999999994</v>
      </c>
      <c r="I1351" s="65">
        <v>26.7</v>
      </c>
    </row>
    <row r="1352" spans="1:9" x14ac:dyDescent="0.2">
      <c r="A1352" s="63">
        <v>1861</v>
      </c>
      <c r="B1352" s="63">
        <v>7</v>
      </c>
      <c r="C1352" s="64">
        <f t="shared" si="43"/>
        <v>1861.5416666666667</v>
      </c>
      <c r="D1352" s="5">
        <v>78</v>
      </c>
      <c r="E1352" s="5">
        <f t="shared" si="42"/>
        <v>77.216666666666669</v>
      </c>
      <c r="F1352" s="65">
        <v>77.2</v>
      </c>
      <c r="G1352" s="66">
        <v>31</v>
      </c>
      <c r="H1352" s="65">
        <v>72.5</v>
      </c>
      <c r="I1352" s="65">
        <v>9.5</v>
      </c>
    </row>
    <row r="1353" spans="1:9" x14ac:dyDescent="0.2">
      <c r="A1353" s="63">
        <v>1861</v>
      </c>
      <c r="B1353" s="63">
        <v>8</v>
      </c>
      <c r="C1353" s="64">
        <f t="shared" si="43"/>
        <v>1861.625</v>
      </c>
      <c r="D1353" s="5">
        <v>82.5</v>
      </c>
      <c r="E1353" s="5">
        <f t="shared" si="42"/>
        <v>76.700000000000017</v>
      </c>
      <c r="F1353" s="65">
        <v>76.7</v>
      </c>
      <c r="G1353" s="66">
        <v>31</v>
      </c>
      <c r="H1353" s="65">
        <v>75.5</v>
      </c>
      <c r="I1353" s="65">
        <v>26.1</v>
      </c>
    </row>
    <row r="1354" spans="1:9" x14ac:dyDescent="0.2">
      <c r="A1354" s="63">
        <v>1861</v>
      </c>
      <c r="B1354" s="63">
        <v>9</v>
      </c>
      <c r="C1354" s="64">
        <f t="shared" si="43"/>
        <v>1861.7083333333333</v>
      </c>
      <c r="D1354" s="5">
        <v>79.900000000000006</v>
      </c>
      <c r="E1354" s="5">
        <f t="shared" si="42"/>
        <v>73.75833333333334</v>
      </c>
      <c r="F1354" s="65">
        <v>73.8</v>
      </c>
      <c r="G1354" s="66">
        <v>30</v>
      </c>
      <c r="H1354" s="65">
        <v>71.5</v>
      </c>
      <c r="I1354" s="65">
        <v>17.399999999999999</v>
      </c>
    </row>
    <row r="1355" spans="1:9" x14ac:dyDescent="0.2">
      <c r="A1355" s="63">
        <v>1861</v>
      </c>
      <c r="B1355" s="63">
        <v>10</v>
      </c>
      <c r="C1355" s="64">
        <f t="shared" si="43"/>
        <v>1861.7916666666667</v>
      </c>
      <c r="D1355" s="5">
        <v>67.2</v>
      </c>
      <c r="E1355" s="5">
        <f t="shared" si="42"/>
        <v>69.5</v>
      </c>
      <c r="F1355" s="65">
        <v>69.5</v>
      </c>
      <c r="G1355" s="66">
        <v>31</v>
      </c>
      <c r="H1355" s="65">
        <v>61.6</v>
      </c>
      <c r="I1355" s="65">
        <v>19.5</v>
      </c>
    </row>
    <row r="1356" spans="1:9" x14ac:dyDescent="0.2">
      <c r="A1356" s="63">
        <v>1861</v>
      </c>
      <c r="B1356" s="63">
        <v>11</v>
      </c>
      <c r="C1356" s="64">
        <f t="shared" si="43"/>
        <v>1861.875</v>
      </c>
      <c r="D1356" s="5">
        <v>53.7</v>
      </c>
      <c r="E1356" s="5">
        <f t="shared" si="42"/>
        <v>67.95</v>
      </c>
      <c r="F1356" s="65">
        <v>68</v>
      </c>
      <c r="G1356" s="66">
        <v>30</v>
      </c>
      <c r="H1356" s="65">
        <v>47.5</v>
      </c>
      <c r="I1356" s="65">
        <v>12.1</v>
      </c>
    </row>
    <row r="1357" spans="1:9" x14ac:dyDescent="0.2">
      <c r="A1357" s="63">
        <v>1861</v>
      </c>
      <c r="B1357" s="63">
        <v>12</v>
      </c>
      <c r="C1357" s="64">
        <f t="shared" si="43"/>
        <v>1861.9583333333333</v>
      </c>
      <c r="D1357" s="5">
        <v>80.5</v>
      </c>
      <c r="E1357" s="5">
        <f t="shared" si="42"/>
        <v>68.095833333333331</v>
      </c>
      <c r="F1357" s="65">
        <v>68.099999999999994</v>
      </c>
      <c r="G1357" s="66">
        <v>31</v>
      </c>
      <c r="H1357" s="65">
        <v>75.3</v>
      </c>
      <c r="I1357" s="65">
        <v>10.9</v>
      </c>
    </row>
    <row r="1358" spans="1:9" x14ac:dyDescent="0.2">
      <c r="A1358" s="63">
        <v>1862</v>
      </c>
      <c r="B1358" s="63">
        <v>1</v>
      </c>
      <c r="C1358" s="64">
        <f t="shared" si="43"/>
        <v>1862.0416666666667</v>
      </c>
      <c r="D1358" s="5">
        <v>63.1</v>
      </c>
      <c r="E1358" s="5">
        <f t="shared" si="42"/>
        <v>67.733333333333348</v>
      </c>
      <c r="F1358" s="65">
        <v>67.7</v>
      </c>
      <c r="G1358" s="66">
        <v>31</v>
      </c>
      <c r="H1358" s="65">
        <v>48.2</v>
      </c>
      <c r="I1358" s="65">
        <v>9.8000000000000007</v>
      </c>
    </row>
    <row r="1359" spans="1:9" x14ac:dyDescent="0.2">
      <c r="A1359" s="63">
        <v>1862</v>
      </c>
      <c r="B1359" s="63">
        <v>2</v>
      </c>
      <c r="C1359" s="64">
        <f t="shared" si="43"/>
        <v>1862.125</v>
      </c>
      <c r="D1359" s="5">
        <v>64.5</v>
      </c>
      <c r="E1359" s="5">
        <f t="shared" si="42"/>
        <v>66.708333333333343</v>
      </c>
      <c r="F1359" s="65">
        <v>66.7</v>
      </c>
      <c r="G1359" s="66">
        <v>28</v>
      </c>
      <c r="H1359" s="65">
        <v>51.7</v>
      </c>
      <c r="I1359" s="65">
        <v>12.6</v>
      </c>
    </row>
    <row r="1360" spans="1:9" x14ac:dyDescent="0.2">
      <c r="A1360" s="63">
        <v>1862</v>
      </c>
      <c r="B1360" s="63">
        <v>3</v>
      </c>
      <c r="C1360" s="64">
        <f t="shared" si="43"/>
        <v>1862.2083333333333</v>
      </c>
      <c r="D1360" s="5">
        <v>43.6</v>
      </c>
      <c r="E1360" s="5">
        <f t="shared" si="42"/>
        <v>65.320833333333326</v>
      </c>
      <c r="F1360" s="65">
        <v>65.3</v>
      </c>
      <c r="G1360" s="66">
        <v>31</v>
      </c>
      <c r="H1360" s="65">
        <v>43.8</v>
      </c>
      <c r="I1360" s="65">
        <v>17.2</v>
      </c>
    </row>
    <row r="1361" spans="1:9" x14ac:dyDescent="0.2">
      <c r="A1361" s="63">
        <v>1862</v>
      </c>
      <c r="B1361" s="63">
        <v>4</v>
      </c>
      <c r="C1361" s="64">
        <f t="shared" si="43"/>
        <v>1862.2916666666667</v>
      </c>
      <c r="D1361" s="5">
        <v>53.7</v>
      </c>
      <c r="E1361" s="5">
        <f t="shared" ref="E1361:E1424" si="44">SUM(D1355:D1366)/24 + SUM(D1356:D1367)/24</f>
        <v>63.712499999999999</v>
      </c>
      <c r="F1361" s="65">
        <v>63.7</v>
      </c>
      <c r="G1361" s="66">
        <v>30</v>
      </c>
      <c r="H1361" s="65">
        <v>47.9</v>
      </c>
      <c r="I1361" s="65">
        <v>8.6999999999999993</v>
      </c>
    </row>
    <row r="1362" spans="1:9" x14ac:dyDescent="0.2">
      <c r="A1362" s="63">
        <v>1862</v>
      </c>
      <c r="B1362" s="63">
        <v>5</v>
      </c>
      <c r="C1362" s="64">
        <f t="shared" si="43"/>
        <v>1862.375</v>
      </c>
      <c r="D1362" s="5">
        <v>64.400000000000006</v>
      </c>
      <c r="E1362" s="5">
        <f t="shared" si="44"/>
        <v>62.529166666666669</v>
      </c>
      <c r="F1362" s="65">
        <v>62.5</v>
      </c>
      <c r="G1362" s="66">
        <v>31</v>
      </c>
      <c r="H1362" s="65">
        <v>58</v>
      </c>
      <c r="I1362" s="65">
        <v>8.4</v>
      </c>
    </row>
    <row r="1363" spans="1:9" x14ac:dyDescent="0.2">
      <c r="A1363" s="63">
        <v>1862</v>
      </c>
      <c r="B1363" s="63">
        <v>6</v>
      </c>
      <c r="C1363" s="64">
        <f t="shared" si="43"/>
        <v>1862.4583333333333</v>
      </c>
      <c r="D1363" s="5">
        <v>84</v>
      </c>
      <c r="E1363" s="5">
        <f t="shared" si="44"/>
        <v>60.75</v>
      </c>
      <c r="F1363" s="65">
        <v>60.8</v>
      </c>
      <c r="G1363" s="66">
        <v>30</v>
      </c>
      <c r="H1363" s="65">
        <v>68.099999999999994</v>
      </c>
      <c r="I1363" s="65">
        <v>9.6</v>
      </c>
    </row>
    <row r="1364" spans="1:9" x14ac:dyDescent="0.2">
      <c r="A1364" s="63">
        <v>1862</v>
      </c>
      <c r="B1364" s="63">
        <v>7</v>
      </c>
      <c r="C1364" s="64">
        <f t="shared" si="43"/>
        <v>1862.5416666666667</v>
      </c>
      <c r="D1364" s="5">
        <v>73.400000000000006</v>
      </c>
      <c r="E1364" s="5">
        <f t="shared" si="44"/>
        <v>58.483333333333334</v>
      </c>
      <c r="F1364" s="65">
        <v>58.5</v>
      </c>
      <c r="G1364" s="66">
        <v>31</v>
      </c>
      <c r="H1364" s="65">
        <v>55.4</v>
      </c>
      <c r="I1364" s="65">
        <v>13.3</v>
      </c>
    </row>
    <row r="1365" spans="1:9" x14ac:dyDescent="0.2">
      <c r="A1365" s="63">
        <v>1862</v>
      </c>
      <c r="B1365" s="63">
        <v>8</v>
      </c>
      <c r="C1365" s="64">
        <f t="shared" si="43"/>
        <v>1862.625</v>
      </c>
      <c r="D1365" s="5">
        <v>62.5</v>
      </c>
      <c r="E1365" s="5">
        <f t="shared" si="44"/>
        <v>57.541666666666671</v>
      </c>
      <c r="F1365" s="65">
        <v>57.5</v>
      </c>
      <c r="G1365" s="66">
        <v>31</v>
      </c>
      <c r="H1365" s="65">
        <v>56.5</v>
      </c>
      <c r="I1365" s="65">
        <v>19.2</v>
      </c>
    </row>
    <row r="1366" spans="1:9" x14ac:dyDescent="0.2">
      <c r="A1366" s="63">
        <v>1862</v>
      </c>
      <c r="B1366" s="63">
        <v>9</v>
      </c>
      <c r="C1366" s="64">
        <f t="shared" si="43"/>
        <v>1862.7083333333333</v>
      </c>
      <c r="D1366" s="5">
        <v>66.599999999999994</v>
      </c>
      <c r="E1366" s="5">
        <f t="shared" si="44"/>
        <v>58.166666666666671</v>
      </c>
      <c r="F1366" s="65">
        <v>58.2</v>
      </c>
      <c r="G1366" s="66">
        <v>30</v>
      </c>
      <c r="H1366" s="65">
        <v>53.3</v>
      </c>
      <c r="I1366" s="65">
        <v>18.7</v>
      </c>
    </row>
    <row r="1367" spans="1:9" x14ac:dyDescent="0.2">
      <c r="A1367" s="63">
        <v>1862</v>
      </c>
      <c r="B1367" s="63">
        <v>10</v>
      </c>
      <c r="C1367" s="64">
        <f t="shared" si="43"/>
        <v>1862.7916666666667</v>
      </c>
      <c r="D1367" s="5">
        <v>41.9</v>
      </c>
      <c r="E1367" s="5">
        <f t="shared" si="44"/>
        <v>58.570833333333333</v>
      </c>
      <c r="F1367" s="65">
        <v>58.6</v>
      </c>
      <c r="G1367" s="66">
        <v>31</v>
      </c>
      <c r="H1367" s="65">
        <v>44.8</v>
      </c>
      <c r="I1367" s="65">
        <v>22.1</v>
      </c>
    </row>
    <row r="1368" spans="1:9" x14ac:dyDescent="0.2">
      <c r="A1368" s="63">
        <v>1862</v>
      </c>
      <c r="B1368" s="63">
        <v>11</v>
      </c>
      <c r="C1368" s="64">
        <f t="shared" si="43"/>
        <v>1862.875</v>
      </c>
      <c r="D1368" s="5">
        <v>50.6</v>
      </c>
      <c r="E1368" s="5">
        <f t="shared" si="44"/>
        <v>57.583333333333329</v>
      </c>
      <c r="F1368" s="65">
        <v>57.6</v>
      </c>
      <c r="G1368" s="66">
        <v>30</v>
      </c>
      <c r="H1368" s="65">
        <v>43.5</v>
      </c>
      <c r="I1368" s="65">
        <v>16.399999999999999</v>
      </c>
    </row>
    <row r="1369" spans="1:9" x14ac:dyDescent="0.2">
      <c r="A1369" s="63">
        <v>1862</v>
      </c>
      <c r="B1369" s="63">
        <v>12</v>
      </c>
      <c r="C1369" s="64">
        <f t="shared" si="43"/>
        <v>1862.9583333333333</v>
      </c>
      <c r="D1369" s="5">
        <v>40.9</v>
      </c>
      <c r="E1369" s="5">
        <f t="shared" si="44"/>
        <v>55.341666666666654</v>
      </c>
      <c r="F1369" s="65">
        <v>55.3</v>
      </c>
      <c r="G1369" s="66">
        <v>31</v>
      </c>
      <c r="H1369" s="65">
        <v>34.9</v>
      </c>
      <c r="I1369" s="65">
        <v>18.3</v>
      </c>
    </row>
    <row r="1370" spans="1:9" x14ac:dyDescent="0.2">
      <c r="A1370" s="63">
        <v>1863</v>
      </c>
      <c r="B1370" s="63">
        <v>1</v>
      </c>
      <c r="C1370" s="64">
        <f t="shared" si="43"/>
        <v>1863.0416666666667</v>
      </c>
      <c r="D1370" s="5">
        <v>48.3</v>
      </c>
      <c r="E1370" s="5">
        <f t="shared" si="44"/>
        <v>51.845833333333331</v>
      </c>
      <c r="F1370" s="65">
        <v>51.8</v>
      </c>
      <c r="G1370" s="66">
        <v>31</v>
      </c>
      <c r="H1370" s="65">
        <v>37.799999999999997</v>
      </c>
      <c r="I1370" s="65">
        <v>12.7</v>
      </c>
    </row>
    <row r="1371" spans="1:9" x14ac:dyDescent="0.2">
      <c r="A1371" s="63">
        <v>1863</v>
      </c>
      <c r="B1371" s="63">
        <v>2</v>
      </c>
      <c r="C1371" s="64">
        <f t="shared" si="43"/>
        <v>1863.125</v>
      </c>
      <c r="D1371" s="5">
        <v>56.7</v>
      </c>
      <c r="E1371" s="5">
        <f t="shared" si="44"/>
        <v>49.550000000000004</v>
      </c>
      <c r="F1371" s="65">
        <v>49.6</v>
      </c>
      <c r="G1371" s="66">
        <v>28</v>
      </c>
      <c r="H1371" s="65">
        <v>47</v>
      </c>
      <c r="I1371" s="65">
        <v>14.6</v>
      </c>
    </row>
    <row r="1372" spans="1:9" x14ac:dyDescent="0.2">
      <c r="A1372" s="63">
        <v>1863</v>
      </c>
      <c r="B1372" s="63">
        <v>3</v>
      </c>
      <c r="C1372" s="64">
        <f t="shared" si="43"/>
        <v>1863.2083333333333</v>
      </c>
      <c r="D1372" s="5">
        <v>66.400000000000006</v>
      </c>
      <c r="E1372" s="5">
        <f t="shared" si="44"/>
        <v>47.091666666666669</v>
      </c>
      <c r="F1372" s="65">
        <v>47.1</v>
      </c>
      <c r="G1372" s="66">
        <v>31</v>
      </c>
      <c r="H1372" s="65">
        <v>58.8</v>
      </c>
      <c r="I1372" s="65">
        <v>11.8</v>
      </c>
    </row>
    <row r="1373" spans="1:9" x14ac:dyDescent="0.2">
      <c r="A1373" s="63">
        <v>1863</v>
      </c>
      <c r="B1373" s="63">
        <v>4</v>
      </c>
      <c r="C1373" s="64">
        <f t="shared" si="43"/>
        <v>1863.2916666666667</v>
      </c>
      <c r="D1373" s="5">
        <v>40.6</v>
      </c>
      <c r="E1373" s="5">
        <f t="shared" si="44"/>
        <v>45.15</v>
      </c>
      <c r="F1373" s="65">
        <v>45.1</v>
      </c>
      <c r="G1373" s="66">
        <v>30</v>
      </c>
      <c r="H1373" s="65">
        <v>42</v>
      </c>
      <c r="I1373" s="65">
        <v>13.9</v>
      </c>
    </row>
    <row r="1374" spans="1:9" x14ac:dyDescent="0.2">
      <c r="A1374" s="63">
        <v>1863</v>
      </c>
      <c r="B1374" s="63">
        <v>5</v>
      </c>
      <c r="C1374" s="64">
        <f t="shared" si="43"/>
        <v>1863.375</v>
      </c>
      <c r="D1374" s="5">
        <v>53.8</v>
      </c>
      <c r="E1374" s="5">
        <f t="shared" si="44"/>
        <v>44.529166666666669</v>
      </c>
      <c r="F1374" s="65">
        <v>44.5</v>
      </c>
      <c r="G1374" s="66">
        <v>31</v>
      </c>
      <c r="H1374" s="65">
        <v>55.1</v>
      </c>
      <c r="I1374" s="65">
        <v>16.5</v>
      </c>
    </row>
    <row r="1375" spans="1:9" x14ac:dyDescent="0.2">
      <c r="A1375" s="63">
        <v>1863</v>
      </c>
      <c r="B1375" s="63">
        <v>6</v>
      </c>
      <c r="C1375" s="64">
        <f t="shared" si="43"/>
        <v>1863.4583333333333</v>
      </c>
      <c r="D1375" s="5">
        <v>40.799999999999997</v>
      </c>
      <c r="E1375" s="5">
        <f t="shared" si="44"/>
        <v>44.00416666666667</v>
      </c>
      <c r="F1375" s="65">
        <v>44</v>
      </c>
      <c r="G1375" s="66">
        <v>30</v>
      </c>
      <c r="H1375" s="65">
        <v>43.3</v>
      </c>
      <c r="I1375" s="65">
        <v>15.8</v>
      </c>
    </row>
    <row r="1376" spans="1:9" x14ac:dyDescent="0.2">
      <c r="A1376" s="63">
        <v>1863</v>
      </c>
      <c r="B1376" s="63">
        <v>7</v>
      </c>
      <c r="C1376" s="64">
        <f t="shared" si="43"/>
        <v>1863.5416666666667</v>
      </c>
      <c r="D1376" s="5">
        <v>32.700000000000003</v>
      </c>
      <c r="E1376" s="5">
        <f t="shared" si="44"/>
        <v>44.408333333333339</v>
      </c>
      <c r="F1376" s="65">
        <v>44.4</v>
      </c>
      <c r="G1376" s="66">
        <v>31</v>
      </c>
      <c r="H1376" s="65">
        <v>34.6</v>
      </c>
      <c r="I1376" s="65">
        <v>11.2</v>
      </c>
    </row>
    <row r="1377" spans="1:9" x14ac:dyDescent="0.2">
      <c r="A1377" s="63">
        <v>1863</v>
      </c>
      <c r="B1377" s="63">
        <v>8</v>
      </c>
      <c r="C1377" s="64">
        <f t="shared" si="43"/>
        <v>1863.625</v>
      </c>
      <c r="D1377" s="5">
        <v>48.1</v>
      </c>
      <c r="E1377" s="5">
        <f t="shared" si="44"/>
        <v>44.400000000000006</v>
      </c>
      <c r="F1377" s="65">
        <v>44.4</v>
      </c>
      <c r="G1377" s="66">
        <v>31</v>
      </c>
      <c r="H1377" s="65">
        <v>45.6</v>
      </c>
      <c r="I1377" s="65">
        <v>20.399999999999999</v>
      </c>
    </row>
    <row r="1378" spans="1:9" x14ac:dyDescent="0.2">
      <c r="A1378" s="63">
        <v>1863</v>
      </c>
      <c r="B1378" s="63">
        <v>9</v>
      </c>
      <c r="C1378" s="64">
        <f t="shared" si="43"/>
        <v>1863.7083333333333</v>
      </c>
      <c r="D1378" s="5">
        <v>22</v>
      </c>
      <c r="E1378" s="5">
        <f t="shared" si="44"/>
        <v>43.995833333333337</v>
      </c>
      <c r="F1378" s="65">
        <v>44</v>
      </c>
      <c r="G1378" s="66">
        <v>30</v>
      </c>
      <c r="H1378" s="65">
        <v>20.7</v>
      </c>
      <c r="I1378" s="65">
        <v>11.6</v>
      </c>
    </row>
    <row r="1379" spans="1:9" x14ac:dyDescent="0.2">
      <c r="A1379" s="63">
        <v>1863</v>
      </c>
      <c r="B1379" s="63">
        <v>10</v>
      </c>
      <c r="C1379" s="64">
        <f t="shared" si="43"/>
        <v>1863.7916666666667</v>
      </c>
      <c r="D1379" s="5">
        <v>39.9</v>
      </c>
      <c r="E1379" s="5">
        <f t="shared" si="44"/>
        <v>43.791666666666671</v>
      </c>
      <c r="F1379" s="65">
        <v>43.8</v>
      </c>
      <c r="G1379" s="66">
        <v>31</v>
      </c>
      <c r="H1379" s="65">
        <v>30</v>
      </c>
      <c r="I1379" s="65">
        <v>8.9</v>
      </c>
    </row>
    <row r="1380" spans="1:9" x14ac:dyDescent="0.2">
      <c r="A1380" s="63">
        <v>1863</v>
      </c>
      <c r="B1380" s="63">
        <v>11</v>
      </c>
      <c r="C1380" s="64">
        <f t="shared" si="43"/>
        <v>1863.875</v>
      </c>
      <c r="D1380" s="5">
        <v>37.700000000000003</v>
      </c>
      <c r="E1380" s="5">
        <f t="shared" si="44"/>
        <v>43.041666666666671</v>
      </c>
      <c r="F1380" s="65">
        <v>43</v>
      </c>
      <c r="G1380" s="66">
        <v>30</v>
      </c>
      <c r="H1380" s="65">
        <v>35.5</v>
      </c>
      <c r="I1380" s="65">
        <v>19.399999999999999</v>
      </c>
    </row>
    <row r="1381" spans="1:9" x14ac:dyDescent="0.2">
      <c r="A1381" s="63">
        <v>1863</v>
      </c>
      <c r="B1381" s="63">
        <v>12</v>
      </c>
      <c r="C1381" s="64">
        <f t="shared" si="43"/>
        <v>1863.9583333333333</v>
      </c>
      <c r="D1381" s="5">
        <v>41.2</v>
      </c>
      <c r="E1381" s="5">
        <f t="shared" si="44"/>
        <v>43.2</v>
      </c>
      <c r="F1381" s="65">
        <v>43.2</v>
      </c>
      <c r="G1381" s="66">
        <v>31</v>
      </c>
      <c r="H1381" s="65">
        <v>39.9</v>
      </c>
      <c r="I1381" s="65">
        <v>11.9</v>
      </c>
    </row>
    <row r="1382" spans="1:9" x14ac:dyDescent="0.2">
      <c r="A1382" s="63">
        <v>1864</v>
      </c>
      <c r="B1382" s="63">
        <v>1</v>
      </c>
      <c r="C1382" s="64">
        <f t="shared" si="43"/>
        <v>1864.0416666666667</v>
      </c>
      <c r="D1382" s="5">
        <v>57.7</v>
      </c>
      <c r="E1382" s="5">
        <f t="shared" si="44"/>
        <v>44.825000000000003</v>
      </c>
      <c r="F1382" s="65">
        <v>44.8</v>
      </c>
      <c r="G1382" s="66">
        <v>31</v>
      </c>
      <c r="H1382" s="65">
        <v>42.1</v>
      </c>
      <c r="I1382" s="65">
        <v>20.100000000000001</v>
      </c>
    </row>
    <row r="1383" spans="1:9" x14ac:dyDescent="0.2">
      <c r="A1383" s="63">
        <v>1864</v>
      </c>
      <c r="B1383" s="63">
        <v>2</v>
      </c>
      <c r="C1383" s="64">
        <f t="shared" si="43"/>
        <v>1864.125</v>
      </c>
      <c r="D1383" s="5">
        <v>47.1</v>
      </c>
      <c r="E1383" s="5">
        <f t="shared" si="44"/>
        <v>46.020833333333343</v>
      </c>
      <c r="F1383" s="65">
        <v>46</v>
      </c>
      <c r="G1383" s="66">
        <v>29</v>
      </c>
      <c r="H1383" s="65">
        <v>36.6</v>
      </c>
      <c r="I1383" s="65">
        <v>10.7</v>
      </c>
    </row>
    <row r="1384" spans="1:9" x14ac:dyDescent="0.2">
      <c r="A1384" s="63">
        <v>1864</v>
      </c>
      <c r="B1384" s="63">
        <v>3</v>
      </c>
      <c r="C1384" s="64">
        <f t="shared" si="43"/>
        <v>1864.2083333333333</v>
      </c>
      <c r="D1384" s="5">
        <v>66.3</v>
      </c>
      <c r="E1384" s="5">
        <f t="shared" si="44"/>
        <v>46.57083333333334</v>
      </c>
      <c r="F1384" s="65">
        <v>46.6</v>
      </c>
      <c r="G1384" s="66">
        <v>31</v>
      </c>
      <c r="H1384" s="65">
        <v>57.5</v>
      </c>
      <c r="I1384" s="65">
        <v>10.3</v>
      </c>
    </row>
    <row r="1385" spans="1:9" x14ac:dyDescent="0.2">
      <c r="A1385" s="63">
        <v>1864</v>
      </c>
      <c r="B1385" s="63">
        <v>4</v>
      </c>
      <c r="C1385" s="64">
        <f t="shared" si="43"/>
        <v>1864.2916666666667</v>
      </c>
      <c r="D1385" s="5">
        <v>35.799999999999997</v>
      </c>
      <c r="E1385" s="5">
        <f t="shared" si="44"/>
        <v>46.591666666666669</v>
      </c>
      <c r="F1385" s="65">
        <v>46.6</v>
      </c>
      <c r="G1385" s="66">
        <v>30</v>
      </c>
      <c r="H1385" s="65">
        <v>28</v>
      </c>
      <c r="I1385" s="65">
        <v>13.3</v>
      </c>
    </row>
    <row r="1386" spans="1:9" x14ac:dyDescent="0.2">
      <c r="A1386" s="63">
        <v>1864</v>
      </c>
      <c r="B1386" s="63">
        <v>5</v>
      </c>
      <c r="C1386" s="64">
        <f t="shared" si="43"/>
        <v>1864.375</v>
      </c>
      <c r="D1386" s="5">
        <v>40.6</v>
      </c>
      <c r="E1386" s="5">
        <f t="shared" si="44"/>
        <v>47.170833333333334</v>
      </c>
      <c r="F1386" s="65">
        <v>47.2</v>
      </c>
      <c r="G1386" s="66">
        <v>31</v>
      </c>
      <c r="H1386" s="65">
        <v>30.4</v>
      </c>
      <c r="I1386" s="65">
        <v>10.4</v>
      </c>
    </row>
    <row r="1387" spans="1:9" x14ac:dyDescent="0.2">
      <c r="A1387" s="63">
        <v>1864</v>
      </c>
      <c r="B1387" s="63">
        <v>6</v>
      </c>
      <c r="C1387" s="64">
        <f t="shared" si="43"/>
        <v>1864.4583333333333</v>
      </c>
      <c r="D1387" s="5">
        <v>57.8</v>
      </c>
      <c r="E1387" s="5">
        <f t="shared" si="44"/>
        <v>47.475000000000001</v>
      </c>
      <c r="F1387" s="65">
        <v>47.5</v>
      </c>
      <c r="G1387" s="66">
        <v>30</v>
      </c>
      <c r="H1387" s="65">
        <v>40.9</v>
      </c>
      <c r="I1387" s="65">
        <v>25.5</v>
      </c>
    </row>
    <row r="1388" spans="1:9" x14ac:dyDescent="0.2">
      <c r="A1388" s="63">
        <v>1864</v>
      </c>
      <c r="B1388" s="63">
        <v>7</v>
      </c>
      <c r="C1388" s="64">
        <f t="shared" si="43"/>
        <v>1864.5416666666667</v>
      </c>
      <c r="D1388" s="5">
        <v>54.7</v>
      </c>
      <c r="E1388" s="5">
        <f t="shared" si="44"/>
        <v>46.574999999999996</v>
      </c>
      <c r="F1388" s="65">
        <v>46.6</v>
      </c>
      <c r="G1388" s="66">
        <v>31</v>
      </c>
      <c r="H1388" s="65">
        <v>34.700000000000003</v>
      </c>
      <c r="I1388" s="65">
        <v>9.6</v>
      </c>
    </row>
    <row r="1389" spans="1:9" x14ac:dyDescent="0.2">
      <c r="A1389" s="63">
        <v>1864</v>
      </c>
      <c r="B1389" s="63">
        <v>8</v>
      </c>
      <c r="C1389" s="64">
        <f t="shared" si="43"/>
        <v>1864.625</v>
      </c>
      <c r="D1389" s="5">
        <v>54.8</v>
      </c>
      <c r="E1389" s="5">
        <f t="shared" si="44"/>
        <v>45.875</v>
      </c>
      <c r="F1389" s="65">
        <v>45.9</v>
      </c>
      <c r="G1389" s="66">
        <v>31</v>
      </c>
      <c r="H1389" s="65">
        <v>33.700000000000003</v>
      </c>
      <c r="I1389" s="65">
        <v>22.4</v>
      </c>
    </row>
    <row r="1390" spans="1:9" x14ac:dyDescent="0.2">
      <c r="A1390" s="63">
        <v>1864</v>
      </c>
      <c r="B1390" s="63">
        <v>9</v>
      </c>
      <c r="C1390" s="64">
        <f t="shared" si="43"/>
        <v>1864.7083333333333</v>
      </c>
      <c r="D1390" s="5">
        <v>28.5</v>
      </c>
      <c r="E1390" s="5">
        <f t="shared" si="44"/>
        <v>44.433333333333337</v>
      </c>
      <c r="F1390" s="65">
        <v>44.4</v>
      </c>
      <c r="G1390" s="66">
        <v>30</v>
      </c>
      <c r="H1390" s="65">
        <v>24.3</v>
      </c>
      <c r="I1390" s="65">
        <v>7.7</v>
      </c>
    </row>
    <row r="1391" spans="1:9" x14ac:dyDescent="0.2">
      <c r="A1391" s="63">
        <v>1864</v>
      </c>
      <c r="B1391" s="63">
        <v>10</v>
      </c>
      <c r="C1391" s="64">
        <f t="shared" si="43"/>
        <v>1864.7916666666667</v>
      </c>
      <c r="D1391" s="5">
        <v>33.9</v>
      </c>
      <c r="E1391" s="5">
        <f t="shared" si="44"/>
        <v>43.05</v>
      </c>
      <c r="F1391" s="65">
        <v>43.1</v>
      </c>
      <c r="G1391" s="66">
        <v>31</v>
      </c>
      <c r="H1391" s="65">
        <v>26.2</v>
      </c>
      <c r="I1391" s="65">
        <v>11.6</v>
      </c>
    </row>
    <row r="1392" spans="1:9" x14ac:dyDescent="0.2">
      <c r="A1392" s="63">
        <v>1864</v>
      </c>
      <c r="B1392" s="63">
        <v>11</v>
      </c>
      <c r="C1392" s="64">
        <f t="shared" si="43"/>
        <v>1864.875</v>
      </c>
      <c r="D1392" s="5">
        <v>57.6</v>
      </c>
      <c r="E1392" s="5">
        <f t="shared" si="44"/>
        <v>42.529166666666669</v>
      </c>
      <c r="F1392" s="65">
        <v>42.5</v>
      </c>
      <c r="G1392" s="66">
        <v>30</v>
      </c>
      <c r="H1392" s="65">
        <v>40.299999999999997</v>
      </c>
      <c r="I1392" s="65">
        <v>7.9</v>
      </c>
    </row>
    <row r="1393" spans="1:9" x14ac:dyDescent="0.2">
      <c r="A1393" s="63">
        <v>1864</v>
      </c>
      <c r="B1393" s="63">
        <v>12</v>
      </c>
      <c r="C1393" s="64">
        <f t="shared" si="43"/>
        <v>1864.9583333333333</v>
      </c>
      <c r="D1393" s="5">
        <v>28.6</v>
      </c>
      <c r="E1393" s="5">
        <f t="shared" si="44"/>
        <v>41.266666666666666</v>
      </c>
      <c r="F1393" s="65">
        <v>41.3</v>
      </c>
      <c r="G1393" s="66">
        <v>31</v>
      </c>
      <c r="H1393" s="65">
        <v>18.899999999999999</v>
      </c>
      <c r="I1393" s="65">
        <v>9.4</v>
      </c>
    </row>
    <row r="1394" spans="1:9" x14ac:dyDescent="0.2">
      <c r="A1394" s="63">
        <v>1865</v>
      </c>
      <c r="B1394" s="63">
        <v>1</v>
      </c>
      <c r="C1394" s="64">
        <f t="shared" si="43"/>
        <v>1865.0416666666667</v>
      </c>
      <c r="D1394" s="5">
        <v>48.7</v>
      </c>
      <c r="E1394" s="5">
        <f t="shared" si="44"/>
        <v>39.095833333333331</v>
      </c>
      <c r="F1394" s="65">
        <v>39.1</v>
      </c>
      <c r="G1394" s="66">
        <v>31</v>
      </c>
      <c r="H1394" s="65">
        <v>34.700000000000003</v>
      </c>
      <c r="I1394" s="65">
        <v>17.3</v>
      </c>
    </row>
    <row r="1395" spans="1:9" x14ac:dyDescent="0.2">
      <c r="A1395" s="63">
        <v>1865</v>
      </c>
      <c r="B1395" s="63">
        <v>2</v>
      </c>
      <c r="C1395" s="64">
        <f t="shared" si="43"/>
        <v>1865.125</v>
      </c>
      <c r="D1395" s="5">
        <v>39.299999999999997</v>
      </c>
      <c r="E1395" s="5">
        <f t="shared" si="44"/>
        <v>37.225000000000001</v>
      </c>
      <c r="F1395" s="65">
        <v>37.200000000000003</v>
      </c>
      <c r="G1395" s="66">
        <v>28</v>
      </c>
      <c r="H1395" s="65">
        <v>34.6</v>
      </c>
      <c r="I1395" s="65">
        <v>14.1</v>
      </c>
    </row>
    <row r="1396" spans="1:9" x14ac:dyDescent="0.2">
      <c r="A1396" s="63">
        <v>1865</v>
      </c>
      <c r="B1396" s="63">
        <v>3</v>
      </c>
      <c r="C1396" s="64">
        <f t="shared" si="43"/>
        <v>1865.2083333333333</v>
      </c>
      <c r="D1396" s="5">
        <v>39.5</v>
      </c>
      <c r="E1396" s="5">
        <f t="shared" si="44"/>
        <v>36.229166666666671</v>
      </c>
      <c r="F1396" s="65">
        <v>36.200000000000003</v>
      </c>
      <c r="G1396" s="66">
        <v>31</v>
      </c>
      <c r="H1396" s="65">
        <v>27.9</v>
      </c>
      <c r="I1396" s="65">
        <v>13.4</v>
      </c>
    </row>
    <row r="1397" spans="1:9" x14ac:dyDescent="0.2">
      <c r="A1397" s="63">
        <v>1865</v>
      </c>
      <c r="B1397" s="63">
        <v>4</v>
      </c>
      <c r="C1397" s="64">
        <f t="shared" si="43"/>
        <v>1865.2916666666667</v>
      </c>
      <c r="D1397" s="5">
        <v>29.4</v>
      </c>
      <c r="E1397" s="5">
        <f t="shared" si="44"/>
        <v>35.241666666666674</v>
      </c>
      <c r="F1397" s="65">
        <v>35.200000000000003</v>
      </c>
      <c r="G1397" s="66">
        <v>30</v>
      </c>
      <c r="H1397" s="65">
        <v>24.4</v>
      </c>
      <c r="I1397" s="65">
        <v>12.1</v>
      </c>
    </row>
    <row r="1398" spans="1:9" x14ac:dyDescent="0.2">
      <c r="A1398" s="63">
        <v>1865</v>
      </c>
      <c r="B1398" s="63">
        <v>5</v>
      </c>
      <c r="C1398" s="64">
        <f t="shared" si="43"/>
        <v>1865.375</v>
      </c>
      <c r="D1398" s="5">
        <v>34.5</v>
      </c>
      <c r="E1398" s="5">
        <f t="shared" si="44"/>
        <v>33.166666666666679</v>
      </c>
      <c r="F1398" s="65">
        <v>33.200000000000003</v>
      </c>
      <c r="G1398" s="66">
        <v>31</v>
      </c>
      <c r="H1398" s="65">
        <v>25.7</v>
      </c>
      <c r="I1398" s="65">
        <v>10.1</v>
      </c>
    </row>
    <row r="1399" spans="1:9" x14ac:dyDescent="0.2">
      <c r="A1399" s="63">
        <v>1865</v>
      </c>
      <c r="B1399" s="63">
        <v>6</v>
      </c>
      <c r="C1399" s="64">
        <f t="shared" si="43"/>
        <v>1865.4583333333333</v>
      </c>
      <c r="D1399" s="5">
        <v>33.6</v>
      </c>
      <c r="E1399" s="5">
        <f t="shared" si="44"/>
        <v>31.13333333333334</v>
      </c>
      <c r="F1399" s="65">
        <v>31.1</v>
      </c>
      <c r="G1399" s="66">
        <v>30</v>
      </c>
      <c r="H1399" s="65">
        <v>21.4</v>
      </c>
      <c r="I1399" s="65">
        <v>9</v>
      </c>
    </row>
    <row r="1400" spans="1:9" x14ac:dyDescent="0.2">
      <c r="A1400" s="63">
        <v>1865</v>
      </c>
      <c r="B1400" s="63">
        <v>7</v>
      </c>
      <c r="C1400" s="64">
        <f t="shared" si="43"/>
        <v>1865.5416666666667</v>
      </c>
      <c r="D1400" s="5">
        <v>26.8</v>
      </c>
      <c r="E1400" s="5">
        <f t="shared" si="44"/>
        <v>29.76250000000001</v>
      </c>
      <c r="F1400" s="65">
        <v>29.8</v>
      </c>
      <c r="G1400" s="66">
        <v>31</v>
      </c>
      <c r="H1400" s="65">
        <v>21.5</v>
      </c>
      <c r="I1400" s="65">
        <v>8.3000000000000007</v>
      </c>
    </row>
    <row r="1401" spans="1:9" x14ac:dyDescent="0.2">
      <c r="A1401" s="63">
        <v>1865</v>
      </c>
      <c r="B1401" s="63">
        <v>8</v>
      </c>
      <c r="C1401" s="64">
        <f t="shared" si="43"/>
        <v>1865.625</v>
      </c>
      <c r="D1401" s="5">
        <v>37.799999999999997</v>
      </c>
      <c r="E1401" s="5">
        <f t="shared" si="44"/>
        <v>29.012500000000006</v>
      </c>
      <c r="F1401" s="65">
        <v>29</v>
      </c>
      <c r="G1401" s="66">
        <v>31</v>
      </c>
      <c r="H1401" s="65">
        <v>22.6</v>
      </c>
      <c r="I1401" s="65">
        <v>8.3000000000000007</v>
      </c>
    </row>
    <row r="1402" spans="1:9" x14ac:dyDescent="0.2">
      <c r="A1402" s="63">
        <v>1865</v>
      </c>
      <c r="B1402" s="63">
        <v>9</v>
      </c>
      <c r="C1402" s="64">
        <f t="shared" si="43"/>
        <v>1865.7083333333333</v>
      </c>
      <c r="D1402" s="5">
        <v>21.6</v>
      </c>
      <c r="E1402" s="5">
        <f t="shared" si="44"/>
        <v>28.354166666666671</v>
      </c>
      <c r="F1402" s="65">
        <v>28.4</v>
      </c>
      <c r="G1402" s="66">
        <v>30</v>
      </c>
      <c r="H1402" s="65">
        <v>14</v>
      </c>
      <c r="I1402" s="65">
        <v>8.6</v>
      </c>
    </row>
    <row r="1403" spans="1:9" x14ac:dyDescent="0.2">
      <c r="A1403" s="63">
        <v>1865</v>
      </c>
      <c r="B1403" s="63">
        <v>10</v>
      </c>
      <c r="C1403" s="64">
        <f t="shared" si="43"/>
        <v>1865.7916666666667</v>
      </c>
      <c r="D1403" s="5">
        <v>17.100000000000001</v>
      </c>
      <c r="E1403" s="5">
        <f t="shared" si="44"/>
        <v>27.241666666666667</v>
      </c>
      <c r="F1403" s="65">
        <v>27.2</v>
      </c>
      <c r="G1403" s="66">
        <v>31</v>
      </c>
      <c r="H1403" s="65">
        <v>11.7</v>
      </c>
      <c r="I1403" s="65">
        <v>10.3</v>
      </c>
    </row>
    <row r="1404" spans="1:9" x14ac:dyDescent="0.2">
      <c r="A1404" s="63">
        <v>1865</v>
      </c>
      <c r="B1404" s="63">
        <v>11</v>
      </c>
      <c r="C1404" s="64">
        <f t="shared" si="43"/>
        <v>1865.875</v>
      </c>
      <c r="D1404" s="5">
        <v>24.6</v>
      </c>
      <c r="E1404" s="5">
        <f t="shared" si="44"/>
        <v>25.85</v>
      </c>
      <c r="F1404" s="65">
        <v>25.9</v>
      </c>
      <c r="G1404" s="66">
        <v>30</v>
      </c>
      <c r="H1404" s="65">
        <v>20.2</v>
      </c>
      <c r="I1404" s="65">
        <v>13.7</v>
      </c>
    </row>
    <row r="1405" spans="1:9" x14ac:dyDescent="0.2">
      <c r="A1405" s="63">
        <v>1865</v>
      </c>
      <c r="B1405" s="63">
        <v>12</v>
      </c>
      <c r="C1405" s="64">
        <f t="shared" si="43"/>
        <v>1865.9583333333333</v>
      </c>
      <c r="D1405" s="5">
        <v>12.8</v>
      </c>
      <c r="E1405" s="5">
        <f t="shared" si="44"/>
        <v>24.237499999999997</v>
      </c>
      <c r="F1405" s="65">
        <v>24.2</v>
      </c>
      <c r="G1405" s="66">
        <v>31</v>
      </c>
      <c r="H1405" s="65">
        <v>12.2</v>
      </c>
      <c r="I1405" s="65">
        <v>10.8</v>
      </c>
    </row>
    <row r="1406" spans="1:9" x14ac:dyDescent="0.2">
      <c r="A1406" s="63">
        <v>1866</v>
      </c>
      <c r="B1406" s="63">
        <v>1</v>
      </c>
      <c r="C1406" s="64">
        <f t="shared" si="43"/>
        <v>1866.0416666666667</v>
      </c>
      <c r="D1406" s="5">
        <v>31.6</v>
      </c>
      <c r="E1406" s="5">
        <f t="shared" si="44"/>
        <v>22.795833333333331</v>
      </c>
      <c r="F1406" s="65">
        <v>22.8</v>
      </c>
      <c r="G1406" s="66">
        <v>31</v>
      </c>
      <c r="H1406" s="65">
        <v>22.4</v>
      </c>
      <c r="I1406" s="65">
        <v>6.6</v>
      </c>
    </row>
    <row r="1407" spans="1:9" x14ac:dyDescent="0.2">
      <c r="A1407" s="63">
        <v>1866</v>
      </c>
      <c r="B1407" s="63">
        <v>2</v>
      </c>
      <c r="C1407" s="64">
        <f t="shared" si="43"/>
        <v>1866.125</v>
      </c>
      <c r="D1407" s="5">
        <v>38.4</v>
      </c>
      <c r="E1407" s="5">
        <f t="shared" si="44"/>
        <v>21.020833333333336</v>
      </c>
      <c r="F1407" s="65">
        <v>21</v>
      </c>
      <c r="G1407" s="66">
        <v>28</v>
      </c>
      <c r="H1407" s="65">
        <v>23.5</v>
      </c>
      <c r="I1407" s="65">
        <v>10.6</v>
      </c>
    </row>
    <row r="1408" spans="1:9" x14ac:dyDescent="0.2">
      <c r="A1408" s="63">
        <v>1866</v>
      </c>
      <c r="B1408" s="63">
        <v>3</v>
      </c>
      <c r="C1408" s="64">
        <f t="shared" si="43"/>
        <v>1866.2083333333333</v>
      </c>
      <c r="D1408" s="5">
        <v>24.6</v>
      </c>
      <c r="E1408" s="5">
        <f t="shared" si="44"/>
        <v>19.37916666666667</v>
      </c>
      <c r="F1408" s="65">
        <v>19.399999999999999</v>
      </c>
      <c r="G1408" s="66">
        <v>31</v>
      </c>
      <c r="H1408" s="65">
        <v>23</v>
      </c>
      <c r="I1408" s="65">
        <v>7.8</v>
      </c>
    </row>
    <row r="1409" spans="1:9" x14ac:dyDescent="0.2">
      <c r="A1409" s="63">
        <v>1866</v>
      </c>
      <c r="B1409" s="63">
        <v>4</v>
      </c>
      <c r="C1409" s="64">
        <f t="shared" si="43"/>
        <v>1866.2916666666667</v>
      </c>
      <c r="D1409" s="5">
        <v>17.600000000000001</v>
      </c>
      <c r="E1409" s="5">
        <f t="shared" si="44"/>
        <v>18.658333333333335</v>
      </c>
      <c r="F1409" s="65">
        <v>18.7</v>
      </c>
      <c r="G1409" s="66">
        <v>30</v>
      </c>
      <c r="H1409" s="65">
        <v>15.8</v>
      </c>
      <c r="I1409" s="65">
        <v>7.6</v>
      </c>
    </row>
    <row r="1410" spans="1:9" x14ac:dyDescent="0.2">
      <c r="A1410" s="63">
        <v>1866</v>
      </c>
      <c r="B1410" s="63">
        <v>5</v>
      </c>
      <c r="C1410" s="64">
        <f t="shared" si="43"/>
        <v>1866.375</v>
      </c>
      <c r="D1410" s="5">
        <v>12.9</v>
      </c>
      <c r="E1410" s="5">
        <f t="shared" si="44"/>
        <v>17.883333333333333</v>
      </c>
      <c r="F1410" s="65">
        <v>17.899999999999999</v>
      </c>
      <c r="G1410" s="66">
        <v>31</v>
      </c>
      <c r="H1410" s="65">
        <v>11.3</v>
      </c>
      <c r="I1410" s="65">
        <v>7.3</v>
      </c>
    </row>
    <row r="1411" spans="1:9" x14ac:dyDescent="0.2">
      <c r="A1411" s="63">
        <v>1866</v>
      </c>
      <c r="B1411" s="63">
        <v>6</v>
      </c>
      <c r="C1411" s="64">
        <f t="shared" ref="C1411:C1474" si="45">A1411+(B1411-0.5)/12</f>
        <v>1866.4583333333333</v>
      </c>
      <c r="D1411" s="5">
        <v>16.5</v>
      </c>
      <c r="E1411" s="5">
        <f t="shared" si="44"/>
        <v>16.762500000000003</v>
      </c>
      <c r="F1411" s="65">
        <v>16.8</v>
      </c>
      <c r="G1411" s="66">
        <v>30</v>
      </c>
      <c r="H1411" s="65">
        <v>13.5</v>
      </c>
      <c r="I1411" s="65">
        <v>6.5</v>
      </c>
    </row>
    <row r="1412" spans="1:9" x14ac:dyDescent="0.2">
      <c r="A1412" s="63">
        <v>1866</v>
      </c>
      <c r="B1412" s="63">
        <v>7</v>
      </c>
      <c r="C1412" s="64">
        <f t="shared" si="45"/>
        <v>1866.5416666666667</v>
      </c>
      <c r="D1412" s="5">
        <v>9.3000000000000007</v>
      </c>
      <c r="E1412" s="5">
        <f t="shared" si="44"/>
        <v>14.975000000000001</v>
      </c>
      <c r="F1412" s="65">
        <v>15</v>
      </c>
      <c r="G1412" s="66">
        <v>31</v>
      </c>
      <c r="H1412" s="65">
        <v>10.199999999999999</v>
      </c>
      <c r="I1412" s="65">
        <v>7</v>
      </c>
    </row>
    <row r="1413" spans="1:9" x14ac:dyDescent="0.2">
      <c r="A1413" s="63">
        <v>1866</v>
      </c>
      <c r="B1413" s="63">
        <v>8</v>
      </c>
      <c r="C1413" s="64">
        <f t="shared" si="45"/>
        <v>1866.625</v>
      </c>
      <c r="D1413" s="5">
        <v>12.7</v>
      </c>
      <c r="E1413" s="5">
        <f t="shared" si="44"/>
        <v>12.087499999999999</v>
      </c>
      <c r="F1413" s="65">
        <v>12.1</v>
      </c>
      <c r="G1413" s="66">
        <v>31</v>
      </c>
      <c r="H1413" s="65">
        <v>11.4</v>
      </c>
      <c r="I1413" s="65">
        <v>5.4</v>
      </c>
    </row>
    <row r="1414" spans="1:9" x14ac:dyDescent="0.2">
      <c r="A1414" s="63">
        <v>1866</v>
      </c>
      <c r="B1414" s="63">
        <v>9</v>
      </c>
      <c r="C1414" s="64">
        <f t="shared" si="45"/>
        <v>1866.7083333333333</v>
      </c>
      <c r="D1414" s="5">
        <v>7.3</v>
      </c>
      <c r="E1414" s="5">
        <f t="shared" si="44"/>
        <v>9.875</v>
      </c>
      <c r="F1414" s="65">
        <v>9.9</v>
      </c>
      <c r="G1414" s="66">
        <v>30</v>
      </c>
      <c r="H1414" s="65">
        <v>7.4</v>
      </c>
      <c r="I1414" s="65">
        <v>7.6</v>
      </c>
    </row>
    <row r="1415" spans="1:9" x14ac:dyDescent="0.2">
      <c r="A1415" s="63">
        <v>1866</v>
      </c>
      <c r="B1415" s="63">
        <v>10</v>
      </c>
      <c r="C1415" s="64">
        <f t="shared" si="45"/>
        <v>1866.7916666666667</v>
      </c>
      <c r="D1415" s="5">
        <v>14.1</v>
      </c>
      <c r="E1415" s="5">
        <f t="shared" si="44"/>
        <v>8.7124999999999986</v>
      </c>
      <c r="F1415" s="65">
        <v>8.6999999999999993</v>
      </c>
      <c r="G1415" s="66">
        <v>31</v>
      </c>
      <c r="H1415" s="65">
        <v>15.3</v>
      </c>
      <c r="I1415" s="65">
        <v>10.7</v>
      </c>
    </row>
    <row r="1416" spans="1:9" x14ac:dyDescent="0.2">
      <c r="A1416" s="63">
        <v>1866</v>
      </c>
      <c r="B1416" s="63">
        <v>11</v>
      </c>
      <c r="C1416" s="64">
        <f t="shared" si="45"/>
        <v>1866.875</v>
      </c>
      <c r="D1416" s="5">
        <v>9</v>
      </c>
      <c r="E1416" s="5">
        <f t="shared" si="44"/>
        <v>7.7750000000000004</v>
      </c>
      <c r="F1416" s="65">
        <v>7.8</v>
      </c>
      <c r="G1416" s="66">
        <v>30</v>
      </c>
      <c r="H1416" s="65">
        <v>10.4</v>
      </c>
      <c r="I1416" s="65">
        <v>12.5</v>
      </c>
    </row>
    <row r="1417" spans="1:9" x14ac:dyDescent="0.2">
      <c r="A1417" s="63">
        <v>1866</v>
      </c>
      <c r="B1417" s="63">
        <v>12</v>
      </c>
      <c r="C1417" s="64">
        <f t="shared" si="45"/>
        <v>1866.9583333333333</v>
      </c>
      <c r="D1417" s="5">
        <v>1.5</v>
      </c>
      <c r="E1417" s="5">
        <f t="shared" si="44"/>
        <v>6.7333333333333343</v>
      </c>
      <c r="F1417" s="65">
        <v>6.7</v>
      </c>
      <c r="G1417" s="66">
        <v>31</v>
      </c>
      <c r="H1417" s="65">
        <v>0.3</v>
      </c>
      <c r="I1417" s="65">
        <v>0.9</v>
      </c>
    </row>
    <row r="1418" spans="1:9" x14ac:dyDescent="0.2">
      <c r="A1418" s="63">
        <v>1867</v>
      </c>
      <c r="B1418" s="63">
        <v>1</v>
      </c>
      <c r="C1418" s="64">
        <f t="shared" si="45"/>
        <v>1867.0416666666667</v>
      </c>
      <c r="D1418" s="5">
        <v>0</v>
      </c>
      <c r="E1418" s="5">
        <f t="shared" si="44"/>
        <v>5.9291666666666671</v>
      </c>
      <c r="F1418" s="65">
        <v>5.9</v>
      </c>
      <c r="G1418" s="66">
        <v>31</v>
      </c>
      <c r="H1418" s="65">
        <v>0.4</v>
      </c>
      <c r="I1418" s="65">
        <v>2</v>
      </c>
    </row>
    <row r="1419" spans="1:9" x14ac:dyDescent="0.2">
      <c r="A1419" s="63">
        <v>1867</v>
      </c>
      <c r="B1419" s="63">
        <v>2</v>
      </c>
      <c r="C1419" s="64">
        <f t="shared" si="45"/>
        <v>1867.125</v>
      </c>
      <c r="D1419" s="5">
        <v>0.7</v>
      </c>
      <c r="E1419" s="5">
        <f t="shared" si="44"/>
        <v>5.4208333333333325</v>
      </c>
      <c r="F1419" s="65">
        <v>5.4</v>
      </c>
      <c r="G1419" s="66">
        <v>28</v>
      </c>
      <c r="H1419" s="65">
        <v>0</v>
      </c>
      <c r="I1419" s="65">
        <v>0</v>
      </c>
    </row>
    <row r="1420" spans="1:9" x14ac:dyDescent="0.2">
      <c r="A1420" s="63">
        <v>1867</v>
      </c>
      <c r="B1420" s="63">
        <v>3</v>
      </c>
      <c r="C1420" s="64">
        <f t="shared" si="45"/>
        <v>1867.2083333333333</v>
      </c>
      <c r="D1420" s="5">
        <v>9.1999999999999993</v>
      </c>
      <c r="E1420" s="5">
        <f t="shared" si="44"/>
        <v>5.1958333333333329</v>
      </c>
      <c r="F1420" s="65">
        <v>5.2</v>
      </c>
      <c r="G1420" s="66">
        <v>31</v>
      </c>
      <c r="H1420" s="65">
        <v>7</v>
      </c>
      <c r="I1420" s="65">
        <v>5.9</v>
      </c>
    </row>
    <row r="1421" spans="1:9" x14ac:dyDescent="0.2">
      <c r="A1421" s="63">
        <v>1867</v>
      </c>
      <c r="B1421" s="63">
        <v>4</v>
      </c>
      <c r="C1421" s="64">
        <f t="shared" si="45"/>
        <v>1867.2916666666667</v>
      </c>
      <c r="D1421" s="5">
        <v>5.0999999999999996</v>
      </c>
      <c r="E1421" s="5">
        <f t="shared" si="44"/>
        <v>5.2750000000000004</v>
      </c>
      <c r="F1421" s="65">
        <v>5.3</v>
      </c>
      <c r="G1421" s="66">
        <v>30</v>
      </c>
      <c r="H1421" s="65">
        <v>3.9</v>
      </c>
      <c r="I1421" s="65">
        <v>5.5</v>
      </c>
    </row>
    <row r="1422" spans="1:9" x14ac:dyDescent="0.2">
      <c r="A1422" s="63">
        <v>1867</v>
      </c>
      <c r="B1422" s="63">
        <v>5</v>
      </c>
      <c r="C1422" s="64">
        <f t="shared" si="45"/>
        <v>1867.375</v>
      </c>
      <c r="D1422" s="5">
        <v>2.9</v>
      </c>
      <c r="E1422" s="5">
        <f t="shared" si="44"/>
        <v>5.2750000000000004</v>
      </c>
      <c r="F1422" s="65">
        <v>5.3</v>
      </c>
      <c r="G1422" s="66">
        <v>31</v>
      </c>
      <c r="H1422" s="65">
        <v>3.7</v>
      </c>
      <c r="I1422" s="65">
        <v>6.2</v>
      </c>
    </row>
    <row r="1423" spans="1:9" x14ac:dyDescent="0.2">
      <c r="A1423" s="63">
        <v>1867</v>
      </c>
      <c r="B1423" s="63">
        <v>6</v>
      </c>
      <c r="C1423" s="64">
        <f t="shared" si="45"/>
        <v>1867.4583333333333</v>
      </c>
      <c r="D1423" s="5">
        <v>1.5</v>
      </c>
      <c r="E1423" s="5">
        <f t="shared" si="44"/>
        <v>6.2874999999999996</v>
      </c>
      <c r="F1423" s="65">
        <v>6.3</v>
      </c>
      <c r="G1423" s="66">
        <v>30</v>
      </c>
      <c r="H1423" s="65">
        <v>2.1</v>
      </c>
      <c r="I1423" s="65">
        <v>4.5999999999999996</v>
      </c>
    </row>
    <row r="1424" spans="1:9" x14ac:dyDescent="0.2">
      <c r="A1424" s="63">
        <v>1867</v>
      </c>
      <c r="B1424" s="63">
        <v>7</v>
      </c>
      <c r="C1424" s="64">
        <f t="shared" si="45"/>
        <v>1867.5416666666667</v>
      </c>
      <c r="D1424" s="5">
        <v>5</v>
      </c>
      <c r="E1424" s="5">
        <f t="shared" si="44"/>
        <v>7.9249999999999989</v>
      </c>
      <c r="F1424" s="65">
        <v>7.9</v>
      </c>
      <c r="G1424" s="66">
        <v>31</v>
      </c>
      <c r="H1424" s="65">
        <v>4.8</v>
      </c>
      <c r="I1424" s="65">
        <v>6</v>
      </c>
    </row>
    <row r="1425" spans="1:9" x14ac:dyDescent="0.2">
      <c r="A1425" s="63">
        <v>1867</v>
      </c>
      <c r="B1425" s="63">
        <v>8</v>
      </c>
      <c r="C1425" s="64">
        <f t="shared" si="45"/>
        <v>1867.625</v>
      </c>
      <c r="D1425" s="5">
        <v>4.8</v>
      </c>
      <c r="E1425" s="5">
        <f t="shared" ref="E1425:E1488" si="46">SUM(D1419:D1430)/24 + SUM(D1420:D1431)/24</f>
        <v>9.1999999999999993</v>
      </c>
      <c r="F1425" s="65">
        <v>9.1999999999999993</v>
      </c>
      <c r="G1425" s="66">
        <v>31</v>
      </c>
      <c r="H1425" s="65">
        <v>5.4</v>
      </c>
      <c r="I1425" s="65">
        <v>7.2</v>
      </c>
    </row>
    <row r="1426" spans="1:9" x14ac:dyDescent="0.2">
      <c r="A1426" s="63">
        <v>1867</v>
      </c>
      <c r="B1426" s="63">
        <v>9</v>
      </c>
      <c r="C1426" s="64">
        <f t="shared" si="45"/>
        <v>1867.7083333333333</v>
      </c>
      <c r="D1426" s="5">
        <v>9.8000000000000007</v>
      </c>
      <c r="E1426" s="5">
        <f t="shared" si="46"/>
        <v>10.545833333333333</v>
      </c>
      <c r="F1426" s="65">
        <v>10.5</v>
      </c>
      <c r="G1426" s="66">
        <v>30</v>
      </c>
      <c r="H1426" s="65">
        <v>6.2</v>
      </c>
      <c r="I1426" s="65">
        <v>6.1</v>
      </c>
    </row>
    <row r="1427" spans="1:9" x14ac:dyDescent="0.2">
      <c r="A1427" s="63">
        <v>1867</v>
      </c>
      <c r="B1427" s="63">
        <v>10</v>
      </c>
      <c r="C1427" s="64">
        <f t="shared" si="45"/>
        <v>1867.7916666666667</v>
      </c>
      <c r="D1427" s="5">
        <v>13.5</v>
      </c>
      <c r="E1427" s="5">
        <f t="shared" si="46"/>
        <v>12.579166666666666</v>
      </c>
      <c r="F1427" s="65">
        <v>12.6</v>
      </c>
      <c r="G1427" s="66">
        <v>31</v>
      </c>
      <c r="H1427" s="65">
        <v>10.8</v>
      </c>
      <c r="I1427" s="65">
        <v>11.7</v>
      </c>
    </row>
    <row r="1428" spans="1:9" x14ac:dyDescent="0.2">
      <c r="A1428" s="63">
        <v>1867</v>
      </c>
      <c r="B1428" s="63">
        <v>11</v>
      </c>
      <c r="C1428" s="64">
        <f t="shared" si="45"/>
        <v>1867.875</v>
      </c>
      <c r="D1428" s="5">
        <v>9.6</v>
      </c>
      <c r="E1428" s="5">
        <f t="shared" si="46"/>
        <v>14.883333333333333</v>
      </c>
      <c r="F1428" s="65">
        <v>14.9</v>
      </c>
      <c r="G1428" s="66">
        <v>30</v>
      </c>
      <c r="H1428" s="65">
        <v>9.6999999999999993</v>
      </c>
      <c r="I1428" s="65">
        <v>6.8</v>
      </c>
    </row>
    <row r="1429" spans="1:9" x14ac:dyDescent="0.2">
      <c r="A1429" s="63">
        <v>1867</v>
      </c>
      <c r="B1429" s="63">
        <v>12</v>
      </c>
      <c r="C1429" s="64">
        <f t="shared" si="45"/>
        <v>1867.9583333333333</v>
      </c>
      <c r="D1429" s="5">
        <v>25.2</v>
      </c>
      <c r="E1429" s="5">
        <f t="shared" si="46"/>
        <v>17.108333333333334</v>
      </c>
      <c r="F1429" s="65">
        <v>17.100000000000001</v>
      </c>
      <c r="G1429" s="66">
        <v>31</v>
      </c>
      <c r="H1429" s="65">
        <v>20.100000000000001</v>
      </c>
      <c r="I1429" s="65">
        <v>14.5</v>
      </c>
    </row>
    <row r="1430" spans="1:9" x14ac:dyDescent="0.2">
      <c r="A1430" s="63">
        <v>1868</v>
      </c>
      <c r="B1430" s="63">
        <v>1</v>
      </c>
      <c r="C1430" s="64">
        <f t="shared" si="45"/>
        <v>1868.0416666666667</v>
      </c>
      <c r="D1430" s="5">
        <v>15.6</v>
      </c>
      <c r="E1430" s="5">
        <f t="shared" si="46"/>
        <v>19.341666666666665</v>
      </c>
      <c r="F1430" s="65">
        <v>19.3</v>
      </c>
      <c r="G1430" s="66">
        <v>31</v>
      </c>
      <c r="H1430" s="65">
        <v>9.3000000000000007</v>
      </c>
      <c r="I1430" s="65">
        <v>8.8000000000000007</v>
      </c>
    </row>
    <row r="1431" spans="1:9" x14ac:dyDescent="0.2">
      <c r="A1431" s="63">
        <v>1868</v>
      </c>
      <c r="B1431" s="63">
        <v>2</v>
      </c>
      <c r="C1431" s="64">
        <f t="shared" si="45"/>
        <v>1868.125</v>
      </c>
      <c r="D1431" s="5">
        <v>15.7</v>
      </c>
      <c r="E1431" s="5">
        <f t="shared" si="46"/>
        <v>21.574999999999999</v>
      </c>
      <c r="F1431" s="65">
        <v>21.6</v>
      </c>
      <c r="G1431" s="66">
        <v>29</v>
      </c>
      <c r="H1431" s="65">
        <v>11.3</v>
      </c>
      <c r="I1431" s="65">
        <v>6.3</v>
      </c>
    </row>
    <row r="1432" spans="1:9" x14ac:dyDescent="0.2">
      <c r="A1432" s="63">
        <v>1868</v>
      </c>
      <c r="B1432" s="63">
        <v>3</v>
      </c>
      <c r="C1432" s="64">
        <f t="shared" si="45"/>
        <v>1868.2083333333333</v>
      </c>
      <c r="D1432" s="5">
        <v>26.5</v>
      </c>
      <c r="E1432" s="5">
        <f t="shared" si="46"/>
        <v>24.366666666666667</v>
      </c>
      <c r="F1432" s="65">
        <v>24.4</v>
      </c>
      <c r="G1432" s="66">
        <v>31</v>
      </c>
      <c r="H1432" s="65">
        <v>17.399999999999999</v>
      </c>
      <c r="I1432" s="65">
        <v>6</v>
      </c>
    </row>
    <row r="1433" spans="1:9" x14ac:dyDescent="0.2">
      <c r="A1433" s="63">
        <v>1868</v>
      </c>
      <c r="B1433" s="63">
        <v>4</v>
      </c>
      <c r="C1433" s="64">
        <f t="shared" si="45"/>
        <v>1868.2916666666667</v>
      </c>
      <c r="D1433" s="5">
        <v>36.6</v>
      </c>
      <c r="E1433" s="5">
        <f t="shared" si="46"/>
        <v>27.929166666666667</v>
      </c>
      <c r="F1433" s="65">
        <v>27.9</v>
      </c>
      <c r="G1433" s="66">
        <v>30</v>
      </c>
      <c r="H1433" s="65">
        <v>23</v>
      </c>
      <c r="I1433" s="65">
        <v>8.1</v>
      </c>
    </row>
    <row r="1434" spans="1:9" x14ac:dyDescent="0.2">
      <c r="A1434" s="63">
        <v>1868</v>
      </c>
      <c r="B1434" s="63">
        <v>5</v>
      </c>
      <c r="C1434" s="64">
        <f t="shared" si="45"/>
        <v>1868.375</v>
      </c>
      <c r="D1434" s="5">
        <v>26.7</v>
      </c>
      <c r="E1434" s="5">
        <f t="shared" si="46"/>
        <v>31.995833333333337</v>
      </c>
      <c r="F1434" s="65">
        <v>32</v>
      </c>
      <c r="G1434" s="66">
        <v>31</v>
      </c>
      <c r="H1434" s="65">
        <v>20.5</v>
      </c>
      <c r="I1434" s="65">
        <v>9.6</v>
      </c>
    </row>
    <row r="1435" spans="1:9" x14ac:dyDescent="0.2">
      <c r="A1435" s="63">
        <v>1868</v>
      </c>
      <c r="B1435" s="63">
        <v>6</v>
      </c>
      <c r="C1435" s="64">
        <f t="shared" si="45"/>
        <v>1868.4583333333333</v>
      </c>
      <c r="D1435" s="5">
        <v>31.1</v>
      </c>
      <c r="E1435" s="5">
        <f t="shared" si="46"/>
        <v>35.825000000000003</v>
      </c>
      <c r="F1435" s="65">
        <v>35.799999999999997</v>
      </c>
      <c r="G1435" s="66">
        <v>30</v>
      </c>
      <c r="H1435" s="65">
        <v>24.9</v>
      </c>
      <c r="I1435" s="65">
        <v>11.9</v>
      </c>
    </row>
    <row r="1436" spans="1:9" x14ac:dyDescent="0.2">
      <c r="A1436" s="63">
        <v>1868</v>
      </c>
      <c r="B1436" s="63">
        <v>7</v>
      </c>
      <c r="C1436" s="64">
        <f t="shared" si="45"/>
        <v>1868.5416666666667</v>
      </c>
      <c r="D1436" s="5">
        <v>29</v>
      </c>
      <c r="E1436" s="5">
        <f t="shared" si="46"/>
        <v>39.479166666666671</v>
      </c>
      <c r="F1436" s="65">
        <v>39.5</v>
      </c>
      <c r="G1436" s="66">
        <v>31</v>
      </c>
      <c r="H1436" s="65">
        <v>19.600000000000001</v>
      </c>
      <c r="I1436" s="65">
        <v>15.6</v>
      </c>
    </row>
    <row r="1437" spans="1:9" x14ac:dyDescent="0.2">
      <c r="A1437" s="63">
        <v>1868</v>
      </c>
      <c r="B1437" s="63">
        <v>8</v>
      </c>
      <c r="C1437" s="64">
        <f t="shared" si="45"/>
        <v>1868.625</v>
      </c>
      <c r="D1437" s="5">
        <v>34.4</v>
      </c>
      <c r="E1437" s="5">
        <f t="shared" si="46"/>
        <v>43.208333333333343</v>
      </c>
      <c r="F1437" s="65">
        <v>43.2</v>
      </c>
      <c r="G1437" s="66">
        <v>31</v>
      </c>
      <c r="H1437" s="65">
        <v>28</v>
      </c>
      <c r="I1437" s="65">
        <v>12.9</v>
      </c>
    </row>
    <row r="1438" spans="1:9" x14ac:dyDescent="0.2">
      <c r="A1438" s="63">
        <v>1868</v>
      </c>
      <c r="B1438" s="63">
        <v>9</v>
      </c>
      <c r="C1438" s="64">
        <f t="shared" si="45"/>
        <v>1868.7083333333333</v>
      </c>
      <c r="D1438" s="5">
        <v>47.2</v>
      </c>
      <c r="E1438" s="5">
        <f t="shared" si="46"/>
        <v>46.141666666666673</v>
      </c>
      <c r="F1438" s="65">
        <v>46.1</v>
      </c>
      <c r="G1438" s="66">
        <v>30</v>
      </c>
      <c r="H1438" s="65">
        <v>38.799999999999997</v>
      </c>
      <c r="I1438" s="65">
        <v>13.8</v>
      </c>
    </row>
    <row r="1439" spans="1:9" x14ac:dyDescent="0.2">
      <c r="A1439" s="63">
        <v>1868</v>
      </c>
      <c r="B1439" s="63">
        <v>10</v>
      </c>
      <c r="C1439" s="64">
        <f t="shared" si="45"/>
        <v>1868.7916666666667</v>
      </c>
      <c r="D1439" s="5">
        <v>61.6</v>
      </c>
      <c r="E1439" s="5">
        <f t="shared" si="46"/>
        <v>47.416666666666671</v>
      </c>
      <c r="F1439" s="65">
        <v>47.4</v>
      </c>
      <c r="G1439" s="66">
        <v>31</v>
      </c>
      <c r="H1439" s="65">
        <v>50</v>
      </c>
      <c r="I1439" s="65">
        <v>21.2</v>
      </c>
    </row>
    <row r="1440" spans="1:9" x14ac:dyDescent="0.2">
      <c r="A1440" s="63">
        <v>1868</v>
      </c>
      <c r="B1440" s="63">
        <v>11</v>
      </c>
      <c r="C1440" s="64">
        <f t="shared" si="45"/>
        <v>1868.875</v>
      </c>
      <c r="D1440" s="5">
        <v>59.1</v>
      </c>
      <c r="E1440" s="5">
        <f t="shared" si="46"/>
        <v>50.816666666666663</v>
      </c>
      <c r="F1440" s="65">
        <v>50.8</v>
      </c>
      <c r="G1440" s="66">
        <v>30</v>
      </c>
      <c r="H1440" s="65">
        <v>49.8</v>
      </c>
      <c r="I1440" s="65">
        <v>20.2</v>
      </c>
    </row>
    <row r="1441" spans="1:9" x14ac:dyDescent="0.2">
      <c r="A1441" s="63">
        <v>1868</v>
      </c>
      <c r="B1441" s="63">
        <v>12</v>
      </c>
      <c r="C1441" s="64">
        <f t="shared" si="45"/>
        <v>1868.9583333333333</v>
      </c>
      <c r="D1441" s="5">
        <v>67.599999999999994</v>
      </c>
      <c r="E1441" s="5">
        <f t="shared" si="46"/>
        <v>57.254166666666663</v>
      </c>
      <c r="F1441" s="65">
        <v>57.3</v>
      </c>
      <c r="G1441" s="66">
        <v>31</v>
      </c>
      <c r="H1441" s="65">
        <v>54</v>
      </c>
      <c r="I1441" s="65">
        <v>19.5</v>
      </c>
    </row>
    <row r="1442" spans="1:9" x14ac:dyDescent="0.2">
      <c r="A1442" s="63">
        <v>1869</v>
      </c>
      <c r="B1442" s="63">
        <v>1</v>
      </c>
      <c r="C1442" s="64">
        <f t="shared" si="45"/>
        <v>1869.0416666666667</v>
      </c>
      <c r="D1442" s="5">
        <v>60.9</v>
      </c>
      <c r="E1442" s="5">
        <f t="shared" si="46"/>
        <v>61.733333333333327</v>
      </c>
      <c r="F1442" s="65">
        <v>61.7</v>
      </c>
      <c r="G1442" s="66">
        <v>31</v>
      </c>
      <c r="H1442" s="65">
        <v>54.5</v>
      </c>
      <c r="I1442" s="65">
        <v>19.3</v>
      </c>
    </row>
    <row r="1443" spans="1:9" x14ac:dyDescent="0.2">
      <c r="A1443" s="63">
        <v>1869</v>
      </c>
      <c r="B1443" s="63">
        <v>2</v>
      </c>
      <c r="C1443" s="64">
        <f t="shared" si="45"/>
        <v>1869.125</v>
      </c>
      <c r="D1443" s="5">
        <v>59.9</v>
      </c>
      <c r="E1443" s="5">
        <f t="shared" si="46"/>
        <v>64.875</v>
      </c>
      <c r="F1443" s="65">
        <v>64.900000000000006</v>
      </c>
      <c r="G1443" s="66">
        <v>28</v>
      </c>
      <c r="H1443" s="65">
        <v>55.3</v>
      </c>
      <c r="I1443" s="65">
        <v>13.6</v>
      </c>
    </row>
    <row r="1444" spans="1:9" x14ac:dyDescent="0.2">
      <c r="A1444" s="63">
        <v>1869</v>
      </c>
      <c r="B1444" s="63">
        <v>3</v>
      </c>
      <c r="C1444" s="64">
        <f t="shared" si="45"/>
        <v>1869.2083333333333</v>
      </c>
      <c r="D1444" s="5">
        <v>52.7</v>
      </c>
      <c r="E1444" s="5">
        <f t="shared" si="46"/>
        <v>68.150000000000006</v>
      </c>
      <c r="F1444" s="65">
        <v>68.2</v>
      </c>
      <c r="G1444" s="66">
        <v>31</v>
      </c>
      <c r="H1444" s="65">
        <v>52.7</v>
      </c>
      <c r="I1444" s="65">
        <v>20</v>
      </c>
    </row>
    <row r="1445" spans="1:9" x14ac:dyDescent="0.2">
      <c r="A1445" s="63">
        <v>1869</v>
      </c>
      <c r="B1445" s="63">
        <v>4</v>
      </c>
      <c r="C1445" s="64">
        <f t="shared" si="45"/>
        <v>1869.2916666666667</v>
      </c>
      <c r="D1445" s="5">
        <v>41</v>
      </c>
      <c r="E1445" s="5">
        <f t="shared" si="46"/>
        <v>69.44583333333334</v>
      </c>
      <c r="F1445" s="65">
        <v>69.400000000000006</v>
      </c>
      <c r="G1445" s="66">
        <v>30</v>
      </c>
      <c r="H1445" s="65">
        <v>35</v>
      </c>
      <c r="I1445" s="65">
        <v>13</v>
      </c>
    </row>
    <row r="1446" spans="1:9" x14ac:dyDescent="0.2">
      <c r="A1446" s="63">
        <v>1869</v>
      </c>
      <c r="B1446" s="63">
        <v>5</v>
      </c>
      <c r="C1446" s="64">
        <f t="shared" si="45"/>
        <v>1869.375</v>
      </c>
      <c r="D1446" s="5">
        <v>103.9</v>
      </c>
      <c r="E1446" s="5">
        <f t="shared" si="46"/>
        <v>70.14166666666668</v>
      </c>
      <c r="F1446" s="65">
        <v>70.099999999999994</v>
      </c>
      <c r="G1446" s="66">
        <v>31</v>
      </c>
      <c r="H1446" s="65">
        <v>74.099999999999994</v>
      </c>
      <c r="I1446" s="65">
        <v>24.8</v>
      </c>
    </row>
    <row r="1447" spans="1:9" x14ac:dyDescent="0.2">
      <c r="A1447" s="63">
        <v>1869</v>
      </c>
      <c r="B1447" s="63">
        <v>6</v>
      </c>
      <c r="C1447" s="64">
        <f t="shared" si="45"/>
        <v>1869.4583333333333</v>
      </c>
      <c r="D1447" s="5">
        <v>108.4</v>
      </c>
      <c r="E1447" s="5">
        <f t="shared" si="46"/>
        <v>72.462500000000006</v>
      </c>
      <c r="F1447" s="65">
        <v>72.5</v>
      </c>
      <c r="G1447" s="66">
        <v>30</v>
      </c>
      <c r="H1447" s="65">
        <v>91</v>
      </c>
      <c r="I1447" s="65">
        <v>20.5</v>
      </c>
    </row>
    <row r="1448" spans="1:9" x14ac:dyDescent="0.2">
      <c r="A1448" s="63">
        <v>1869</v>
      </c>
      <c r="B1448" s="63">
        <v>7</v>
      </c>
      <c r="C1448" s="64">
        <f t="shared" si="45"/>
        <v>1869.5416666666667</v>
      </c>
      <c r="D1448" s="5">
        <v>59.2</v>
      </c>
      <c r="E1448" s="5">
        <f t="shared" si="46"/>
        <v>74.674999999999983</v>
      </c>
      <c r="F1448" s="65">
        <v>74.7</v>
      </c>
      <c r="G1448" s="66">
        <v>31</v>
      </c>
      <c r="H1448" s="65">
        <v>56</v>
      </c>
      <c r="I1448" s="65">
        <v>19.899999999999999</v>
      </c>
    </row>
    <row r="1449" spans="1:9" x14ac:dyDescent="0.2">
      <c r="A1449" s="63">
        <v>1869</v>
      </c>
      <c r="B1449" s="63">
        <v>8</v>
      </c>
      <c r="C1449" s="64">
        <f t="shared" si="45"/>
        <v>1869.625</v>
      </c>
      <c r="D1449" s="5">
        <v>79.599999999999994</v>
      </c>
      <c r="E1449" s="5">
        <f t="shared" si="46"/>
        <v>77.649999999999977</v>
      </c>
      <c r="F1449" s="65">
        <v>77.599999999999994</v>
      </c>
      <c r="G1449" s="66">
        <v>31</v>
      </c>
      <c r="H1449" s="65">
        <v>67.099999999999994</v>
      </c>
      <c r="I1449" s="65">
        <v>24.2</v>
      </c>
    </row>
    <row r="1450" spans="1:9" x14ac:dyDescent="0.2">
      <c r="A1450" s="63">
        <v>1869</v>
      </c>
      <c r="B1450" s="63">
        <v>9</v>
      </c>
      <c r="C1450" s="64">
        <f t="shared" si="45"/>
        <v>1869.7083333333333</v>
      </c>
      <c r="D1450" s="5">
        <v>80.599999999999994</v>
      </c>
      <c r="E1450" s="5">
        <f t="shared" si="46"/>
        <v>84.312499999999986</v>
      </c>
      <c r="F1450" s="65">
        <v>84.3</v>
      </c>
      <c r="G1450" s="66">
        <v>30</v>
      </c>
      <c r="H1450" s="65">
        <v>63.5</v>
      </c>
      <c r="I1450" s="65">
        <v>15</v>
      </c>
    </row>
    <row r="1451" spans="1:9" x14ac:dyDescent="0.2">
      <c r="A1451" s="63">
        <v>1869</v>
      </c>
      <c r="B1451" s="63">
        <v>10</v>
      </c>
      <c r="C1451" s="64">
        <f t="shared" si="45"/>
        <v>1869.7916666666667</v>
      </c>
      <c r="D1451" s="5">
        <v>59.3</v>
      </c>
      <c r="E1451" s="5">
        <f t="shared" si="46"/>
        <v>93.641666666666652</v>
      </c>
      <c r="F1451" s="65">
        <v>93.6</v>
      </c>
      <c r="G1451" s="66">
        <v>31</v>
      </c>
      <c r="H1451" s="65">
        <v>55</v>
      </c>
      <c r="I1451" s="65">
        <v>18.600000000000001</v>
      </c>
    </row>
    <row r="1452" spans="1:9" x14ac:dyDescent="0.2">
      <c r="A1452" s="63">
        <v>1869</v>
      </c>
      <c r="B1452" s="63">
        <v>11</v>
      </c>
      <c r="C1452" s="64">
        <f t="shared" si="45"/>
        <v>1869.875</v>
      </c>
      <c r="D1452" s="5">
        <v>78.099999999999994</v>
      </c>
      <c r="E1452" s="5">
        <f t="shared" si="46"/>
        <v>101.60416666666666</v>
      </c>
      <c r="F1452" s="65">
        <v>101.6</v>
      </c>
      <c r="G1452" s="66">
        <v>30</v>
      </c>
      <c r="H1452" s="65">
        <v>61</v>
      </c>
      <c r="I1452" s="65">
        <v>12.4</v>
      </c>
    </row>
    <row r="1453" spans="1:9" x14ac:dyDescent="0.2">
      <c r="A1453" s="63">
        <v>1869</v>
      </c>
      <c r="B1453" s="63">
        <v>12</v>
      </c>
      <c r="C1453" s="64">
        <f t="shared" si="45"/>
        <v>1869.9583333333333</v>
      </c>
      <c r="D1453" s="5">
        <v>104.3</v>
      </c>
      <c r="E1453" s="5">
        <f t="shared" si="46"/>
        <v>105.74166666666667</v>
      </c>
      <c r="F1453" s="65">
        <v>105.7</v>
      </c>
      <c r="G1453" s="66">
        <v>31</v>
      </c>
      <c r="H1453" s="65">
        <v>82.2</v>
      </c>
      <c r="I1453" s="65">
        <v>16</v>
      </c>
    </row>
    <row r="1454" spans="1:9" x14ac:dyDescent="0.2">
      <c r="A1454" s="63">
        <v>1870</v>
      </c>
      <c r="B1454" s="63">
        <v>1</v>
      </c>
      <c r="C1454" s="64">
        <f t="shared" si="45"/>
        <v>1870.0416666666667</v>
      </c>
      <c r="D1454" s="5">
        <v>77.3</v>
      </c>
      <c r="E1454" s="5">
        <f t="shared" si="46"/>
        <v>109.92500000000001</v>
      </c>
      <c r="F1454" s="65">
        <v>109.9</v>
      </c>
      <c r="G1454" s="66">
        <v>31</v>
      </c>
      <c r="H1454" s="65">
        <v>63.6</v>
      </c>
      <c r="I1454" s="65">
        <v>15.1</v>
      </c>
    </row>
    <row r="1455" spans="1:9" x14ac:dyDescent="0.2">
      <c r="A1455" s="63">
        <v>1870</v>
      </c>
      <c r="B1455" s="63">
        <v>2</v>
      </c>
      <c r="C1455" s="64">
        <f t="shared" si="45"/>
        <v>1870.125</v>
      </c>
      <c r="D1455" s="5">
        <v>114.9</v>
      </c>
      <c r="E1455" s="5">
        <f t="shared" si="46"/>
        <v>116.06666666666668</v>
      </c>
      <c r="F1455" s="65">
        <v>116.1</v>
      </c>
      <c r="G1455" s="66">
        <v>28</v>
      </c>
      <c r="H1455" s="65">
        <v>85.1</v>
      </c>
      <c r="I1455" s="65">
        <v>10.9</v>
      </c>
    </row>
    <row r="1456" spans="1:9" x14ac:dyDescent="0.2">
      <c r="A1456" s="63">
        <v>1870</v>
      </c>
      <c r="B1456" s="63">
        <v>3</v>
      </c>
      <c r="C1456" s="64">
        <f t="shared" si="45"/>
        <v>1870.2083333333333</v>
      </c>
      <c r="D1456" s="5">
        <v>157.6</v>
      </c>
      <c r="E1456" s="5">
        <f t="shared" si="46"/>
        <v>121.46666666666667</v>
      </c>
      <c r="F1456" s="65">
        <v>121.5</v>
      </c>
      <c r="G1456" s="66">
        <v>31</v>
      </c>
      <c r="H1456" s="65">
        <v>96.4</v>
      </c>
      <c r="I1456" s="65">
        <v>12.4</v>
      </c>
    </row>
    <row r="1457" spans="1:9" x14ac:dyDescent="0.2">
      <c r="A1457" s="63">
        <v>1870</v>
      </c>
      <c r="B1457" s="63">
        <v>4</v>
      </c>
      <c r="C1457" s="64">
        <f t="shared" si="45"/>
        <v>1870.2916666666667</v>
      </c>
      <c r="D1457" s="5">
        <v>160</v>
      </c>
      <c r="E1457" s="5">
        <f t="shared" si="46"/>
        <v>127.40416666666667</v>
      </c>
      <c r="F1457" s="65">
        <v>127.4</v>
      </c>
      <c r="G1457" s="66">
        <v>30</v>
      </c>
      <c r="H1457" s="65">
        <v>100.3</v>
      </c>
      <c r="I1457" s="65">
        <v>17.3</v>
      </c>
    </row>
    <row r="1458" spans="1:9" x14ac:dyDescent="0.2">
      <c r="A1458" s="63">
        <v>1870</v>
      </c>
      <c r="B1458" s="63">
        <v>5</v>
      </c>
      <c r="C1458" s="64">
        <f t="shared" si="45"/>
        <v>1870.375</v>
      </c>
      <c r="D1458" s="5">
        <v>176</v>
      </c>
      <c r="E1458" s="5">
        <f t="shared" si="46"/>
        <v>133.92500000000001</v>
      </c>
      <c r="F1458" s="65">
        <v>133.9</v>
      </c>
      <c r="G1458" s="66">
        <v>31</v>
      </c>
      <c r="H1458" s="65">
        <v>122.2</v>
      </c>
      <c r="I1458" s="65">
        <v>18.3</v>
      </c>
    </row>
    <row r="1459" spans="1:9" x14ac:dyDescent="0.2">
      <c r="A1459" s="63">
        <v>1870</v>
      </c>
      <c r="B1459" s="63">
        <v>6</v>
      </c>
      <c r="C1459" s="64">
        <f t="shared" si="45"/>
        <v>1870.4583333333333</v>
      </c>
      <c r="D1459" s="5">
        <v>135.6</v>
      </c>
      <c r="E1459" s="5">
        <f t="shared" si="46"/>
        <v>137.88750000000002</v>
      </c>
      <c r="F1459" s="65">
        <v>137.9</v>
      </c>
      <c r="G1459" s="66">
        <v>30</v>
      </c>
      <c r="H1459" s="65">
        <v>99.8</v>
      </c>
      <c r="I1459" s="65">
        <v>18.7</v>
      </c>
    </row>
    <row r="1460" spans="1:9" x14ac:dyDescent="0.2">
      <c r="A1460" s="63">
        <v>1870</v>
      </c>
      <c r="B1460" s="63">
        <v>7</v>
      </c>
      <c r="C1460" s="64">
        <f t="shared" si="45"/>
        <v>1870.5416666666667</v>
      </c>
      <c r="D1460" s="5">
        <v>132.4</v>
      </c>
      <c r="E1460" s="5">
        <f t="shared" si="46"/>
        <v>139.41666666666669</v>
      </c>
      <c r="F1460" s="65">
        <v>139.4</v>
      </c>
      <c r="G1460" s="66">
        <v>31</v>
      </c>
      <c r="H1460" s="65">
        <v>106.8</v>
      </c>
      <c r="I1460" s="65">
        <v>20</v>
      </c>
    </row>
    <row r="1461" spans="1:9" x14ac:dyDescent="0.2">
      <c r="A1461" s="63">
        <v>1870</v>
      </c>
      <c r="B1461" s="63">
        <v>8</v>
      </c>
      <c r="C1461" s="64">
        <f t="shared" si="45"/>
        <v>1870.625</v>
      </c>
      <c r="D1461" s="5">
        <v>153.80000000000001</v>
      </c>
      <c r="E1461" s="5">
        <f t="shared" si="46"/>
        <v>140.30833333333334</v>
      </c>
      <c r="F1461" s="65">
        <v>140.30000000000001</v>
      </c>
      <c r="G1461" s="66">
        <v>31</v>
      </c>
      <c r="H1461" s="65">
        <v>94.5</v>
      </c>
      <c r="I1461" s="65">
        <v>25.7</v>
      </c>
    </row>
    <row r="1462" spans="1:9" x14ac:dyDescent="0.2">
      <c r="A1462" s="63">
        <v>1870</v>
      </c>
      <c r="B1462" s="63">
        <v>9</v>
      </c>
      <c r="C1462" s="64">
        <f t="shared" si="45"/>
        <v>1870.7083333333333</v>
      </c>
      <c r="D1462" s="5">
        <v>136</v>
      </c>
      <c r="E1462" s="5">
        <f t="shared" si="46"/>
        <v>140.14166666666665</v>
      </c>
      <c r="F1462" s="65">
        <v>140.1</v>
      </c>
      <c r="G1462" s="66">
        <v>30</v>
      </c>
      <c r="H1462" s="65">
        <v>84.7</v>
      </c>
      <c r="I1462" s="65">
        <v>28.6</v>
      </c>
    </row>
    <row r="1463" spans="1:9" x14ac:dyDescent="0.2">
      <c r="A1463" s="63">
        <v>1870</v>
      </c>
      <c r="B1463" s="63">
        <v>10</v>
      </c>
      <c r="C1463" s="64">
        <f t="shared" si="45"/>
        <v>1870.7916666666667</v>
      </c>
      <c r="D1463" s="5">
        <v>146.4</v>
      </c>
      <c r="E1463" s="5">
        <f t="shared" si="46"/>
        <v>139.64166666666665</v>
      </c>
      <c r="F1463" s="65">
        <v>139.6</v>
      </c>
      <c r="G1463" s="66">
        <v>31</v>
      </c>
      <c r="H1463" s="65">
        <v>99.8</v>
      </c>
      <c r="I1463" s="65">
        <v>19.399999999999999</v>
      </c>
    </row>
    <row r="1464" spans="1:9" x14ac:dyDescent="0.2">
      <c r="A1464" s="63">
        <v>1870</v>
      </c>
      <c r="B1464" s="63">
        <v>11</v>
      </c>
      <c r="C1464" s="64">
        <f t="shared" si="45"/>
        <v>1870.875</v>
      </c>
      <c r="D1464" s="5">
        <v>147.5</v>
      </c>
      <c r="E1464" s="5">
        <f t="shared" si="46"/>
        <v>138.47083333333333</v>
      </c>
      <c r="F1464" s="65">
        <v>138.5</v>
      </c>
      <c r="G1464" s="66">
        <v>30</v>
      </c>
      <c r="H1464" s="65">
        <v>104.8</v>
      </c>
      <c r="I1464" s="65">
        <v>31</v>
      </c>
    </row>
    <row r="1465" spans="1:9" x14ac:dyDescent="0.2">
      <c r="A1465" s="63">
        <v>1870</v>
      </c>
      <c r="B1465" s="63">
        <v>12</v>
      </c>
      <c r="C1465" s="64">
        <f t="shared" si="45"/>
        <v>1870.9583333333333</v>
      </c>
      <c r="D1465" s="5">
        <v>130</v>
      </c>
      <c r="E1465" s="5">
        <f t="shared" si="46"/>
        <v>135.37083333333334</v>
      </c>
      <c r="F1465" s="65">
        <v>135.4</v>
      </c>
      <c r="G1465" s="66">
        <v>31</v>
      </c>
      <c r="H1465" s="65">
        <v>96</v>
      </c>
      <c r="I1465" s="65">
        <v>34.5</v>
      </c>
    </row>
    <row r="1466" spans="1:9" x14ac:dyDescent="0.2">
      <c r="A1466" s="63">
        <v>1871</v>
      </c>
      <c r="B1466" s="63">
        <v>1</v>
      </c>
      <c r="C1466" s="64">
        <f t="shared" si="45"/>
        <v>1871.0416666666667</v>
      </c>
      <c r="D1466" s="5">
        <v>88.3</v>
      </c>
      <c r="E1466" s="5">
        <f t="shared" si="46"/>
        <v>132.31666666666666</v>
      </c>
      <c r="F1466" s="65">
        <v>132.30000000000001</v>
      </c>
      <c r="G1466" s="66">
        <v>31</v>
      </c>
      <c r="H1466" s="65">
        <v>70.8</v>
      </c>
      <c r="I1466" s="65">
        <v>13</v>
      </c>
    </row>
    <row r="1467" spans="1:9" x14ac:dyDescent="0.2">
      <c r="A1467" s="63">
        <v>1871</v>
      </c>
      <c r="B1467" s="63">
        <v>2</v>
      </c>
      <c r="C1467" s="64">
        <f t="shared" si="45"/>
        <v>1871.125</v>
      </c>
      <c r="D1467" s="5">
        <v>125.3</v>
      </c>
      <c r="E1467" s="5">
        <f t="shared" si="46"/>
        <v>129.27083333333331</v>
      </c>
      <c r="F1467" s="65">
        <v>129.30000000000001</v>
      </c>
      <c r="G1467" s="66">
        <v>28</v>
      </c>
      <c r="H1467" s="65">
        <v>96.6</v>
      </c>
      <c r="I1467" s="65">
        <v>20</v>
      </c>
    </row>
    <row r="1468" spans="1:9" x14ac:dyDescent="0.2">
      <c r="A1468" s="63">
        <v>1871</v>
      </c>
      <c r="B1468" s="63">
        <v>3</v>
      </c>
      <c r="C1468" s="64">
        <f t="shared" si="45"/>
        <v>1871.2083333333333</v>
      </c>
      <c r="D1468" s="5">
        <v>143.19999999999999</v>
      </c>
      <c r="E1468" s="5">
        <f t="shared" si="46"/>
        <v>125.12916666666666</v>
      </c>
      <c r="F1468" s="65">
        <v>125.1</v>
      </c>
      <c r="G1468" s="66">
        <v>31</v>
      </c>
      <c r="H1468" s="65">
        <v>111.1</v>
      </c>
      <c r="I1468" s="65">
        <v>18.899999999999999</v>
      </c>
    </row>
    <row r="1469" spans="1:9" x14ac:dyDescent="0.2">
      <c r="A1469" s="63">
        <v>1871</v>
      </c>
      <c r="B1469" s="63">
        <v>4</v>
      </c>
      <c r="C1469" s="64">
        <f t="shared" si="45"/>
        <v>1871.2916666666667</v>
      </c>
      <c r="D1469" s="5">
        <v>162.4</v>
      </c>
      <c r="E1469" s="5">
        <f t="shared" si="46"/>
        <v>120.41666666666666</v>
      </c>
      <c r="F1469" s="65">
        <v>120.4</v>
      </c>
      <c r="G1469" s="66">
        <v>30</v>
      </c>
      <c r="H1469" s="65">
        <v>116.7</v>
      </c>
      <c r="I1469" s="65">
        <v>13.6</v>
      </c>
    </row>
    <row r="1470" spans="1:9" x14ac:dyDescent="0.2">
      <c r="A1470" s="63">
        <v>1871</v>
      </c>
      <c r="B1470" s="63">
        <v>5</v>
      </c>
      <c r="C1470" s="64">
        <f t="shared" si="45"/>
        <v>1871.375</v>
      </c>
      <c r="D1470" s="5">
        <v>145.5</v>
      </c>
      <c r="E1470" s="5">
        <f t="shared" si="46"/>
        <v>116.27083333333331</v>
      </c>
      <c r="F1470" s="65">
        <v>116.3</v>
      </c>
      <c r="G1470" s="66">
        <v>31</v>
      </c>
      <c r="H1470" s="65">
        <v>112.5</v>
      </c>
      <c r="I1470" s="65">
        <v>13.6</v>
      </c>
    </row>
    <row r="1471" spans="1:9" x14ac:dyDescent="0.2">
      <c r="A1471" s="63">
        <v>1871</v>
      </c>
      <c r="B1471" s="63">
        <v>6</v>
      </c>
      <c r="C1471" s="64">
        <f t="shared" si="45"/>
        <v>1871.4583333333333</v>
      </c>
      <c r="D1471" s="5">
        <v>91.7</v>
      </c>
      <c r="E1471" s="5">
        <f t="shared" si="46"/>
        <v>112.86666666666667</v>
      </c>
      <c r="F1471" s="65">
        <v>112.9</v>
      </c>
      <c r="G1471" s="66">
        <v>30</v>
      </c>
      <c r="H1471" s="65">
        <v>88.2</v>
      </c>
      <c r="I1471" s="65">
        <v>20</v>
      </c>
    </row>
    <row r="1472" spans="1:9" x14ac:dyDescent="0.2">
      <c r="A1472" s="63">
        <v>1871</v>
      </c>
      <c r="B1472" s="63">
        <v>7</v>
      </c>
      <c r="C1472" s="64">
        <f t="shared" si="45"/>
        <v>1871.5416666666667</v>
      </c>
      <c r="D1472" s="5">
        <v>103</v>
      </c>
      <c r="E1472" s="5">
        <f t="shared" si="46"/>
        <v>110.85000000000002</v>
      </c>
      <c r="F1472" s="65">
        <v>110.9</v>
      </c>
      <c r="G1472" s="66">
        <v>31</v>
      </c>
      <c r="H1472" s="65">
        <v>82.4</v>
      </c>
      <c r="I1472" s="65">
        <v>18.399999999999999</v>
      </c>
    </row>
    <row r="1473" spans="1:9" x14ac:dyDescent="0.2">
      <c r="A1473" s="63">
        <v>1871</v>
      </c>
      <c r="B1473" s="63">
        <v>8</v>
      </c>
      <c r="C1473" s="64">
        <f t="shared" si="45"/>
        <v>1871.625</v>
      </c>
      <c r="D1473" s="5">
        <v>110.1</v>
      </c>
      <c r="E1473" s="5">
        <f t="shared" si="46"/>
        <v>110.26666666666668</v>
      </c>
      <c r="F1473" s="65">
        <v>110.3</v>
      </c>
      <c r="G1473" s="66">
        <v>31</v>
      </c>
      <c r="H1473" s="65">
        <v>72.8</v>
      </c>
      <c r="I1473" s="65">
        <v>19.399999999999999</v>
      </c>
    </row>
    <row r="1474" spans="1:9" x14ac:dyDescent="0.2">
      <c r="A1474" s="63">
        <v>1871</v>
      </c>
      <c r="B1474" s="63">
        <v>9</v>
      </c>
      <c r="C1474" s="64">
        <f t="shared" si="45"/>
        <v>1871.7083333333333</v>
      </c>
      <c r="D1474" s="5">
        <v>80.3</v>
      </c>
      <c r="E1474" s="5">
        <f t="shared" si="46"/>
        <v>107.76666666666665</v>
      </c>
      <c r="F1474" s="65">
        <v>107.8</v>
      </c>
      <c r="G1474" s="66">
        <v>30</v>
      </c>
      <c r="H1474" s="65">
        <v>68.2</v>
      </c>
      <c r="I1474" s="65">
        <v>18.600000000000001</v>
      </c>
    </row>
    <row r="1475" spans="1:9" x14ac:dyDescent="0.2">
      <c r="A1475" s="63">
        <v>1871</v>
      </c>
      <c r="B1475" s="63">
        <v>10</v>
      </c>
      <c r="C1475" s="64">
        <f t="shared" ref="C1475:C1538" si="47">A1475+(B1475-0.5)/12</f>
        <v>1871.7916666666667</v>
      </c>
      <c r="D1475" s="5">
        <v>89</v>
      </c>
      <c r="E1475" s="5">
        <f t="shared" si="46"/>
        <v>102.9708333333333</v>
      </c>
      <c r="F1475" s="65">
        <v>103</v>
      </c>
      <c r="G1475" s="66">
        <v>31</v>
      </c>
      <c r="H1475" s="65">
        <v>67.2</v>
      </c>
      <c r="I1475" s="65">
        <v>9.1</v>
      </c>
    </row>
    <row r="1476" spans="1:9" x14ac:dyDescent="0.2">
      <c r="A1476" s="63">
        <v>1871</v>
      </c>
      <c r="B1476" s="63">
        <v>11</v>
      </c>
      <c r="C1476" s="64">
        <f t="shared" si="47"/>
        <v>1871.875</v>
      </c>
      <c r="D1476" s="5">
        <v>105.4</v>
      </c>
      <c r="E1476" s="5">
        <f t="shared" si="46"/>
        <v>98.879166666666663</v>
      </c>
      <c r="F1476" s="65">
        <v>98.9</v>
      </c>
      <c r="G1476" s="66">
        <v>30</v>
      </c>
      <c r="H1476" s="65">
        <v>85.9</v>
      </c>
      <c r="I1476" s="65">
        <v>23.8</v>
      </c>
    </row>
    <row r="1477" spans="1:9" x14ac:dyDescent="0.2">
      <c r="A1477" s="63">
        <v>1871</v>
      </c>
      <c r="B1477" s="63">
        <v>12</v>
      </c>
      <c r="C1477" s="64">
        <f t="shared" si="47"/>
        <v>1871.9583333333333</v>
      </c>
      <c r="D1477" s="5">
        <v>90.4</v>
      </c>
      <c r="E1477" s="5">
        <f t="shared" si="46"/>
        <v>98.058333333333337</v>
      </c>
      <c r="F1477" s="65">
        <v>98.1</v>
      </c>
      <c r="G1477" s="66">
        <v>31</v>
      </c>
      <c r="H1477" s="65">
        <v>70.099999999999994</v>
      </c>
      <c r="I1477" s="65">
        <v>19.899999999999999</v>
      </c>
    </row>
    <row r="1478" spans="1:9" x14ac:dyDescent="0.2">
      <c r="A1478" s="63">
        <v>1872</v>
      </c>
      <c r="B1478" s="63">
        <v>1</v>
      </c>
      <c r="C1478" s="64">
        <f t="shared" si="47"/>
        <v>1872.0416666666667</v>
      </c>
      <c r="D1478" s="5">
        <v>79.5</v>
      </c>
      <c r="E1478" s="5">
        <f t="shared" si="46"/>
        <v>98.92083333333332</v>
      </c>
      <c r="F1478" s="65">
        <v>98.9</v>
      </c>
      <c r="G1478" s="66">
        <v>31</v>
      </c>
      <c r="H1478" s="65">
        <v>60.3</v>
      </c>
      <c r="I1478" s="65">
        <v>10.199999999999999</v>
      </c>
    </row>
    <row r="1479" spans="1:9" x14ac:dyDescent="0.2">
      <c r="A1479" s="63">
        <v>1872</v>
      </c>
      <c r="B1479" s="63">
        <v>2</v>
      </c>
      <c r="C1479" s="64">
        <f t="shared" si="47"/>
        <v>1872.125</v>
      </c>
      <c r="D1479" s="5">
        <v>120.1</v>
      </c>
      <c r="E1479" s="5">
        <f t="shared" si="46"/>
        <v>98.308333333333337</v>
      </c>
      <c r="F1479" s="65">
        <v>98.3</v>
      </c>
      <c r="G1479" s="66">
        <v>29</v>
      </c>
      <c r="H1479" s="65">
        <v>81.400000000000006</v>
      </c>
      <c r="I1479" s="65">
        <v>18.7</v>
      </c>
    </row>
    <row r="1480" spans="1:9" x14ac:dyDescent="0.2">
      <c r="A1480" s="63">
        <v>1872</v>
      </c>
      <c r="B1480" s="63">
        <v>3</v>
      </c>
      <c r="C1480" s="64">
        <f t="shared" si="47"/>
        <v>1872.2083333333333</v>
      </c>
      <c r="D1480" s="5">
        <v>88.4</v>
      </c>
      <c r="E1480" s="5">
        <f t="shared" si="46"/>
        <v>99.020833333333343</v>
      </c>
      <c r="F1480" s="65">
        <v>99</v>
      </c>
      <c r="G1480" s="66">
        <v>31</v>
      </c>
      <c r="H1480" s="65">
        <v>78.2</v>
      </c>
      <c r="I1480" s="65">
        <v>38.1</v>
      </c>
    </row>
    <row r="1481" spans="1:9" x14ac:dyDescent="0.2">
      <c r="A1481" s="63">
        <v>1872</v>
      </c>
      <c r="B1481" s="63">
        <v>4</v>
      </c>
      <c r="C1481" s="64">
        <f t="shared" si="47"/>
        <v>1872.2916666666667</v>
      </c>
      <c r="D1481" s="5">
        <v>102.1</v>
      </c>
      <c r="E1481" s="5">
        <f t="shared" si="46"/>
        <v>101.01666666666665</v>
      </c>
      <c r="F1481" s="65">
        <v>101</v>
      </c>
      <c r="G1481" s="66">
        <v>30</v>
      </c>
      <c r="H1481" s="65">
        <v>80.3</v>
      </c>
      <c r="I1481" s="65">
        <v>19.2</v>
      </c>
    </row>
    <row r="1482" spans="1:9" x14ac:dyDescent="0.2">
      <c r="A1482" s="63">
        <v>1872</v>
      </c>
      <c r="B1482" s="63">
        <v>5</v>
      </c>
      <c r="C1482" s="64">
        <f t="shared" si="47"/>
        <v>1872.375</v>
      </c>
      <c r="D1482" s="5">
        <v>107.6</v>
      </c>
      <c r="E1482" s="5">
        <f t="shared" si="46"/>
        <v>101.85833333333332</v>
      </c>
      <c r="F1482" s="65">
        <v>101.9</v>
      </c>
      <c r="G1482" s="66">
        <v>31</v>
      </c>
      <c r="H1482" s="65">
        <v>91.5</v>
      </c>
      <c r="I1482" s="65">
        <v>21.1</v>
      </c>
    </row>
    <row r="1483" spans="1:9" x14ac:dyDescent="0.2">
      <c r="A1483" s="63">
        <v>1872</v>
      </c>
      <c r="B1483" s="63">
        <v>6</v>
      </c>
      <c r="C1483" s="64">
        <f t="shared" si="47"/>
        <v>1872.4583333333333</v>
      </c>
      <c r="D1483" s="5">
        <v>109.9</v>
      </c>
      <c r="E1483" s="5">
        <f t="shared" si="46"/>
        <v>101.86250000000001</v>
      </c>
      <c r="F1483" s="65">
        <v>101.9</v>
      </c>
      <c r="G1483" s="66">
        <v>30</v>
      </c>
      <c r="H1483" s="65">
        <v>91.1</v>
      </c>
      <c r="I1483" s="65">
        <v>16.600000000000001</v>
      </c>
    </row>
    <row r="1484" spans="1:9" x14ac:dyDescent="0.2">
      <c r="A1484" s="63">
        <v>1872</v>
      </c>
      <c r="B1484" s="63">
        <v>7</v>
      </c>
      <c r="C1484" s="64">
        <f t="shared" si="47"/>
        <v>1872.5416666666667</v>
      </c>
      <c r="D1484" s="5">
        <v>105.5</v>
      </c>
      <c r="E1484" s="5">
        <f t="shared" si="46"/>
        <v>101.89166666666668</v>
      </c>
      <c r="F1484" s="65">
        <v>101.9</v>
      </c>
      <c r="G1484" s="66">
        <v>31</v>
      </c>
      <c r="H1484" s="65">
        <v>88.7</v>
      </c>
      <c r="I1484" s="65">
        <v>25.7</v>
      </c>
    </row>
    <row r="1485" spans="1:9" x14ac:dyDescent="0.2">
      <c r="A1485" s="63">
        <v>1872</v>
      </c>
      <c r="B1485" s="63">
        <v>8</v>
      </c>
      <c r="C1485" s="64">
        <f t="shared" si="47"/>
        <v>1872.625</v>
      </c>
      <c r="D1485" s="5">
        <v>92.9</v>
      </c>
      <c r="E1485" s="5">
        <f t="shared" si="46"/>
        <v>101.64583333333334</v>
      </c>
      <c r="F1485" s="65">
        <v>101.6</v>
      </c>
      <c r="G1485" s="66">
        <v>31</v>
      </c>
      <c r="H1485" s="65">
        <v>79.900000000000006</v>
      </c>
      <c r="I1485" s="65">
        <v>16.7</v>
      </c>
    </row>
    <row r="1486" spans="1:9" x14ac:dyDescent="0.2">
      <c r="A1486" s="63">
        <v>1872</v>
      </c>
      <c r="B1486" s="63">
        <v>9</v>
      </c>
      <c r="C1486" s="64">
        <f t="shared" si="47"/>
        <v>1872.7083333333333</v>
      </c>
      <c r="D1486" s="5">
        <v>114.6</v>
      </c>
      <c r="E1486" s="5">
        <f t="shared" si="46"/>
        <v>101.51250000000002</v>
      </c>
      <c r="F1486" s="65">
        <v>101.5</v>
      </c>
      <c r="G1486" s="66">
        <v>30</v>
      </c>
      <c r="H1486" s="65">
        <v>86.9</v>
      </c>
      <c r="I1486" s="65">
        <v>21.3</v>
      </c>
    </row>
    <row r="1487" spans="1:9" x14ac:dyDescent="0.2">
      <c r="A1487" s="63">
        <v>1872</v>
      </c>
      <c r="B1487" s="63">
        <v>10</v>
      </c>
      <c r="C1487" s="64">
        <f t="shared" si="47"/>
        <v>1872.7916666666667</v>
      </c>
      <c r="D1487" s="5">
        <v>102.6</v>
      </c>
      <c r="E1487" s="5">
        <f t="shared" si="46"/>
        <v>100.84583333333333</v>
      </c>
      <c r="F1487" s="65">
        <v>100.8</v>
      </c>
      <c r="G1487" s="66">
        <v>31</v>
      </c>
      <c r="H1487" s="65">
        <v>87.9</v>
      </c>
      <c r="I1487" s="65">
        <v>21.9</v>
      </c>
    </row>
    <row r="1488" spans="1:9" x14ac:dyDescent="0.2">
      <c r="A1488" s="63">
        <v>1872</v>
      </c>
      <c r="B1488" s="63">
        <v>11</v>
      </c>
      <c r="C1488" s="64">
        <f t="shared" si="47"/>
        <v>1872.875</v>
      </c>
      <c r="D1488" s="5">
        <v>112</v>
      </c>
      <c r="E1488" s="5">
        <f t="shared" si="46"/>
        <v>97.279166666666669</v>
      </c>
      <c r="F1488" s="65">
        <v>97.3</v>
      </c>
      <c r="G1488" s="66">
        <v>30</v>
      </c>
      <c r="H1488" s="65">
        <v>69.099999999999994</v>
      </c>
      <c r="I1488" s="65">
        <v>10.4</v>
      </c>
    </row>
    <row r="1489" spans="1:9" x14ac:dyDescent="0.2">
      <c r="A1489" s="63">
        <v>1872</v>
      </c>
      <c r="B1489" s="63">
        <v>12</v>
      </c>
      <c r="C1489" s="64">
        <f t="shared" si="47"/>
        <v>1872.9583333333333</v>
      </c>
      <c r="D1489" s="5">
        <v>83.9</v>
      </c>
      <c r="E1489" s="5">
        <f t="shared" ref="E1489:E1552" si="48">SUM(D1483:D1494)/24 + SUM(D1484:D1495)/24</f>
        <v>92.07916666666668</v>
      </c>
      <c r="F1489" s="65">
        <v>92.1</v>
      </c>
      <c r="G1489" s="66">
        <v>31</v>
      </c>
      <c r="H1489" s="65">
        <v>66.400000000000006</v>
      </c>
      <c r="I1489" s="65">
        <v>13.8</v>
      </c>
    </row>
    <row r="1490" spans="1:9" x14ac:dyDescent="0.2">
      <c r="A1490" s="63">
        <v>1873</v>
      </c>
      <c r="B1490" s="63">
        <v>1</v>
      </c>
      <c r="C1490" s="64">
        <f t="shared" si="47"/>
        <v>1873.0416666666667</v>
      </c>
      <c r="D1490" s="5">
        <v>86.7</v>
      </c>
      <c r="E1490" s="5">
        <f t="shared" si="48"/>
        <v>87.758333333333326</v>
      </c>
      <c r="F1490" s="65">
        <v>87.8</v>
      </c>
      <c r="G1490" s="66">
        <v>31</v>
      </c>
      <c r="H1490" s="65">
        <v>66.3</v>
      </c>
      <c r="I1490" s="65">
        <v>15.1</v>
      </c>
    </row>
    <row r="1491" spans="1:9" x14ac:dyDescent="0.2">
      <c r="A1491" s="63">
        <v>1873</v>
      </c>
      <c r="B1491" s="63">
        <v>2</v>
      </c>
      <c r="C1491" s="64">
        <f t="shared" si="47"/>
        <v>1873.125</v>
      </c>
      <c r="D1491" s="5">
        <v>107</v>
      </c>
      <c r="E1491" s="5">
        <f t="shared" si="48"/>
        <v>85.120833333333323</v>
      </c>
      <c r="F1491" s="65">
        <v>85.1</v>
      </c>
      <c r="G1491" s="66">
        <v>28</v>
      </c>
      <c r="H1491" s="65">
        <v>74.400000000000006</v>
      </c>
      <c r="I1491" s="65">
        <v>18.100000000000001</v>
      </c>
    </row>
    <row r="1492" spans="1:9" x14ac:dyDescent="0.2">
      <c r="A1492" s="63">
        <v>1873</v>
      </c>
      <c r="B1492" s="63">
        <v>3</v>
      </c>
      <c r="C1492" s="64">
        <f t="shared" si="47"/>
        <v>1873.2083333333333</v>
      </c>
      <c r="D1492" s="5">
        <v>98.3</v>
      </c>
      <c r="E1492" s="5">
        <f t="shared" si="48"/>
        <v>81.279166666666669</v>
      </c>
      <c r="F1492" s="65">
        <v>81.3</v>
      </c>
      <c r="G1492" s="66">
        <v>31</v>
      </c>
      <c r="H1492" s="65">
        <v>74.7</v>
      </c>
      <c r="I1492" s="65">
        <v>28.4</v>
      </c>
    </row>
    <row r="1493" spans="1:9" x14ac:dyDescent="0.2">
      <c r="A1493" s="63">
        <v>1873</v>
      </c>
      <c r="B1493" s="63">
        <v>4</v>
      </c>
      <c r="C1493" s="64">
        <f t="shared" si="47"/>
        <v>1873.2916666666667</v>
      </c>
      <c r="D1493" s="5">
        <v>76.2</v>
      </c>
      <c r="E1493" s="5">
        <f t="shared" si="48"/>
        <v>76.154166666666669</v>
      </c>
      <c r="F1493" s="65">
        <v>76.2</v>
      </c>
      <c r="G1493" s="66">
        <v>30</v>
      </c>
      <c r="H1493" s="65">
        <v>64.400000000000006</v>
      </c>
      <c r="I1493" s="65">
        <v>14.6</v>
      </c>
    </row>
    <row r="1494" spans="1:9" x14ac:dyDescent="0.2">
      <c r="A1494" s="63">
        <v>1873</v>
      </c>
      <c r="B1494" s="63">
        <v>5</v>
      </c>
      <c r="C1494" s="64">
        <f t="shared" si="47"/>
        <v>1873.375</v>
      </c>
      <c r="D1494" s="5">
        <v>47.9</v>
      </c>
      <c r="E1494" s="5">
        <f t="shared" si="48"/>
        <v>71.483333333333334</v>
      </c>
      <c r="F1494" s="65">
        <v>71.5</v>
      </c>
      <c r="G1494" s="66">
        <v>31</v>
      </c>
      <c r="H1494" s="65">
        <v>39</v>
      </c>
      <c r="I1494" s="65">
        <v>20.6</v>
      </c>
    </row>
    <row r="1495" spans="1:9" x14ac:dyDescent="0.2">
      <c r="A1495" s="63">
        <v>1873</v>
      </c>
      <c r="B1495" s="63">
        <v>6</v>
      </c>
      <c r="C1495" s="64">
        <f t="shared" si="47"/>
        <v>1873.4583333333333</v>
      </c>
      <c r="D1495" s="5">
        <v>44.8</v>
      </c>
      <c r="E1495" s="5">
        <f t="shared" si="48"/>
        <v>67.679166666666674</v>
      </c>
      <c r="F1495" s="65">
        <v>67.7</v>
      </c>
      <c r="G1495" s="66">
        <v>30</v>
      </c>
      <c r="H1495" s="65">
        <v>37.1</v>
      </c>
      <c r="I1495" s="65">
        <v>24.7</v>
      </c>
    </row>
    <row r="1496" spans="1:9" x14ac:dyDescent="0.2">
      <c r="A1496" s="63">
        <v>1873</v>
      </c>
      <c r="B1496" s="63">
        <v>7</v>
      </c>
      <c r="C1496" s="64">
        <f t="shared" si="47"/>
        <v>1873.5416666666667</v>
      </c>
      <c r="D1496" s="5">
        <v>66.900000000000006</v>
      </c>
      <c r="E1496" s="5">
        <f t="shared" si="48"/>
        <v>65.154166666666669</v>
      </c>
      <c r="F1496" s="65">
        <v>65.2</v>
      </c>
      <c r="G1496" s="66">
        <v>31</v>
      </c>
      <c r="H1496" s="65">
        <v>52.3</v>
      </c>
      <c r="I1496" s="65">
        <v>23.7</v>
      </c>
    </row>
    <row r="1497" spans="1:9" x14ac:dyDescent="0.2">
      <c r="A1497" s="63">
        <v>1873</v>
      </c>
      <c r="B1497" s="63">
        <v>8</v>
      </c>
      <c r="C1497" s="64">
        <f t="shared" si="47"/>
        <v>1873.625</v>
      </c>
      <c r="D1497" s="5">
        <v>68.2</v>
      </c>
      <c r="E1497" s="5">
        <f t="shared" si="48"/>
        <v>62.291666666666671</v>
      </c>
      <c r="F1497" s="65">
        <v>62.3</v>
      </c>
      <c r="G1497" s="66">
        <v>31</v>
      </c>
      <c r="H1497" s="65">
        <v>50.1</v>
      </c>
      <c r="I1497" s="65">
        <v>14</v>
      </c>
    </row>
    <row r="1498" spans="1:9" x14ac:dyDescent="0.2">
      <c r="A1498" s="63">
        <v>1873</v>
      </c>
      <c r="B1498" s="63">
        <v>9</v>
      </c>
      <c r="C1498" s="64">
        <f t="shared" si="47"/>
        <v>1873.7083333333333</v>
      </c>
      <c r="D1498" s="5">
        <v>47.1</v>
      </c>
      <c r="E1498" s="5">
        <f t="shared" si="48"/>
        <v>58.345833333333346</v>
      </c>
      <c r="F1498" s="65">
        <v>58.3</v>
      </c>
      <c r="G1498" s="66">
        <v>30</v>
      </c>
      <c r="H1498" s="65">
        <v>44.7</v>
      </c>
      <c r="I1498" s="65">
        <v>8.4</v>
      </c>
    </row>
    <row r="1499" spans="1:9" x14ac:dyDescent="0.2">
      <c r="A1499" s="63">
        <v>1873</v>
      </c>
      <c r="B1499" s="63">
        <v>10</v>
      </c>
      <c r="C1499" s="64">
        <f t="shared" si="47"/>
        <v>1873.7916666666667</v>
      </c>
      <c r="D1499" s="5">
        <v>47.1</v>
      </c>
      <c r="E1499" s="5">
        <f t="shared" si="48"/>
        <v>54.341666666666669</v>
      </c>
      <c r="F1499" s="65">
        <v>54.3</v>
      </c>
      <c r="G1499" s="66">
        <v>31</v>
      </c>
      <c r="H1499" s="65">
        <v>41.4</v>
      </c>
      <c r="I1499" s="65">
        <v>10.9</v>
      </c>
    </row>
    <row r="1500" spans="1:9" x14ac:dyDescent="0.2">
      <c r="A1500" s="63">
        <v>1873</v>
      </c>
      <c r="B1500" s="63">
        <v>11</v>
      </c>
      <c r="C1500" s="64">
        <f t="shared" si="47"/>
        <v>1873.875</v>
      </c>
      <c r="D1500" s="5">
        <v>55.4</v>
      </c>
      <c r="E1500" s="5">
        <f t="shared" si="48"/>
        <v>52.362499999999997</v>
      </c>
      <c r="F1500" s="65">
        <v>52.4</v>
      </c>
      <c r="G1500" s="66">
        <v>30</v>
      </c>
      <c r="H1500" s="65">
        <v>41.8</v>
      </c>
      <c r="I1500" s="65">
        <v>21.1</v>
      </c>
    </row>
    <row r="1501" spans="1:9" x14ac:dyDescent="0.2">
      <c r="A1501" s="63">
        <v>1873</v>
      </c>
      <c r="B1501" s="63">
        <v>12</v>
      </c>
      <c r="C1501" s="64">
        <f t="shared" si="47"/>
        <v>1873.9583333333333</v>
      </c>
      <c r="D1501" s="5">
        <v>49.2</v>
      </c>
      <c r="E1501" s="5">
        <f t="shared" si="48"/>
        <v>51.95</v>
      </c>
      <c r="F1501" s="65">
        <v>52</v>
      </c>
      <c r="G1501" s="66">
        <v>31</v>
      </c>
      <c r="H1501" s="65">
        <v>34.299999999999997</v>
      </c>
      <c r="I1501" s="65">
        <v>12.9</v>
      </c>
    </row>
    <row r="1502" spans="1:9" x14ac:dyDescent="0.2">
      <c r="A1502" s="63">
        <v>1874</v>
      </c>
      <c r="B1502" s="63">
        <v>1</v>
      </c>
      <c r="C1502" s="64">
        <f t="shared" si="47"/>
        <v>1874.0416666666667</v>
      </c>
      <c r="D1502" s="5">
        <v>60.8</v>
      </c>
      <c r="E1502" s="5">
        <f t="shared" si="48"/>
        <v>51.712500000000006</v>
      </c>
      <c r="F1502" s="65">
        <v>51.7</v>
      </c>
      <c r="G1502" s="66">
        <v>31</v>
      </c>
      <c r="H1502" s="65">
        <v>43.9</v>
      </c>
      <c r="I1502" s="65">
        <v>13.2</v>
      </c>
    </row>
    <row r="1503" spans="1:9" x14ac:dyDescent="0.2">
      <c r="A1503" s="63">
        <v>1874</v>
      </c>
      <c r="B1503" s="63">
        <v>2</v>
      </c>
      <c r="C1503" s="64">
        <f t="shared" si="47"/>
        <v>1874.125</v>
      </c>
      <c r="D1503" s="5">
        <v>64.2</v>
      </c>
      <c r="E1503" s="5">
        <f t="shared" si="48"/>
        <v>51.462499999999991</v>
      </c>
      <c r="F1503" s="65">
        <v>51.5</v>
      </c>
      <c r="G1503" s="66">
        <v>28</v>
      </c>
      <c r="H1503" s="65">
        <v>56.7</v>
      </c>
      <c r="I1503" s="65">
        <v>14.6</v>
      </c>
    </row>
    <row r="1504" spans="1:9" x14ac:dyDescent="0.2">
      <c r="A1504" s="63">
        <v>1874</v>
      </c>
      <c r="B1504" s="63">
        <v>3</v>
      </c>
      <c r="C1504" s="64">
        <f t="shared" si="47"/>
        <v>1874.2083333333333</v>
      </c>
      <c r="D1504" s="5">
        <v>46.4</v>
      </c>
      <c r="E1504" s="5">
        <f t="shared" si="48"/>
        <v>50.379166666666663</v>
      </c>
      <c r="F1504" s="65">
        <v>50.4</v>
      </c>
      <c r="G1504" s="66">
        <v>31</v>
      </c>
      <c r="H1504" s="65">
        <v>33.5</v>
      </c>
      <c r="I1504" s="65">
        <v>9.3000000000000007</v>
      </c>
    </row>
    <row r="1505" spans="1:9" x14ac:dyDescent="0.2">
      <c r="A1505" s="63">
        <v>1874</v>
      </c>
      <c r="B1505" s="63">
        <v>4</v>
      </c>
      <c r="C1505" s="64">
        <f t="shared" si="47"/>
        <v>1874.2916666666667</v>
      </c>
      <c r="D1505" s="5">
        <v>32</v>
      </c>
      <c r="E1505" s="5">
        <f t="shared" si="48"/>
        <v>49.05</v>
      </c>
      <c r="F1505" s="65">
        <v>49.1</v>
      </c>
      <c r="G1505" s="66">
        <v>30</v>
      </c>
      <c r="H1505" s="65">
        <v>27.5</v>
      </c>
      <c r="I1505" s="65">
        <v>13.4</v>
      </c>
    </row>
    <row r="1506" spans="1:9" x14ac:dyDescent="0.2">
      <c r="A1506" s="63">
        <v>1874</v>
      </c>
      <c r="B1506" s="63">
        <v>5</v>
      </c>
      <c r="C1506" s="64">
        <f t="shared" si="47"/>
        <v>1874.375</v>
      </c>
      <c r="D1506" s="5">
        <v>44.6</v>
      </c>
      <c r="E1506" s="5">
        <f t="shared" si="48"/>
        <v>47.412499999999994</v>
      </c>
      <c r="F1506" s="65">
        <v>47.4</v>
      </c>
      <c r="G1506" s="66">
        <v>31</v>
      </c>
      <c r="H1506" s="65">
        <v>31.8</v>
      </c>
      <c r="I1506" s="65">
        <v>10.9</v>
      </c>
    </row>
    <row r="1507" spans="1:9" x14ac:dyDescent="0.2">
      <c r="A1507" s="63">
        <v>1874</v>
      </c>
      <c r="B1507" s="63">
        <v>6</v>
      </c>
      <c r="C1507" s="64">
        <f t="shared" si="47"/>
        <v>1874.4583333333333</v>
      </c>
      <c r="D1507" s="5">
        <v>38.200000000000003</v>
      </c>
      <c r="E1507" s="5">
        <f t="shared" si="48"/>
        <v>45.479166666666664</v>
      </c>
      <c r="F1507" s="65">
        <v>45.5</v>
      </c>
      <c r="G1507" s="66">
        <v>30</v>
      </c>
      <c r="H1507" s="65">
        <v>35.299999999999997</v>
      </c>
      <c r="I1507" s="65">
        <v>11.2</v>
      </c>
    </row>
    <row r="1508" spans="1:9" x14ac:dyDescent="0.2">
      <c r="A1508" s="63">
        <v>1874</v>
      </c>
      <c r="B1508" s="63">
        <v>7</v>
      </c>
      <c r="C1508" s="64">
        <f t="shared" si="47"/>
        <v>1874.5416666666667</v>
      </c>
      <c r="D1508" s="5">
        <v>67.8</v>
      </c>
      <c r="E1508" s="5">
        <f t="shared" si="48"/>
        <v>42.725000000000001</v>
      </c>
      <c r="F1508" s="65">
        <v>42.7</v>
      </c>
      <c r="G1508" s="66">
        <v>31</v>
      </c>
      <c r="H1508" s="65">
        <v>50.6</v>
      </c>
      <c r="I1508" s="65">
        <v>15.9</v>
      </c>
    </row>
    <row r="1509" spans="1:9" x14ac:dyDescent="0.2">
      <c r="A1509" s="63">
        <v>1874</v>
      </c>
      <c r="B1509" s="63">
        <v>8</v>
      </c>
      <c r="C1509" s="64">
        <f t="shared" si="47"/>
        <v>1874.625</v>
      </c>
      <c r="D1509" s="5">
        <v>61.3</v>
      </c>
      <c r="E1509" s="5">
        <f t="shared" si="48"/>
        <v>39.020833333333336</v>
      </c>
      <c r="F1509" s="65">
        <v>39</v>
      </c>
      <c r="G1509" s="66">
        <v>31</v>
      </c>
      <c r="H1509" s="65">
        <v>45.6</v>
      </c>
      <c r="I1509" s="65">
        <v>13.7</v>
      </c>
    </row>
    <row r="1510" spans="1:9" x14ac:dyDescent="0.2">
      <c r="A1510" s="63">
        <v>1874</v>
      </c>
      <c r="B1510" s="63">
        <v>9</v>
      </c>
      <c r="C1510" s="64">
        <f t="shared" si="47"/>
        <v>1874.7083333333333</v>
      </c>
      <c r="D1510" s="5">
        <v>28</v>
      </c>
      <c r="E1510" s="5">
        <f t="shared" si="48"/>
        <v>36.716666666666669</v>
      </c>
      <c r="F1510" s="65">
        <v>36.700000000000003</v>
      </c>
      <c r="G1510" s="66">
        <v>30</v>
      </c>
      <c r="H1510" s="65">
        <v>27.4</v>
      </c>
      <c r="I1510" s="65">
        <v>10.6</v>
      </c>
    </row>
    <row r="1511" spans="1:9" x14ac:dyDescent="0.2">
      <c r="A1511" s="63">
        <v>1874</v>
      </c>
      <c r="B1511" s="63">
        <v>10</v>
      </c>
      <c r="C1511" s="64">
        <f t="shared" si="47"/>
        <v>1874.7916666666667</v>
      </c>
      <c r="D1511" s="5">
        <v>34.299999999999997</v>
      </c>
      <c r="E1511" s="5">
        <f t="shared" si="48"/>
        <v>36.07083333333334</v>
      </c>
      <c r="F1511" s="65">
        <v>36.1</v>
      </c>
      <c r="G1511" s="66">
        <v>31</v>
      </c>
      <c r="H1511" s="65">
        <v>26.7</v>
      </c>
      <c r="I1511" s="65">
        <v>13.5</v>
      </c>
    </row>
    <row r="1512" spans="1:9" x14ac:dyDescent="0.2">
      <c r="A1512" s="63">
        <v>1874</v>
      </c>
      <c r="B1512" s="63">
        <v>11</v>
      </c>
      <c r="C1512" s="64">
        <f t="shared" si="47"/>
        <v>1874.875</v>
      </c>
      <c r="D1512" s="5">
        <v>28.9</v>
      </c>
      <c r="E1512" s="5">
        <f t="shared" si="48"/>
        <v>34.57083333333334</v>
      </c>
      <c r="F1512" s="65">
        <v>34.6</v>
      </c>
      <c r="G1512" s="66">
        <v>30</v>
      </c>
      <c r="H1512" s="65">
        <v>19.8</v>
      </c>
      <c r="I1512" s="65">
        <v>7.3</v>
      </c>
    </row>
    <row r="1513" spans="1:9" x14ac:dyDescent="0.2">
      <c r="A1513" s="63">
        <v>1874</v>
      </c>
      <c r="B1513" s="63">
        <v>12</v>
      </c>
      <c r="C1513" s="64">
        <f t="shared" si="47"/>
        <v>1874.9583333333333</v>
      </c>
      <c r="D1513" s="5">
        <v>29.3</v>
      </c>
      <c r="E1513" s="5">
        <f t="shared" si="48"/>
        <v>32.595833333333331</v>
      </c>
      <c r="F1513" s="65">
        <v>32.6</v>
      </c>
      <c r="G1513" s="66">
        <v>31</v>
      </c>
      <c r="H1513" s="65">
        <v>21.3</v>
      </c>
      <c r="I1513" s="65">
        <v>11.2</v>
      </c>
    </row>
    <row r="1514" spans="1:9" x14ac:dyDescent="0.2">
      <c r="A1514" s="63">
        <v>1875</v>
      </c>
      <c r="B1514" s="63">
        <v>1</v>
      </c>
      <c r="C1514" s="64">
        <f t="shared" si="47"/>
        <v>1875.0416666666667</v>
      </c>
      <c r="D1514" s="5">
        <v>14.6</v>
      </c>
      <c r="E1514" s="5">
        <f t="shared" si="48"/>
        <v>29.695833333333333</v>
      </c>
      <c r="F1514" s="65">
        <v>29.7</v>
      </c>
      <c r="G1514" s="66">
        <v>31</v>
      </c>
      <c r="H1514" s="65">
        <v>16.399999999999999</v>
      </c>
      <c r="I1514" s="65">
        <v>8.3000000000000007</v>
      </c>
    </row>
    <row r="1515" spans="1:9" x14ac:dyDescent="0.2">
      <c r="A1515" s="63">
        <v>1875</v>
      </c>
      <c r="B1515" s="63">
        <v>2</v>
      </c>
      <c r="C1515" s="64">
        <f t="shared" si="47"/>
        <v>1875.125</v>
      </c>
      <c r="D1515" s="5">
        <v>21.5</v>
      </c>
      <c r="E1515" s="5">
        <f t="shared" si="48"/>
        <v>25.445833333333333</v>
      </c>
      <c r="F1515" s="65">
        <v>25.4</v>
      </c>
      <c r="G1515" s="66">
        <v>28</v>
      </c>
      <c r="H1515" s="65">
        <v>17.600000000000001</v>
      </c>
      <c r="I1515" s="65">
        <v>13.5</v>
      </c>
    </row>
    <row r="1516" spans="1:9" x14ac:dyDescent="0.2">
      <c r="A1516" s="63">
        <v>1875</v>
      </c>
      <c r="B1516" s="63">
        <v>3</v>
      </c>
      <c r="C1516" s="64">
        <f t="shared" si="47"/>
        <v>1875.2083333333333</v>
      </c>
      <c r="D1516" s="5">
        <v>33.799999999999997</v>
      </c>
      <c r="E1516" s="5">
        <f t="shared" si="48"/>
        <v>22.43333333333333</v>
      </c>
      <c r="F1516" s="65">
        <v>22.4</v>
      </c>
      <c r="G1516" s="66">
        <v>31</v>
      </c>
      <c r="H1516" s="65">
        <v>29.3</v>
      </c>
      <c r="I1516" s="65">
        <v>7.8</v>
      </c>
    </row>
    <row r="1517" spans="1:9" x14ac:dyDescent="0.2">
      <c r="A1517" s="63">
        <v>1875</v>
      </c>
      <c r="B1517" s="63">
        <v>4</v>
      </c>
      <c r="C1517" s="64">
        <f t="shared" si="47"/>
        <v>1875.2916666666667</v>
      </c>
      <c r="D1517" s="5">
        <v>29.1</v>
      </c>
      <c r="E1517" s="5">
        <f t="shared" si="48"/>
        <v>20.466666666666665</v>
      </c>
      <c r="F1517" s="65">
        <v>20.5</v>
      </c>
      <c r="G1517" s="66">
        <v>30</v>
      </c>
      <c r="H1517" s="65">
        <v>24.6</v>
      </c>
      <c r="I1517" s="65">
        <v>6.8</v>
      </c>
    </row>
    <row r="1518" spans="1:9" x14ac:dyDescent="0.2">
      <c r="A1518" s="63">
        <v>1875</v>
      </c>
      <c r="B1518" s="63">
        <v>5</v>
      </c>
      <c r="C1518" s="64">
        <f t="shared" si="47"/>
        <v>1875.375</v>
      </c>
      <c r="D1518" s="5">
        <v>11.5</v>
      </c>
      <c r="E1518" s="5">
        <f t="shared" si="48"/>
        <v>19.100000000000001</v>
      </c>
      <c r="F1518" s="65">
        <v>19.100000000000001</v>
      </c>
      <c r="G1518" s="66">
        <v>31</v>
      </c>
      <c r="H1518" s="65">
        <v>10.5</v>
      </c>
      <c r="I1518" s="65">
        <v>10.6</v>
      </c>
    </row>
    <row r="1519" spans="1:9" x14ac:dyDescent="0.2">
      <c r="A1519" s="63">
        <v>1875</v>
      </c>
      <c r="B1519" s="63">
        <v>6</v>
      </c>
      <c r="C1519" s="64">
        <f t="shared" si="47"/>
        <v>1875.4583333333333</v>
      </c>
      <c r="D1519" s="5">
        <v>23.9</v>
      </c>
      <c r="E1519" s="5">
        <f t="shared" si="48"/>
        <v>17.824999999999999</v>
      </c>
      <c r="F1519" s="65">
        <v>17.8</v>
      </c>
      <c r="G1519" s="66">
        <v>30</v>
      </c>
      <c r="H1519" s="65">
        <v>16.600000000000001</v>
      </c>
      <c r="I1519" s="65">
        <v>7.7</v>
      </c>
    </row>
    <row r="1520" spans="1:9" x14ac:dyDescent="0.2">
      <c r="A1520" s="63">
        <v>1875</v>
      </c>
      <c r="B1520" s="63">
        <v>7</v>
      </c>
      <c r="C1520" s="64">
        <f t="shared" si="47"/>
        <v>1875.5416666666667</v>
      </c>
      <c r="D1520" s="5">
        <v>12.5</v>
      </c>
      <c r="E1520" s="5">
        <f t="shared" si="48"/>
        <v>17.004166666666666</v>
      </c>
      <c r="F1520" s="65">
        <v>17</v>
      </c>
      <c r="G1520" s="66">
        <v>31</v>
      </c>
      <c r="H1520" s="65">
        <v>11.3</v>
      </c>
      <c r="I1520" s="65">
        <v>6.2</v>
      </c>
    </row>
    <row r="1521" spans="1:9" x14ac:dyDescent="0.2">
      <c r="A1521" s="63">
        <v>1875</v>
      </c>
      <c r="B1521" s="63">
        <v>8</v>
      </c>
      <c r="C1521" s="64">
        <f t="shared" si="47"/>
        <v>1875.625</v>
      </c>
      <c r="D1521" s="5">
        <v>14.6</v>
      </c>
      <c r="E1521" s="5">
        <f t="shared" si="48"/>
        <v>16.720833333333331</v>
      </c>
      <c r="F1521" s="65">
        <v>16.7</v>
      </c>
      <c r="G1521" s="66">
        <v>31</v>
      </c>
      <c r="H1521" s="65">
        <v>11.4</v>
      </c>
      <c r="I1521" s="65">
        <v>10.5</v>
      </c>
    </row>
    <row r="1522" spans="1:9" x14ac:dyDescent="0.2">
      <c r="A1522" s="63">
        <v>1875</v>
      </c>
      <c r="B1522" s="63">
        <v>9</v>
      </c>
      <c r="C1522" s="64">
        <f t="shared" si="47"/>
        <v>1875.7083333333333</v>
      </c>
      <c r="D1522" s="5">
        <v>2.4</v>
      </c>
      <c r="E1522" s="5">
        <f t="shared" si="48"/>
        <v>16.316666666666666</v>
      </c>
      <c r="F1522" s="65">
        <v>16.3</v>
      </c>
      <c r="G1522" s="66">
        <v>30</v>
      </c>
      <c r="H1522" s="65">
        <v>6.7</v>
      </c>
      <c r="I1522" s="65">
        <v>7.3</v>
      </c>
    </row>
    <row r="1523" spans="1:9" x14ac:dyDescent="0.2">
      <c r="A1523" s="63">
        <v>1875</v>
      </c>
      <c r="B1523" s="63">
        <v>10</v>
      </c>
      <c r="C1523" s="64">
        <f t="shared" si="47"/>
        <v>1875.7916666666667</v>
      </c>
      <c r="D1523" s="5">
        <v>12.7</v>
      </c>
      <c r="E1523" s="5">
        <f t="shared" si="48"/>
        <v>15.066666666666666</v>
      </c>
      <c r="F1523" s="65">
        <v>15.1</v>
      </c>
      <c r="G1523" s="66">
        <v>31</v>
      </c>
      <c r="H1523" s="65">
        <v>14.1</v>
      </c>
      <c r="I1523" s="65">
        <v>9.5</v>
      </c>
    </row>
    <row r="1524" spans="1:9" x14ac:dyDescent="0.2">
      <c r="A1524" s="63">
        <v>1875</v>
      </c>
      <c r="B1524" s="63">
        <v>11</v>
      </c>
      <c r="C1524" s="64">
        <f t="shared" si="47"/>
        <v>1875.875</v>
      </c>
      <c r="D1524" s="5">
        <v>17.7</v>
      </c>
      <c r="E1524" s="5">
        <f t="shared" si="48"/>
        <v>13.683333333333334</v>
      </c>
      <c r="F1524" s="65">
        <v>13.7</v>
      </c>
      <c r="G1524" s="66">
        <v>30</v>
      </c>
      <c r="H1524" s="65">
        <v>16.5</v>
      </c>
      <c r="I1524" s="65">
        <v>16.899999999999999</v>
      </c>
    </row>
    <row r="1525" spans="1:9" x14ac:dyDescent="0.2">
      <c r="A1525" s="63">
        <v>1875</v>
      </c>
      <c r="B1525" s="63">
        <v>12</v>
      </c>
      <c r="C1525" s="64">
        <f t="shared" si="47"/>
        <v>1875.9583333333333</v>
      </c>
      <c r="D1525" s="5">
        <v>9.9</v>
      </c>
      <c r="E1525" s="5">
        <f t="shared" si="48"/>
        <v>12.487500000000001</v>
      </c>
      <c r="F1525" s="65">
        <v>12.5</v>
      </c>
      <c r="G1525" s="66">
        <v>31</v>
      </c>
      <c r="H1525" s="65">
        <v>11</v>
      </c>
      <c r="I1525" s="65">
        <v>10</v>
      </c>
    </row>
    <row r="1526" spans="1:9" x14ac:dyDescent="0.2">
      <c r="A1526" s="63">
        <v>1876</v>
      </c>
      <c r="B1526" s="63">
        <v>1</v>
      </c>
      <c r="C1526" s="64">
        <f t="shared" si="47"/>
        <v>1876.0416666666667</v>
      </c>
      <c r="D1526" s="5">
        <v>14.3</v>
      </c>
      <c r="E1526" s="5">
        <f t="shared" si="48"/>
        <v>11.670833333333334</v>
      </c>
      <c r="F1526" s="65">
        <v>11.7</v>
      </c>
      <c r="G1526" s="66">
        <v>31</v>
      </c>
      <c r="H1526" s="65">
        <v>11.7</v>
      </c>
      <c r="I1526" s="65">
        <v>13.2</v>
      </c>
    </row>
    <row r="1527" spans="1:9" x14ac:dyDescent="0.2">
      <c r="A1527" s="63">
        <v>1876</v>
      </c>
      <c r="B1527" s="63">
        <v>2</v>
      </c>
      <c r="C1527" s="64">
        <f t="shared" si="47"/>
        <v>1876.125</v>
      </c>
      <c r="D1527" s="5">
        <v>15</v>
      </c>
      <c r="E1527" s="5">
        <f t="shared" si="48"/>
        <v>11.541666666666664</v>
      </c>
      <c r="F1527" s="65">
        <v>11.5</v>
      </c>
      <c r="G1527" s="66">
        <v>29</v>
      </c>
      <c r="H1527" s="65">
        <v>11.3</v>
      </c>
      <c r="I1527" s="65">
        <v>3.6</v>
      </c>
    </row>
    <row r="1528" spans="1:9" x14ac:dyDescent="0.2">
      <c r="A1528" s="63">
        <v>1876</v>
      </c>
      <c r="B1528" s="63">
        <v>3</v>
      </c>
      <c r="C1528" s="64">
        <f t="shared" si="47"/>
        <v>1876.2083333333333</v>
      </c>
      <c r="D1528" s="5">
        <v>30.6</v>
      </c>
      <c r="E1528" s="5">
        <f t="shared" si="48"/>
        <v>11.612499999999999</v>
      </c>
      <c r="F1528" s="65">
        <v>11.6</v>
      </c>
      <c r="G1528" s="66">
        <v>31</v>
      </c>
      <c r="H1528" s="65">
        <v>22.5</v>
      </c>
      <c r="I1528" s="65">
        <v>16.899999999999999</v>
      </c>
    </row>
    <row r="1529" spans="1:9" x14ac:dyDescent="0.2">
      <c r="A1529" s="63">
        <v>1876</v>
      </c>
      <c r="B1529" s="63">
        <v>4</v>
      </c>
      <c r="C1529" s="64">
        <f t="shared" si="47"/>
        <v>1876.2916666666667</v>
      </c>
      <c r="D1529" s="5">
        <v>2.2999999999999998</v>
      </c>
      <c r="E1529" s="5">
        <f t="shared" si="48"/>
        <v>11.991666666666665</v>
      </c>
      <c r="F1529" s="65">
        <v>12</v>
      </c>
      <c r="G1529" s="66">
        <v>30</v>
      </c>
      <c r="H1529" s="65">
        <v>4.5999999999999996</v>
      </c>
      <c r="I1529" s="65">
        <v>6.2</v>
      </c>
    </row>
    <row r="1530" spans="1:9" x14ac:dyDescent="0.2">
      <c r="A1530" s="63">
        <v>1876</v>
      </c>
      <c r="B1530" s="63">
        <v>5</v>
      </c>
      <c r="C1530" s="64">
        <f t="shared" si="47"/>
        <v>1876.375</v>
      </c>
      <c r="D1530" s="5">
        <v>5.0999999999999996</v>
      </c>
      <c r="E1530" s="5">
        <f t="shared" si="48"/>
        <v>11.733333333333333</v>
      </c>
      <c r="F1530" s="65">
        <v>11.7</v>
      </c>
      <c r="G1530" s="66">
        <v>31</v>
      </c>
      <c r="H1530" s="65">
        <v>4.9000000000000004</v>
      </c>
      <c r="I1530" s="65">
        <v>5.7</v>
      </c>
    </row>
    <row r="1531" spans="1:9" x14ac:dyDescent="0.2">
      <c r="A1531" s="63">
        <v>1876</v>
      </c>
      <c r="B1531" s="63">
        <v>6</v>
      </c>
      <c r="C1531" s="64">
        <f t="shared" si="47"/>
        <v>1876.4583333333333</v>
      </c>
      <c r="D1531" s="5">
        <v>1.6</v>
      </c>
      <c r="E1531" s="5">
        <f t="shared" si="48"/>
        <v>11.337499999999999</v>
      </c>
      <c r="F1531" s="65">
        <v>11.3</v>
      </c>
      <c r="G1531" s="66">
        <v>30</v>
      </c>
      <c r="H1531" s="65">
        <v>3.6</v>
      </c>
      <c r="I1531" s="65">
        <v>5.6</v>
      </c>
    </row>
    <row r="1532" spans="1:9" x14ac:dyDescent="0.2">
      <c r="A1532" s="63">
        <v>1876</v>
      </c>
      <c r="B1532" s="63">
        <v>7</v>
      </c>
      <c r="C1532" s="64">
        <f t="shared" si="47"/>
        <v>1876.5416666666667</v>
      </c>
      <c r="D1532" s="5">
        <v>15.2</v>
      </c>
      <c r="E1532" s="5">
        <f t="shared" si="48"/>
        <v>11.6875</v>
      </c>
      <c r="F1532" s="65">
        <v>11.7</v>
      </c>
      <c r="G1532" s="66">
        <v>31</v>
      </c>
      <c r="H1532" s="65">
        <v>14.4</v>
      </c>
      <c r="I1532" s="65">
        <v>11</v>
      </c>
    </row>
    <row r="1533" spans="1:9" x14ac:dyDescent="0.2">
      <c r="A1533" s="63">
        <v>1876</v>
      </c>
      <c r="B1533" s="63">
        <v>8</v>
      </c>
      <c r="C1533" s="64">
        <f t="shared" si="47"/>
        <v>1876.625</v>
      </c>
      <c r="D1533" s="5">
        <v>8.8000000000000007</v>
      </c>
      <c r="E1533" s="5">
        <f t="shared" si="48"/>
        <v>11.845833333333335</v>
      </c>
      <c r="F1533" s="65">
        <v>11.8</v>
      </c>
      <c r="G1533" s="66">
        <v>31</v>
      </c>
      <c r="H1533" s="65">
        <v>5.8</v>
      </c>
      <c r="I1533" s="65">
        <v>6</v>
      </c>
    </row>
    <row r="1534" spans="1:9" x14ac:dyDescent="0.2">
      <c r="A1534" s="63">
        <v>1876</v>
      </c>
      <c r="B1534" s="63">
        <v>9</v>
      </c>
      <c r="C1534" s="64">
        <f t="shared" si="47"/>
        <v>1876.7083333333333</v>
      </c>
      <c r="D1534" s="5">
        <v>9.9</v>
      </c>
      <c r="E1534" s="5">
        <f t="shared" si="48"/>
        <v>10.804166666666667</v>
      </c>
      <c r="F1534" s="65">
        <v>10.8</v>
      </c>
      <c r="G1534" s="66">
        <v>30</v>
      </c>
      <c r="H1534" s="65">
        <v>7.1</v>
      </c>
      <c r="I1534" s="65">
        <v>5.9</v>
      </c>
    </row>
    <row r="1535" spans="1:9" x14ac:dyDescent="0.2">
      <c r="A1535" s="63">
        <v>1876</v>
      </c>
      <c r="B1535" s="63">
        <v>10</v>
      </c>
      <c r="C1535" s="64">
        <f t="shared" si="47"/>
        <v>1876.7916666666667</v>
      </c>
      <c r="D1535" s="5">
        <v>14.3</v>
      </c>
      <c r="E1535" s="5">
        <f t="shared" si="48"/>
        <v>10.587500000000002</v>
      </c>
      <c r="F1535" s="65">
        <v>10.6</v>
      </c>
      <c r="G1535" s="66">
        <v>31</v>
      </c>
      <c r="H1535" s="65">
        <v>9.5</v>
      </c>
      <c r="I1535" s="65">
        <v>4.8</v>
      </c>
    </row>
    <row r="1536" spans="1:9" x14ac:dyDescent="0.2">
      <c r="A1536" s="63">
        <v>1876</v>
      </c>
      <c r="B1536" s="63">
        <v>11</v>
      </c>
      <c r="C1536" s="64">
        <f t="shared" si="47"/>
        <v>1876.875</v>
      </c>
      <c r="D1536" s="5">
        <v>9.9</v>
      </c>
      <c r="E1536" s="5">
        <f t="shared" si="48"/>
        <v>11.837499999999999</v>
      </c>
      <c r="F1536" s="65">
        <v>11.8</v>
      </c>
      <c r="G1536" s="66">
        <v>30</v>
      </c>
      <c r="H1536" s="65">
        <v>9.5</v>
      </c>
      <c r="I1536" s="65">
        <v>9.1</v>
      </c>
    </row>
    <row r="1537" spans="1:9" x14ac:dyDescent="0.2">
      <c r="A1537" s="63">
        <v>1876</v>
      </c>
      <c r="B1537" s="63">
        <v>12</v>
      </c>
      <c r="C1537" s="64">
        <f t="shared" si="47"/>
        <v>1876.9583333333333</v>
      </c>
      <c r="D1537" s="5">
        <v>8.1999999999999993</v>
      </c>
      <c r="E1537" s="5">
        <f t="shared" si="48"/>
        <v>13.049999999999997</v>
      </c>
      <c r="F1537" s="65">
        <v>13.1</v>
      </c>
      <c r="G1537" s="66">
        <v>31</v>
      </c>
      <c r="H1537" s="65">
        <v>4.4000000000000004</v>
      </c>
      <c r="I1537" s="65">
        <v>5.7</v>
      </c>
    </row>
    <row r="1538" spans="1:9" x14ac:dyDescent="0.2">
      <c r="A1538" s="63">
        <v>1877</v>
      </c>
      <c r="B1538" s="63">
        <v>1</v>
      </c>
      <c r="C1538" s="64">
        <f t="shared" si="47"/>
        <v>1877.0416666666667</v>
      </c>
      <c r="D1538" s="5">
        <v>24.4</v>
      </c>
      <c r="E1538" s="5">
        <f t="shared" si="48"/>
        <v>13.191666666666665</v>
      </c>
      <c r="F1538" s="65">
        <v>13.2</v>
      </c>
      <c r="G1538" s="66">
        <v>31</v>
      </c>
      <c r="H1538" s="65">
        <v>14.1</v>
      </c>
      <c r="I1538" s="65">
        <v>10.7</v>
      </c>
    </row>
    <row r="1539" spans="1:9" x14ac:dyDescent="0.2">
      <c r="A1539" s="63">
        <v>1877</v>
      </c>
      <c r="B1539" s="63">
        <v>2</v>
      </c>
      <c r="C1539" s="64">
        <f t="shared" ref="C1539:C1602" si="49">A1539+(B1539-0.5)/12</f>
        <v>1877.125</v>
      </c>
      <c r="D1539" s="5">
        <v>8.6999999999999993</v>
      </c>
      <c r="E1539" s="5">
        <f t="shared" si="48"/>
        <v>12.704166666666666</v>
      </c>
      <c r="F1539" s="65">
        <v>12.7</v>
      </c>
      <c r="G1539" s="66">
        <v>28</v>
      </c>
      <c r="H1539" s="65">
        <v>7.2</v>
      </c>
      <c r="I1539" s="65">
        <v>5.8</v>
      </c>
    </row>
    <row r="1540" spans="1:9" x14ac:dyDescent="0.2">
      <c r="A1540" s="63">
        <v>1877</v>
      </c>
      <c r="B1540" s="63">
        <v>3</v>
      </c>
      <c r="C1540" s="64">
        <f t="shared" si="49"/>
        <v>1877.2083333333333</v>
      </c>
      <c r="D1540" s="5">
        <v>11.9</v>
      </c>
      <c r="E1540" s="5">
        <f t="shared" si="48"/>
        <v>12.891666666666667</v>
      </c>
      <c r="F1540" s="65">
        <v>12.9</v>
      </c>
      <c r="G1540" s="66">
        <v>31</v>
      </c>
      <c r="H1540" s="65">
        <v>9.4</v>
      </c>
      <c r="I1540" s="65">
        <v>9.6999999999999993</v>
      </c>
    </row>
    <row r="1541" spans="1:9" x14ac:dyDescent="0.2">
      <c r="A1541" s="63">
        <v>1877</v>
      </c>
      <c r="B1541" s="63">
        <v>4</v>
      </c>
      <c r="C1541" s="64">
        <f t="shared" si="49"/>
        <v>1877.2916666666667</v>
      </c>
      <c r="D1541" s="5">
        <v>15.8</v>
      </c>
      <c r="E1541" s="5">
        <f t="shared" si="48"/>
        <v>12.866666666666667</v>
      </c>
      <c r="F1541" s="65">
        <v>12.9</v>
      </c>
      <c r="G1541" s="66">
        <v>30</v>
      </c>
      <c r="H1541" s="65">
        <v>11.4</v>
      </c>
      <c r="I1541" s="65">
        <v>9.3000000000000007</v>
      </c>
    </row>
    <row r="1542" spans="1:9" x14ac:dyDescent="0.2">
      <c r="A1542" s="63">
        <v>1877</v>
      </c>
      <c r="B1542" s="63">
        <v>5</v>
      </c>
      <c r="C1542" s="64">
        <f t="shared" si="49"/>
        <v>1877.375</v>
      </c>
      <c r="D1542" s="5">
        <v>21.6</v>
      </c>
      <c r="E1542" s="5">
        <f t="shared" si="48"/>
        <v>12.729166666666664</v>
      </c>
      <c r="F1542" s="65">
        <v>12.7</v>
      </c>
      <c r="G1542" s="66">
        <v>31</v>
      </c>
      <c r="H1542" s="65">
        <v>15.8</v>
      </c>
      <c r="I1542" s="65">
        <v>7.9</v>
      </c>
    </row>
    <row r="1543" spans="1:9" x14ac:dyDescent="0.2">
      <c r="A1543" s="63">
        <v>1877</v>
      </c>
      <c r="B1543" s="63">
        <v>6</v>
      </c>
      <c r="C1543" s="64">
        <f t="shared" si="49"/>
        <v>1877.4583333333333</v>
      </c>
      <c r="D1543" s="5">
        <v>14.2</v>
      </c>
      <c r="E1543" s="5">
        <f t="shared" si="48"/>
        <v>12.658333333333331</v>
      </c>
      <c r="F1543" s="65">
        <v>12.7</v>
      </c>
      <c r="G1543" s="66">
        <v>30</v>
      </c>
      <c r="H1543" s="65">
        <v>7.8</v>
      </c>
      <c r="I1543" s="65">
        <v>5.8</v>
      </c>
    </row>
    <row r="1544" spans="1:9" x14ac:dyDescent="0.2">
      <c r="A1544" s="63">
        <v>1877</v>
      </c>
      <c r="B1544" s="63">
        <v>7</v>
      </c>
      <c r="C1544" s="64">
        <f t="shared" si="49"/>
        <v>1877.5416666666667</v>
      </c>
      <c r="D1544" s="5">
        <v>6</v>
      </c>
      <c r="E1544" s="5">
        <f t="shared" si="48"/>
        <v>11.529166666666665</v>
      </c>
      <c r="F1544" s="65">
        <v>11.5</v>
      </c>
      <c r="G1544" s="66">
        <v>31</v>
      </c>
      <c r="H1544" s="65">
        <v>3.5</v>
      </c>
      <c r="I1544" s="65">
        <v>5.7</v>
      </c>
    </row>
    <row r="1545" spans="1:9" x14ac:dyDescent="0.2">
      <c r="A1545" s="63">
        <v>1877</v>
      </c>
      <c r="B1545" s="63">
        <v>8</v>
      </c>
      <c r="C1545" s="64">
        <f t="shared" si="49"/>
        <v>1877.625</v>
      </c>
      <c r="D1545" s="5">
        <v>6.3</v>
      </c>
      <c r="E1545" s="5">
        <f t="shared" si="48"/>
        <v>10.5625</v>
      </c>
      <c r="F1545" s="65">
        <v>10.6</v>
      </c>
      <c r="G1545" s="66">
        <v>31</v>
      </c>
      <c r="H1545" s="65">
        <v>5</v>
      </c>
      <c r="I1545" s="65">
        <v>6</v>
      </c>
    </row>
    <row r="1546" spans="1:9" x14ac:dyDescent="0.2">
      <c r="A1546" s="63">
        <v>1877</v>
      </c>
      <c r="B1546" s="63">
        <v>9</v>
      </c>
      <c r="C1546" s="64">
        <f t="shared" si="49"/>
        <v>1877.7083333333333</v>
      </c>
      <c r="D1546" s="5">
        <v>16.899999999999999</v>
      </c>
      <c r="E1546" s="5">
        <f t="shared" si="48"/>
        <v>10.304166666666667</v>
      </c>
      <c r="F1546" s="65">
        <v>10.3</v>
      </c>
      <c r="G1546" s="66">
        <v>30</v>
      </c>
      <c r="H1546" s="65">
        <v>11.9</v>
      </c>
      <c r="I1546" s="65">
        <v>7.3</v>
      </c>
    </row>
    <row r="1547" spans="1:9" x14ac:dyDescent="0.2">
      <c r="A1547" s="63">
        <v>1877</v>
      </c>
      <c r="B1547" s="63">
        <v>10</v>
      </c>
      <c r="C1547" s="64">
        <f t="shared" si="49"/>
        <v>1877.7916666666667</v>
      </c>
      <c r="D1547" s="5">
        <v>6.7</v>
      </c>
      <c r="E1547" s="5">
        <f t="shared" si="48"/>
        <v>9.4791666666666679</v>
      </c>
      <c r="F1547" s="65">
        <v>9.5</v>
      </c>
      <c r="G1547" s="66">
        <v>31</v>
      </c>
      <c r="H1547" s="65">
        <v>3.9</v>
      </c>
      <c r="I1547" s="65">
        <v>8.4</v>
      </c>
    </row>
    <row r="1548" spans="1:9" x14ac:dyDescent="0.2">
      <c r="A1548" s="63">
        <v>1877</v>
      </c>
      <c r="B1548" s="63">
        <v>11</v>
      </c>
      <c r="C1548" s="64">
        <f t="shared" si="49"/>
        <v>1877.875</v>
      </c>
      <c r="D1548" s="5">
        <v>14.2</v>
      </c>
      <c r="E1548" s="5">
        <f t="shared" si="48"/>
        <v>8.1708333333333325</v>
      </c>
      <c r="F1548" s="65">
        <v>8.1999999999999993</v>
      </c>
      <c r="G1548" s="66">
        <v>30</v>
      </c>
      <c r="H1548" s="65">
        <v>9.6999999999999993</v>
      </c>
      <c r="I1548" s="65">
        <v>8.6</v>
      </c>
    </row>
    <row r="1549" spans="1:9" x14ac:dyDescent="0.2">
      <c r="A1549" s="63">
        <v>1877</v>
      </c>
      <c r="B1549" s="63">
        <v>12</v>
      </c>
      <c r="C1549" s="64">
        <f t="shared" si="49"/>
        <v>1877.9583333333333</v>
      </c>
      <c r="D1549" s="5">
        <v>2.2000000000000002</v>
      </c>
      <c r="E1549" s="5">
        <f t="shared" si="48"/>
        <v>7.1916666666666664</v>
      </c>
      <c r="F1549" s="65">
        <v>7.2</v>
      </c>
      <c r="G1549" s="66">
        <v>31</v>
      </c>
      <c r="H1549" s="65">
        <v>2.1</v>
      </c>
      <c r="I1549" s="65">
        <v>4.3</v>
      </c>
    </row>
    <row r="1550" spans="1:9" x14ac:dyDescent="0.2">
      <c r="A1550" s="63">
        <v>1878</v>
      </c>
      <c r="B1550" s="63">
        <v>1</v>
      </c>
      <c r="C1550" s="64">
        <f t="shared" si="49"/>
        <v>1878.0416666666667</v>
      </c>
      <c r="D1550" s="5">
        <v>3.3</v>
      </c>
      <c r="E1550" s="5">
        <f t="shared" si="48"/>
        <v>6.6208333333333336</v>
      </c>
      <c r="F1550" s="65">
        <v>6.6</v>
      </c>
      <c r="G1550" s="66">
        <v>31</v>
      </c>
      <c r="H1550" s="65">
        <v>2.2999999999999998</v>
      </c>
      <c r="I1550" s="65">
        <v>4.5999999999999996</v>
      </c>
    </row>
    <row r="1551" spans="1:9" x14ac:dyDescent="0.2">
      <c r="A1551" s="63">
        <v>1878</v>
      </c>
      <c r="B1551" s="63">
        <v>2</v>
      </c>
      <c r="C1551" s="64">
        <f t="shared" si="49"/>
        <v>1878.125</v>
      </c>
      <c r="D1551" s="5">
        <v>6.6</v>
      </c>
      <c r="E1551" s="5">
        <f t="shared" si="48"/>
        <v>6.1124999999999989</v>
      </c>
      <c r="F1551" s="65">
        <v>6.1</v>
      </c>
      <c r="G1551" s="66">
        <v>28</v>
      </c>
      <c r="H1551" s="65">
        <v>4.5</v>
      </c>
      <c r="I1551" s="65">
        <v>8.6</v>
      </c>
    </row>
    <row r="1552" spans="1:9" x14ac:dyDescent="0.2">
      <c r="A1552" s="63">
        <v>1878</v>
      </c>
      <c r="B1552" s="63">
        <v>3</v>
      </c>
      <c r="C1552" s="64">
        <f t="shared" si="49"/>
        <v>1878.2083333333333</v>
      </c>
      <c r="D1552" s="5">
        <v>7.8</v>
      </c>
      <c r="E1552" s="5">
        <f t="shared" si="48"/>
        <v>5.3666666666666654</v>
      </c>
      <c r="F1552" s="65">
        <v>5.4</v>
      </c>
      <c r="G1552" s="66">
        <v>31</v>
      </c>
      <c r="H1552" s="65">
        <v>5.8</v>
      </c>
      <c r="I1552" s="65">
        <v>6.9</v>
      </c>
    </row>
    <row r="1553" spans="1:9" x14ac:dyDescent="0.2">
      <c r="A1553" s="63">
        <v>1878</v>
      </c>
      <c r="B1553" s="63">
        <v>4</v>
      </c>
      <c r="C1553" s="64">
        <f t="shared" si="49"/>
        <v>1878.2916666666667</v>
      </c>
      <c r="D1553" s="5">
        <v>0.1</v>
      </c>
      <c r="E1553" s="5">
        <f t="shared" ref="E1553:E1616" si="50">SUM(D1547:D1558)/24 + SUM(D1548:D1559)/24</f>
        <v>4.6499999999999995</v>
      </c>
      <c r="F1553" s="65">
        <v>4.7</v>
      </c>
      <c r="G1553" s="66">
        <v>30</v>
      </c>
      <c r="H1553" s="65">
        <v>0</v>
      </c>
      <c r="I1553" s="65">
        <v>0</v>
      </c>
    </row>
    <row r="1554" spans="1:9" x14ac:dyDescent="0.2">
      <c r="A1554" s="63">
        <v>1878</v>
      </c>
      <c r="B1554" s="63">
        <v>5</v>
      </c>
      <c r="C1554" s="64">
        <f t="shared" si="49"/>
        <v>1878.375</v>
      </c>
      <c r="D1554" s="5">
        <v>5.9</v>
      </c>
      <c r="E1554" s="5">
        <f t="shared" si="50"/>
        <v>3.9958333333333327</v>
      </c>
      <c r="F1554" s="65">
        <v>4</v>
      </c>
      <c r="G1554" s="66">
        <v>31</v>
      </c>
      <c r="H1554" s="65">
        <v>3.4</v>
      </c>
      <c r="I1554" s="65">
        <v>6.7</v>
      </c>
    </row>
    <row r="1555" spans="1:9" x14ac:dyDescent="0.2">
      <c r="A1555" s="63">
        <v>1878</v>
      </c>
      <c r="B1555" s="63">
        <v>6</v>
      </c>
      <c r="C1555" s="64">
        <f t="shared" si="49"/>
        <v>1878.4583333333333</v>
      </c>
      <c r="D1555" s="5">
        <v>6.4</v>
      </c>
      <c r="E1555" s="5">
        <f t="shared" si="50"/>
        <v>3.5041666666666664</v>
      </c>
      <c r="F1555" s="65">
        <v>3.5</v>
      </c>
      <c r="G1555" s="66">
        <v>30</v>
      </c>
      <c r="H1555" s="65">
        <v>6.1</v>
      </c>
      <c r="I1555" s="65">
        <v>8.3000000000000007</v>
      </c>
    </row>
    <row r="1556" spans="1:9" x14ac:dyDescent="0.2">
      <c r="A1556" s="63">
        <v>1878</v>
      </c>
      <c r="B1556" s="63">
        <v>7</v>
      </c>
      <c r="C1556" s="64">
        <f t="shared" si="49"/>
        <v>1878.5416666666667</v>
      </c>
      <c r="D1556" s="5">
        <v>0.1</v>
      </c>
      <c r="E1556" s="5">
        <f t="shared" si="50"/>
        <v>3.3375000000000004</v>
      </c>
      <c r="F1556" s="65">
        <v>3.3</v>
      </c>
      <c r="G1556" s="66">
        <v>31</v>
      </c>
      <c r="H1556" s="65">
        <v>0</v>
      </c>
      <c r="I1556" s="65">
        <v>0.2</v>
      </c>
    </row>
    <row r="1557" spans="1:9" x14ac:dyDescent="0.2">
      <c r="A1557" s="63">
        <v>1878</v>
      </c>
      <c r="B1557" s="63">
        <v>8</v>
      </c>
      <c r="C1557" s="64">
        <f t="shared" si="49"/>
        <v>1878.625</v>
      </c>
      <c r="D1557" s="5">
        <v>0</v>
      </c>
      <c r="E1557" s="5">
        <f t="shared" si="50"/>
        <v>2.9916666666666671</v>
      </c>
      <c r="F1557" s="65">
        <v>3</v>
      </c>
      <c r="G1557" s="66">
        <v>31</v>
      </c>
      <c r="H1557" s="65">
        <v>0</v>
      </c>
      <c r="I1557" s="65">
        <v>0.2</v>
      </c>
    </row>
    <row r="1558" spans="1:9" x14ac:dyDescent="0.2">
      <c r="A1558" s="63">
        <v>1878</v>
      </c>
      <c r="B1558" s="63">
        <v>9</v>
      </c>
      <c r="C1558" s="64">
        <f t="shared" si="49"/>
        <v>1878.7083333333333</v>
      </c>
      <c r="D1558" s="5">
        <v>5.3</v>
      </c>
      <c r="E1558" s="5">
        <f t="shared" si="50"/>
        <v>2.416666666666667</v>
      </c>
      <c r="F1558" s="65">
        <v>2.4</v>
      </c>
      <c r="G1558" s="66">
        <v>30</v>
      </c>
      <c r="H1558" s="65">
        <v>4.8</v>
      </c>
      <c r="I1558" s="65">
        <v>6</v>
      </c>
    </row>
    <row r="1559" spans="1:9" x14ac:dyDescent="0.2">
      <c r="A1559" s="63">
        <v>1878</v>
      </c>
      <c r="B1559" s="63">
        <v>10</v>
      </c>
      <c r="C1559" s="64">
        <f t="shared" si="49"/>
        <v>1878.7916666666667</v>
      </c>
      <c r="D1559" s="5">
        <v>1.1000000000000001</v>
      </c>
      <c r="E1559" s="5">
        <f t="shared" si="50"/>
        <v>2.3458333333333332</v>
      </c>
      <c r="F1559" s="65">
        <v>2.2999999999999998</v>
      </c>
      <c r="G1559" s="66">
        <v>31</v>
      </c>
      <c r="H1559" s="65">
        <v>1.2</v>
      </c>
      <c r="I1559" s="65">
        <v>3.6</v>
      </c>
    </row>
    <row r="1560" spans="1:9" x14ac:dyDescent="0.2">
      <c r="A1560" s="63">
        <v>1878</v>
      </c>
      <c r="B1560" s="63">
        <v>11</v>
      </c>
      <c r="C1560" s="64">
        <f t="shared" si="49"/>
        <v>1878.875</v>
      </c>
      <c r="D1560" s="5">
        <v>4.0999999999999996</v>
      </c>
      <c r="E1560" s="5">
        <f t="shared" si="50"/>
        <v>2.4541666666666666</v>
      </c>
      <c r="F1560" s="65">
        <v>2.5</v>
      </c>
      <c r="G1560" s="66">
        <v>30</v>
      </c>
      <c r="H1560" s="65">
        <v>3.8</v>
      </c>
      <c r="I1560" s="65">
        <v>5.5</v>
      </c>
    </row>
    <row r="1561" spans="1:9" x14ac:dyDescent="0.2">
      <c r="A1561" s="63">
        <v>1878</v>
      </c>
      <c r="B1561" s="63">
        <v>12</v>
      </c>
      <c r="C1561" s="64">
        <f t="shared" si="49"/>
        <v>1878.9583333333333</v>
      </c>
      <c r="D1561" s="5">
        <v>0.5</v>
      </c>
      <c r="E1561" s="5">
        <f t="shared" si="50"/>
        <v>2.2416666666666663</v>
      </c>
      <c r="F1561" s="65">
        <v>2.2000000000000002</v>
      </c>
      <c r="G1561" s="66">
        <v>31</v>
      </c>
      <c r="H1561" s="65">
        <v>0</v>
      </c>
      <c r="I1561" s="65">
        <v>0.2</v>
      </c>
    </row>
    <row r="1562" spans="1:9" x14ac:dyDescent="0.2">
      <c r="A1562" s="63">
        <v>1879</v>
      </c>
      <c r="B1562" s="63">
        <v>1</v>
      </c>
      <c r="C1562" s="64">
        <f t="shared" si="49"/>
        <v>1879.0416666666667</v>
      </c>
      <c r="D1562" s="5">
        <v>1</v>
      </c>
      <c r="E1562" s="5">
        <f t="shared" si="50"/>
        <v>2.4833333333333334</v>
      </c>
      <c r="F1562" s="65">
        <v>2.5</v>
      </c>
      <c r="G1562" s="66">
        <v>31</v>
      </c>
      <c r="H1562" s="65">
        <v>0.6</v>
      </c>
      <c r="I1562" s="65">
        <v>2.2000000000000002</v>
      </c>
    </row>
    <row r="1563" spans="1:9" x14ac:dyDescent="0.2">
      <c r="A1563" s="63">
        <v>1879</v>
      </c>
      <c r="B1563" s="63">
        <v>2</v>
      </c>
      <c r="C1563" s="64">
        <f t="shared" si="49"/>
        <v>1879.125</v>
      </c>
      <c r="D1563" s="5">
        <v>0.6</v>
      </c>
      <c r="E1563" s="5">
        <f t="shared" si="50"/>
        <v>3.2374999999999998</v>
      </c>
      <c r="F1563" s="65">
        <v>3.2</v>
      </c>
      <c r="G1563" s="66">
        <v>28</v>
      </c>
      <c r="H1563" s="65">
        <v>0.1</v>
      </c>
      <c r="I1563" s="65">
        <v>0.3</v>
      </c>
    </row>
    <row r="1564" spans="1:9" x14ac:dyDescent="0.2">
      <c r="A1564" s="63">
        <v>1879</v>
      </c>
      <c r="B1564" s="63">
        <v>3</v>
      </c>
      <c r="C1564" s="64">
        <f t="shared" si="49"/>
        <v>1879.2083333333333</v>
      </c>
      <c r="D1564" s="5">
        <v>0</v>
      </c>
      <c r="E1564" s="5">
        <f t="shared" si="50"/>
        <v>3.7166666666666668</v>
      </c>
      <c r="F1564" s="65">
        <v>3.7</v>
      </c>
      <c r="G1564" s="66">
        <v>31</v>
      </c>
      <c r="H1564" s="65">
        <v>0</v>
      </c>
      <c r="I1564" s="65">
        <v>0</v>
      </c>
    </row>
    <row r="1565" spans="1:9" x14ac:dyDescent="0.2">
      <c r="A1565" s="63">
        <v>1879</v>
      </c>
      <c r="B1565" s="63">
        <v>4</v>
      </c>
      <c r="C1565" s="64">
        <f t="shared" si="49"/>
        <v>1879.2916666666667</v>
      </c>
      <c r="D1565" s="5">
        <v>6.2</v>
      </c>
      <c r="E1565" s="5">
        <f t="shared" si="50"/>
        <v>4.2166666666666668</v>
      </c>
      <c r="F1565" s="65">
        <v>4.2</v>
      </c>
      <c r="G1565" s="66">
        <v>30</v>
      </c>
      <c r="H1565" s="65">
        <v>4.8</v>
      </c>
      <c r="I1565" s="65">
        <v>5.8</v>
      </c>
    </row>
    <row r="1566" spans="1:9" x14ac:dyDescent="0.2">
      <c r="A1566" s="63">
        <v>1879</v>
      </c>
      <c r="B1566" s="63">
        <v>5</v>
      </c>
      <c r="C1566" s="64">
        <f t="shared" si="49"/>
        <v>1879.375</v>
      </c>
      <c r="D1566" s="5">
        <v>2.4</v>
      </c>
      <c r="E1566" s="5">
        <f t="shared" si="50"/>
        <v>5.0583333333333336</v>
      </c>
      <c r="F1566" s="65">
        <v>5.0999999999999996</v>
      </c>
      <c r="G1566" s="66">
        <v>31</v>
      </c>
      <c r="H1566" s="65">
        <v>2.4</v>
      </c>
      <c r="I1566" s="65">
        <v>4.8</v>
      </c>
    </row>
    <row r="1567" spans="1:9" x14ac:dyDescent="0.2">
      <c r="A1567" s="63">
        <v>1879</v>
      </c>
      <c r="B1567" s="63">
        <v>6</v>
      </c>
      <c r="C1567" s="64">
        <f t="shared" si="49"/>
        <v>1879.4583333333333</v>
      </c>
      <c r="D1567" s="5">
        <v>4.8</v>
      </c>
      <c r="E1567" s="5">
        <f t="shared" si="50"/>
        <v>5.7166666666666668</v>
      </c>
      <c r="F1567" s="65">
        <v>5.7</v>
      </c>
      <c r="G1567" s="66">
        <v>30</v>
      </c>
      <c r="H1567" s="65">
        <v>2.8</v>
      </c>
      <c r="I1567" s="65">
        <v>5</v>
      </c>
    </row>
    <row r="1568" spans="1:9" x14ac:dyDescent="0.2">
      <c r="A1568" s="63">
        <v>1879</v>
      </c>
      <c r="B1568" s="63">
        <v>7</v>
      </c>
      <c r="C1568" s="64">
        <f t="shared" si="49"/>
        <v>1879.5416666666667</v>
      </c>
      <c r="D1568" s="5">
        <v>7.5</v>
      </c>
      <c r="E1568" s="5">
        <f t="shared" si="50"/>
        <v>6.9583333333333339</v>
      </c>
      <c r="F1568" s="65">
        <v>7</v>
      </c>
      <c r="G1568" s="66">
        <v>31</v>
      </c>
      <c r="H1568" s="65">
        <v>6.4</v>
      </c>
      <c r="I1568" s="65">
        <v>8.1</v>
      </c>
    </row>
    <row r="1569" spans="1:9" x14ac:dyDescent="0.2">
      <c r="A1569" s="63">
        <v>1879</v>
      </c>
      <c r="B1569" s="63">
        <v>8</v>
      </c>
      <c r="C1569" s="64">
        <f t="shared" si="49"/>
        <v>1879.625</v>
      </c>
      <c r="D1569" s="5">
        <v>10.7</v>
      </c>
      <c r="E1569" s="5">
        <f t="shared" si="50"/>
        <v>9.0250000000000021</v>
      </c>
      <c r="F1569" s="65">
        <v>9</v>
      </c>
      <c r="G1569" s="66">
        <v>31</v>
      </c>
      <c r="H1569" s="65">
        <v>7.9</v>
      </c>
      <c r="I1569" s="65">
        <v>9.6</v>
      </c>
    </row>
    <row r="1570" spans="1:9" x14ac:dyDescent="0.2">
      <c r="A1570" s="63">
        <v>1879</v>
      </c>
      <c r="B1570" s="63">
        <v>9</v>
      </c>
      <c r="C1570" s="64">
        <f t="shared" si="49"/>
        <v>1879.7083333333333</v>
      </c>
      <c r="D1570" s="5">
        <v>6.1</v>
      </c>
      <c r="E1570" s="5">
        <f t="shared" si="50"/>
        <v>10.9375</v>
      </c>
      <c r="F1570" s="65">
        <v>10.9</v>
      </c>
      <c r="G1570" s="66">
        <v>30</v>
      </c>
      <c r="H1570" s="65">
        <v>6.1</v>
      </c>
      <c r="I1570" s="65">
        <v>6</v>
      </c>
    </row>
    <row r="1571" spans="1:9" x14ac:dyDescent="0.2">
      <c r="A1571" s="63">
        <v>1879</v>
      </c>
      <c r="B1571" s="63">
        <v>10</v>
      </c>
      <c r="C1571" s="64">
        <f t="shared" si="49"/>
        <v>1879.7916666666667</v>
      </c>
      <c r="D1571" s="5">
        <v>12.3</v>
      </c>
      <c r="E1571" s="5">
        <f t="shared" si="50"/>
        <v>12.295833333333334</v>
      </c>
      <c r="F1571" s="65">
        <v>12.3</v>
      </c>
      <c r="G1571" s="66">
        <v>31</v>
      </c>
      <c r="H1571" s="65">
        <v>8</v>
      </c>
      <c r="I1571" s="65">
        <v>7.3</v>
      </c>
    </row>
    <row r="1572" spans="1:9" x14ac:dyDescent="0.2">
      <c r="A1572" s="63">
        <v>1879</v>
      </c>
      <c r="B1572" s="63">
        <v>11</v>
      </c>
      <c r="C1572" s="64">
        <f t="shared" si="49"/>
        <v>1879.875</v>
      </c>
      <c r="D1572" s="5">
        <v>13.1</v>
      </c>
      <c r="E1572" s="5">
        <f t="shared" si="50"/>
        <v>13.729166666666668</v>
      </c>
      <c r="F1572" s="65">
        <v>13.7</v>
      </c>
      <c r="G1572" s="66">
        <v>30</v>
      </c>
      <c r="H1572" s="65">
        <v>8.4</v>
      </c>
      <c r="I1572" s="65">
        <v>8.1</v>
      </c>
    </row>
    <row r="1573" spans="1:9" x14ac:dyDescent="0.2">
      <c r="A1573" s="63">
        <v>1879</v>
      </c>
      <c r="B1573" s="63">
        <v>12</v>
      </c>
      <c r="C1573" s="64">
        <f t="shared" si="49"/>
        <v>1879.9583333333333</v>
      </c>
      <c r="D1573" s="5">
        <v>7.3</v>
      </c>
      <c r="E1573" s="5">
        <f t="shared" si="50"/>
        <v>15.829166666666667</v>
      </c>
      <c r="F1573" s="65">
        <v>15.8</v>
      </c>
      <c r="G1573" s="66">
        <v>31</v>
      </c>
      <c r="H1573" s="65">
        <v>4.8</v>
      </c>
      <c r="I1573" s="65">
        <v>5.8</v>
      </c>
    </row>
    <row r="1574" spans="1:9" x14ac:dyDescent="0.2">
      <c r="A1574" s="63">
        <v>1880</v>
      </c>
      <c r="B1574" s="63">
        <v>1</v>
      </c>
      <c r="C1574" s="64">
        <f t="shared" si="49"/>
        <v>1880.0416666666667</v>
      </c>
      <c r="D1574" s="5">
        <v>24</v>
      </c>
      <c r="E1574" s="5">
        <f t="shared" si="50"/>
        <v>17.649999999999999</v>
      </c>
      <c r="F1574" s="65">
        <v>17.7</v>
      </c>
      <c r="G1574" s="66">
        <v>31</v>
      </c>
      <c r="H1574" s="65">
        <v>20.5</v>
      </c>
      <c r="I1574" s="65">
        <v>13.5</v>
      </c>
    </row>
    <row r="1575" spans="1:9" x14ac:dyDescent="0.2">
      <c r="A1575" s="63">
        <v>1880</v>
      </c>
      <c r="B1575" s="63">
        <v>2</v>
      </c>
      <c r="C1575" s="64">
        <f t="shared" si="49"/>
        <v>1880.125</v>
      </c>
      <c r="D1575" s="5">
        <v>27.2</v>
      </c>
      <c r="E1575" s="5">
        <f t="shared" si="50"/>
        <v>19.808333333333337</v>
      </c>
      <c r="F1575" s="65">
        <v>19.8</v>
      </c>
      <c r="G1575" s="66">
        <v>29</v>
      </c>
      <c r="H1575" s="65">
        <v>19.399999999999999</v>
      </c>
      <c r="I1575" s="65">
        <v>15.6</v>
      </c>
    </row>
    <row r="1576" spans="1:9" x14ac:dyDescent="0.2">
      <c r="A1576" s="63">
        <v>1880</v>
      </c>
      <c r="B1576" s="63">
        <v>3</v>
      </c>
      <c r="C1576" s="64">
        <f t="shared" si="49"/>
        <v>1880.2083333333333</v>
      </c>
      <c r="D1576" s="5">
        <v>19.3</v>
      </c>
      <c r="E1576" s="5">
        <f t="shared" si="50"/>
        <v>23.862500000000001</v>
      </c>
      <c r="F1576" s="65">
        <v>23.9</v>
      </c>
      <c r="G1576" s="66">
        <v>31</v>
      </c>
      <c r="H1576" s="65">
        <v>15.5</v>
      </c>
      <c r="I1576" s="65">
        <v>9</v>
      </c>
    </row>
    <row r="1577" spans="1:9" x14ac:dyDescent="0.2">
      <c r="A1577" s="63">
        <v>1880</v>
      </c>
      <c r="B1577" s="63">
        <v>4</v>
      </c>
      <c r="C1577" s="64">
        <f t="shared" si="49"/>
        <v>1880.2916666666667</v>
      </c>
      <c r="D1577" s="5">
        <v>19.5</v>
      </c>
      <c r="E1577" s="5">
        <f t="shared" si="50"/>
        <v>27.637499999999999</v>
      </c>
      <c r="F1577" s="65">
        <v>27.6</v>
      </c>
      <c r="G1577" s="66">
        <v>30</v>
      </c>
      <c r="H1577" s="65">
        <v>13.8</v>
      </c>
      <c r="I1577" s="65">
        <v>6.8</v>
      </c>
    </row>
    <row r="1578" spans="1:9" x14ac:dyDescent="0.2">
      <c r="A1578" s="63">
        <v>1880</v>
      </c>
      <c r="B1578" s="63">
        <v>5</v>
      </c>
      <c r="C1578" s="64">
        <f t="shared" si="49"/>
        <v>1880.375</v>
      </c>
      <c r="D1578" s="5">
        <v>23.5</v>
      </c>
      <c r="E1578" s="5">
        <f t="shared" si="50"/>
        <v>29.65</v>
      </c>
      <c r="F1578" s="65">
        <v>29.7</v>
      </c>
      <c r="G1578" s="66">
        <v>31</v>
      </c>
      <c r="H1578" s="65">
        <v>15.5</v>
      </c>
      <c r="I1578" s="65">
        <v>9.1999999999999993</v>
      </c>
    </row>
    <row r="1579" spans="1:9" x14ac:dyDescent="0.2">
      <c r="A1579" s="63">
        <v>1880</v>
      </c>
      <c r="B1579" s="63">
        <v>6</v>
      </c>
      <c r="C1579" s="64">
        <f t="shared" si="49"/>
        <v>1880.4583333333333</v>
      </c>
      <c r="D1579" s="5">
        <v>34.1</v>
      </c>
      <c r="E1579" s="5">
        <f t="shared" si="50"/>
        <v>31.3125</v>
      </c>
      <c r="F1579" s="65">
        <v>31.3</v>
      </c>
      <c r="G1579" s="66">
        <v>30</v>
      </c>
      <c r="H1579" s="65">
        <v>25</v>
      </c>
      <c r="I1579" s="65">
        <v>9.1</v>
      </c>
    </row>
    <row r="1580" spans="1:9" x14ac:dyDescent="0.2">
      <c r="A1580" s="63">
        <v>1880</v>
      </c>
      <c r="B1580" s="63">
        <v>7</v>
      </c>
      <c r="C1580" s="64">
        <f t="shared" si="49"/>
        <v>1880.5416666666667</v>
      </c>
      <c r="D1580" s="5">
        <v>21.9</v>
      </c>
      <c r="E1580" s="5">
        <f t="shared" si="50"/>
        <v>32.758333333333333</v>
      </c>
      <c r="F1580" s="65">
        <v>32.799999999999997</v>
      </c>
      <c r="G1580" s="66">
        <v>31</v>
      </c>
      <c r="H1580" s="65">
        <v>18.8</v>
      </c>
      <c r="I1580" s="65">
        <v>10.8</v>
      </c>
    </row>
    <row r="1581" spans="1:9" x14ac:dyDescent="0.2">
      <c r="A1581" s="63">
        <v>1880</v>
      </c>
      <c r="B1581" s="63">
        <v>8</v>
      </c>
      <c r="C1581" s="64">
        <f t="shared" si="49"/>
        <v>1880.625</v>
      </c>
      <c r="D1581" s="5">
        <v>48.1</v>
      </c>
      <c r="E1581" s="5">
        <f t="shared" si="50"/>
        <v>34.358333333333334</v>
      </c>
      <c r="F1581" s="65">
        <v>34.4</v>
      </c>
      <c r="G1581" s="66">
        <v>31</v>
      </c>
      <c r="H1581" s="65">
        <v>34.6</v>
      </c>
      <c r="I1581" s="65">
        <v>17.7</v>
      </c>
    </row>
    <row r="1582" spans="1:9" x14ac:dyDescent="0.2">
      <c r="A1582" s="63">
        <v>1880</v>
      </c>
      <c r="B1582" s="63">
        <v>9</v>
      </c>
      <c r="C1582" s="64">
        <f t="shared" si="49"/>
        <v>1880.7083333333333</v>
      </c>
      <c r="D1582" s="5">
        <v>66</v>
      </c>
      <c r="E1582" s="5">
        <f t="shared" si="50"/>
        <v>36.783333333333331</v>
      </c>
      <c r="F1582" s="65">
        <v>36.799999999999997</v>
      </c>
      <c r="G1582" s="66">
        <v>30</v>
      </c>
      <c r="H1582" s="65">
        <v>50.3</v>
      </c>
      <c r="I1582" s="65">
        <v>11.6</v>
      </c>
    </row>
    <row r="1583" spans="1:9" x14ac:dyDescent="0.2">
      <c r="A1583" s="63">
        <v>1880</v>
      </c>
      <c r="B1583" s="63">
        <v>10</v>
      </c>
      <c r="C1583" s="64">
        <f t="shared" si="49"/>
        <v>1880.7916666666667</v>
      </c>
      <c r="D1583" s="5">
        <v>43</v>
      </c>
      <c r="E1583" s="5">
        <f t="shared" si="50"/>
        <v>39.462500000000006</v>
      </c>
      <c r="F1583" s="65">
        <v>39.5</v>
      </c>
      <c r="G1583" s="66">
        <v>31</v>
      </c>
      <c r="H1583" s="65">
        <v>36.4</v>
      </c>
      <c r="I1583" s="65">
        <v>8.1</v>
      </c>
    </row>
    <row r="1584" spans="1:9" x14ac:dyDescent="0.2">
      <c r="A1584" s="63">
        <v>1880</v>
      </c>
      <c r="B1584" s="63">
        <v>11</v>
      </c>
      <c r="C1584" s="64">
        <f t="shared" si="49"/>
        <v>1880.875</v>
      </c>
      <c r="D1584" s="5">
        <v>30.7</v>
      </c>
      <c r="E1584" s="5">
        <f t="shared" si="50"/>
        <v>41.633333333333333</v>
      </c>
      <c r="F1584" s="65">
        <v>41.6</v>
      </c>
      <c r="G1584" s="66">
        <v>30</v>
      </c>
      <c r="H1584" s="65">
        <v>23.5</v>
      </c>
      <c r="I1584" s="65">
        <v>13.7</v>
      </c>
    </row>
    <row r="1585" spans="1:9" x14ac:dyDescent="0.2">
      <c r="A1585" s="63">
        <v>1880</v>
      </c>
      <c r="B1585" s="63">
        <v>12</v>
      </c>
      <c r="C1585" s="64">
        <f t="shared" si="49"/>
        <v>1880.9583333333333</v>
      </c>
      <c r="D1585" s="5">
        <v>29.6</v>
      </c>
      <c r="E1585" s="5">
        <f t="shared" si="50"/>
        <v>43.566666666666663</v>
      </c>
      <c r="F1585" s="65">
        <v>43.6</v>
      </c>
      <c r="G1585" s="66">
        <v>31</v>
      </c>
      <c r="H1585" s="65">
        <v>24.3</v>
      </c>
      <c r="I1585" s="65">
        <v>9.9</v>
      </c>
    </row>
    <row r="1586" spans="1:9" x14ac:dyDescent="0.2">
      <c r="A1586" s="63">
        <v>1881</v>
      </c>
      <c r="B1586" s="63">
        <v>1</v>
      </c>
      <c r="C1586" s="64">
        <f t="shared" si="49"/>
        <v>1881.0416666666667</v>
      </c>
      <c r="D1586" s="5">
        <v>36.4</v>
      </c>
      <c r="E1586" s="5">
        <f t="shared" si="50"/>
        <v>46.958333333333329</v>
      </c>
      <c r="F1586" s="65">
        <v>47</v>
      </c>
      <c r="G1586" s="66">
        <v>31</v>
      </c>
      <c r="H1586" s="65">
        <v>32.9</v>
      </c>
      <c r="I1586" s="65">
        <v>15.1</v>
      </c>
    </row>
    <row r="1587" spans="1:9" x14ac:dyDescent="0.2">
      <c r="A1587" s="63">
        <v>1881</v>
      </c>
      <c r="B1587" s="63">
        <v>2</v>
      </c>
      <c r="C1587" s="64">
        <f t="shared" si="49"/>
        <v>1881.125</v>
      </c>
      <c r="D1587" s="5">
        <v>53.2</v>
      </c>
      <c r="E1587" s="5">
        <f t="shared" si="50"/>
        <v>49.67916666666666</v>
      </c>
      <c r="F1587" s="65">
        <v>49.7</v>
      </c>
      <c r="G1587" s="66">
        <v>28</v>
      </c>
      <c r="H1587" s="65">
        <v>48.8</v>
      </c>
      <c r="I1587" s="65">
        <v>10.1</v>
      </c>
    </row>
    <row r="1588" spans="1:9" x14ac:dyDescent="0.2">
      <c r="A1588" s="63">
        <v>1881</v>
      </c>
      <c r="B1588" s="63">
        <v>3</v>
      </c>
      <c r="C1588" s="64">
        <f t="shared" si="49"/>
        <v>1881.2083333333333</v>
      </c>
      <c r="D1588" s="5">
        <v>51.5</v>
      </c>
      <c r="E1588" s="5">
        <f t="shared" si="50"/>
        <v>49.575000000000003</v>
      </c>
      <c r="F1588" s="65">
        <v>49.6</v>
      </c>
      <c r="G1588" s="66">
        <v>31</v>
      </c>
      <c r="H1588" s="65">
        <v>42</v>
      </c>
      <c r="I1588" s="65">
        <v>25.1</v>
      </c>
    </row>
    <row r="1589" spans="1:9" x14ac:dyDescent="0.2">
      <c r="A1589" s="63">
        <v>1881</v>
      </c>
      <c r="B1589" s="63">
        <v>4</v>
      </c>
      <c r="C1589" s="64">
        <f t="shared" si="49"/>
        <v>1881.2916666666667</v>
      </c>
      <c r="D1589" s="5">
        <v>51.6</v>
      </c>
      <c r="E1589" s="5">
        <f t="shared" si="50"/>
        <v>49.933333333333337</v>
      </c>
      <c r="F1589" s="65">
        <v>49.9</v>
      </c>
      <c r="G1589" s="66">
        <v>30</v>
      </c>
      <c r="H1589" s="65">
        <v>48.4</v>
      </c>
      <c r="I1589" s="65">
        <v>18.7</v>
      </c>
    </row>
    <row r="1590" spans="1:9" x14ac:dyDescent="0.2">
      <c r="A1590" s="63">
        <v>1881</v>
      </c>
      <c r="B1590" s="63">
        <v>5</v>
      </c>
      <c r="C1590" s="64">
        <f t="shared" si="49"/>
        <v>1881.375</v>
      </c>
      <c r="D1590" s="5">
        <v>43.5</v>
      </c>
      <c r="E1590" s="5">
        <f t="shared" si="50"/>
        <v>51.829166666666659</v>
      </c>
      <c r="F1590" s="65">
        <v>51.8</v>
      </c>
      <c r="G1590" s="66">
        <v>31</v>
      </c>
      <c r="H1590" s="65">
        <v>38.9</v>
      </c>
      <c r="I1590" s="65">
        <v>12.2</v>
      </c>
    </row>
    <row r="1591" spans="1:9" x14ac:dyDescent="0.2">
      <c r="A1591" s="63">
        <v>1881</v>
      </c>
      <c r="B1591" s="63">
        <v>6</v>
      </c>
      <c r="C1591" s="64">
        <f t="shared" si="49"/>
        <v>1881.4583333333333</v>
      </c>
      <c r="D1591" s="5">
        <v>60.5</v>
      </c>
      <c r="E1591" s="5">
        <f t="shared" si="50"/>
        <v>53.570833333333326</v>
      </c>
      <c r="F1591" s="65">
        <v>53.6</v>
      </c>
      <c r="G1591" s="66">
        <v>30</v>
      </c>
      <c r="H1591" s="65">
        <v>49.2</v>
      </c>
      <c r="I1591" s="65">
        <v>14.8</v>
      </c>
    </row>
    <row r="1592" spans="1:9" x14ac:dyDescent="0.2">
      <c r="A1592" s="63">
        <v>1881</v>
      </c>
      <c r="B1592" s="63">
        <v>7</v>
      </c>
      <c r="C1592" s="64">
        <f t="shared" si="49"/>
        <v>1881.5416666666667</v>
      </c>
      <c r="D1592" s="5">
        <v>76.900000000000006</v>
      </c>
      <c r="E1592" s="5">
        <f t="shared" si="50"/>
        <v>54.666666666666664</v>
      </c>
      <c r="F1592" s="65">
        <v>54.7</v>
      </c>
      <c r="G1592" s="66">
        <v>31</v>
      </c>
      <c r="H1592" s="65">
        <v>64.8</v>
      </c>
      <c r="I1592" s="65">
        <v>17.399999999999999</v>
      </c>
    </row>
    <row r="1593" spans="1:9" x14ac:dyDescent="0.2">
      <c r="A1593" s="63">
        <v>1881</v>
      </c>
      <c r="B1593" s="63">
        <v>8</v>
      </c>
      <c r="C1593" s="64">
        <f t="shared" si="49"/>
        <v>1881.625</v>
      </c>
      <c r="D1593" s="5">
        <v>58.4</v>
      </c>
      <c r="E1593" s="5">
        <f t="shared" si="50"/>
        <v>55.704166666666666</v>
      </c>
      <c r="F1593" s="65">
        <v>55.7</v>
      </c>
      <c r="G1593" s="66">
        <v>31</v>
      </c>
      <c r="H1593" s="65">
        <v>43.5</v>
      </c>
      <c r="I1593" s="65">
        <v>28.6</v>
      </c>
    </row>
    <row r="1594" spans="1:9" x14ac:dyDescent="0.2">
      <c r="A1594" s="63">
        <v>1881</v>
      </c>
      <c r="B1594" s="63">
        <v>9</v>
      </c>
      <c r="C1594" s="64">
        <f t="shared" si="49"/>
        <v>1881.7083333333333</v>
      </c>
      <c r="D1594" s="5">
        <v>53.2</v>
      </c>
      <c r="E1594" s="5">
        <f t="shared" si="50"/>
        <v>57.020833333333329</v>
      </c>
      <c r="F1594" s="65">
        <v>57</v>
      </c>
      <c r="G1594" s="66">
        <v>30</v>
      </c>
      <c r="H1594" s="65">
        <v>41.9</v>
      </c>
      <c r="I1594" s="65">
        <v>14.2</v>
      </c>
    </row>
    <row r="1595" spans="1:9" x14ac:dyDescent="0.2">
      <c r="A1595" s="63">
        <v>1881</v>
      </c>
      <c r="B1595" s="63">
        <v>10</v>
      </c>
      <c r="C1595" s="64">
        <f t="shared" si="49"/>
        <v>1881.7916666666667</v>
      </c>
      <c r="D1595" s="5">
        <v>64.400000000000006</v>
      </c>
      <c r="E1595" s="5">
        <f t="shared" si="50"/>
        <v>59.5</v>
      </c>
      <c r="F1595" s="65">
        <v>59.5</v>
      </c>
      <c r="G1595" s="66">
        <v>31</v>
      </c>
      <c r="H1595" s="65">
        <v>49.5</v>
      </c>
      <c r="I1595" s="65">
        <v>13.1</v>
      </c>
    </row>
    <row r="1596" spans="1:9" x14ac:dyDescent="0.2">
      <c r="A1596" s="63">
        <v>1881</v>
      </c>
      <c r="B1596" s="63">
        <v>11</v>
      </c>
      <c r="C1596" s="64">
        <f t="shared" si="49"/>
        <v>1881.875</v>
      </c>
      <c r="D1596" s="5">
        <v>54.8</v>
      </c>
      <c r="E1596" s="5">
        <f t="shared" si="50"/>
        <v>62.199999999999996</v>
      </c>
      <c r="F1596" s="65">
        <v>62.2</v>
      </c>
      <c r="G1596" s="66">
        <v>30</v>
      </c>
      <c r="H1596" s="65">
        <v>41.8</v>
      </c>
      <c r="I1596" s="65">
        <v>17.7</v>
      </c>
    </row>
    <row r="1597" spans="1:9" x14ac:dyDescent="0.2">
      <c r="A1597" s="63">
        <v>1881</v>
      </c>
      <c r="B1597" s="63">
        <v>12</v>
      </c>
      <c r="C1597" s="64">
        <f t="shared" si="49"/>
        <v>1881.9583333333333</v>
      </c>
      <c r="D1597" s="5">
        <v>47.3</v>
      </c>
      <c r="E1597" s="5">
        <f t="shared" si="50"/>
        <v>62.420833333333334</v>
      </c>
      <c r="F1597" s="65">
        <v>62.4</v>
      </c>
      <c r="G1597" s="66">
        <v>31</v>
      </c>
      <c r="H1597" s="65">
        <v>41.1</v>
      </c>
      <c r="I1597" s="65">
        <v>18.3</v>
      </c>
    </row>
    <row r="1598" spans="1:9" x14ac:dyDescent="0.2">
      <c r="A1598" s="63">
        <v>1882</v>
      </c>
      <c r="B1598" s="63">
        <v>1</v>
      </c>
      <c r="C1598" s="64">
        <f t="shared" si="49"/>
        <v>1882.0416666666667</v>
      </c>
      <c r="D1598" s="5">
        <v>45</v>
      </c>
      <c r="E1598" s="5">
        <f t="shared" si="50"/>
        <v>60.470833333333331</v>
      </c>
      <c r="F1598" s="65">
        <v>60.5</v>
      </c>
      <c r="G1598" s="66">
        <v>31</v>
      </c>
      <c r="H1598" s="65">
        <v>42.2</v>
      </c>
      <c r="I1598" s="65">
        <v>9.3000000000000007</v>
      </c>
    </row>
    <row r="1599" spans="1:9" x14ac:dyDescent="0.2">
      <c r="A1599" s="63">
        <v>1882</v>
      </c>
      <c r="B1599" s="63">
        <v>2</v>
      </c>
      <c r="C1599" s="64">
        <f t="shared" si="49"/>
        <v>1882.125</v>
      </c>
      <c r="D1599" s="5">
        <v>69.5</v>
      </c>
      <c r="E1599" s="5">
        <f t="shared" si="50"/>
        <v>58.408333333333331</v>
      </c>
      <c r="F1599" s="65">
        <v>58.4</v>
      </c>
      <c r="G1599" s="66">
        <v>28</v>
      </c>
      <c r="H1599" s="65">
        <v>58.2</v>
      </c>
      <c r="I1599" s="65">
        <v>14</v>
      </c>
    </row>
    <row r="1600" spans="1:9" x14ac:dyDescent="0.2">
      <c r="A1600" s="63">
        <v>1882</v>
      </c>
      <c r="B1600" s="63">
        <v>3</v>
      </c>
      <c r="C1600" s="64">
        <f t="shared" si="49"/>
        <v>1882.2083333333333</v>
      </c>
      <c r="D1600" s="5">
        <v>66.8</v>
      </c>
      <c r="E1600" s="5">
        <f t="shared" si="50"/>
        <v>57.845833333333331</v>
      </c>
      <c r="F1600" s="65">
        <v>57.8</v>
      </c>
      <c r="G1600" s="66">
        <v>31</v>
      </c>
      <c r="H1600" s="65">
        <v>57.3</v>
      </c>
      <c r="I1600" s="65">
        <v>16.3</v>
      </c>
    </row>
    <row r="1601" spans="1:9" x14ac:dyDescent="0.2">
      <c r="A1601" s="63">
        <v>1882</v>
      </c>
      <c r="B1601" s="63">
        <v>4</v>
      </c>
      <c r="C1601" s="64">
        <f t="shared" si="49"/>
        <v>1882.2916666666667</v>
      </c>
      <c r="D1601" s="5">
        <v>95.8</v>
      </c>
      <c r="E1601" s="5">
        <f t="shared" si="50"/>
        <v>57.81666666666667</v>
      </c>
      <c r="F1601" s="65">
        <v>57.8</v>
      </c>
      <c r="G1601" s="66">
        <v>30</v>
      </c>
      <c r="H1601" s="65">
        <v>71</v>
      </c>
      <c r="I1601" s="65">
        <v>20.399999999999999</v>
      </c>
    </row>
    <row r="1602" spans="1:9" x14ac:dyDescent="0.2">
      <c r="A1602" s="63">
        <v>1882</v>
      </c>
      <c r="B1602" s="63">
        <v>5</v>
      </c>
      <c r="C1602" s="64">
        <f t="shared" si="49"/>
        <v>1882.375</v>
      </c>
      <c r="D1602" s="5">
        <v>64.099999999999994</v>
      </c>
      <c r="E1602" s="5">
        <f t="shared" si="50"/>
        <v>58.833333333333336</v>
      </c>
      <c r="F1602" s="65">
        <v>58.8</v>
      </c>
      <c r="G1602" s="66">
        <v>31</v>
      </c>
      <c r="H1602" s="65">
        <v>46</v>
      </c>
      <c r="I1602" s="65">
        <v>20.5</v>
      </c>
    </row>
    <row r="1603" spans="1:9" x14ac:dyDescent="0.2">
      <c r="A1603" s="63">
        <v>1882</v>
      </c>
      <c r="B1603" s="63">
        <v>6</v>
      </c>
      <c r="C1603" s="64">
        <f t="shared" ref="C1603:C1666" si="51">A1603+(B1603-0.5)/12</f>
        <v>1882.4583333333333</v>
      </c>
      <c r="D1603" s="5">
        <v>45.2</v>
      </c>
      <c r="E1603" s="5">
        <f t="shared" si="50"/>
        <v>59.837499999999999</v>
      </c>
      <c r="F1603" s="65">
        <v>59.8</v>
      </c>
      <c r="G1603" s="66">
        <v>30</v>
      </c>
      <c r="H1603" s="65">
        <v>36.4</v>
      </c>
      <c r="I1603" s="65">
        <v>15.5</v>
      </c>
    </row>
    <row r="1604" spans="1:9" x14ac:dyDescent="0.2">
      <c r="A1604" s="63">
        <v>1882</v>
      </c>
      <c r="B1604" s="63">
        <v>7</v>
      </c>
      <c r="C1604" s="64">
        <f t="shared" si="51"/>
        <v>1882.5416666666667</v>
      </c>
      <c r="D1604" s="5">
        <v>45.4</v>
      </c>
      <c r="E1604" s="5">
        <f t="shared" si="50"/>
        <v>60.258333333333326</v>
      </c>
      <c r="F1604" s="65">
        <v>60.3</v>
      </c>
      <c r="G1604" s="66">
        <v>31</v>
      </c>
      <c r="H1604" s="65">
        <v>39</v>
      </c>
      <c r="I1604" s="65">
        <v>18.5</v>
      </c>
    </row>
    <row r="1605" spans="1:9" x14ac:dyDescent="0.2">
      <c r="A1605" s="63">
        <v>1882</v>
      </c>
      <c r="B1605" s="63">
        <v>8</v>
      </c>
      <c r="C1605" s="64">
        <f t="shared" si="51"/>
        <v>1882.625</v>
      </c>
      <c r="D1605" s="5">
        <v>40.4</v>
      </c>
      <c r="E1605" s="5">
        <f t="shared" si="50"/>
        <v>59.966666666666654</v>
      </c>
      <c r="F1605" s="65">
        <v>60</v>
      </c>
      <c r="G1605" s="66">
        <v>31</v>
      </c>
      <c r="H1605" s="65">
        <v>35.4</v>
      </c>
      <c r="I1605" s="65">
        <v>15.5</v>
      </c>
    </row>
    <row r="1606" spans="1:9" x14ac:dyDescent="0.2">
      <c r="A1606" s="63">
        <v>1882</v>
      </c>
      <c r="B1606" s="63">
        <v>9</v>
      </c>
      <c r="C1606" s="64">
        <f t="shared" si="51"/>
        <v>1882.7083333333333</v>
      </c>
      <c r="D1606" s="5">
        <v>57.7</v>
      </c>
      <c r="E1606" s="5">
        <f t="shared" si="50"/>
        <v>58.024999999999984</v>
      </c>
      <c r="F1606" s="65">
        <v>58</v>
      </c>
      <c r="G1606" s="66">
        <v>30</v>
      </c>
      <c r="H1606" s="65">
        <v>42.7</v>
      </c>
      <c r="I1606" s="65">
        <v>15.5</v>
      </c>
    </row>
    <row r="1607" spans="1:9" x14ac:dyDescent="0.2">
      <c r="A1607" s="63">
        <v>1882</v>
      </c>
      <c r="B1607" s="63">
        <v>10</v>
      </c>
      <c r="C1607" s="64">
        <f t="shared" si="51"/>
        <v>1882.7916666666667</v>
      </c>
      <c r="D1607" s="5">
        <v>59.2</v>
      </c>
      <c r="E1607" s="5">
        <f t="shared" si="50"/>
        <v>56.454166666666659</v>
      </c>
      <c r="F1607" s="65">
        <v>56.5</v>
      </c>
      <c r="G1607" s="66">
        <v>31</v>
      </c>
      <c r="H1607" s="65">
        <v>41.3</v>
      </c>
      <c r="I1607" s="65">
        <v>18.100000000000001</v>
      </c>
    </row>
    <row r="1608" spans="1:9" x14ac:dyDescent="0.2">
      <c r="A1608" s="63">
        <v>1882</v>
      </c>
      <c r="B1608" s="63">
        <v>11</v>
      </c>
      <c r="C1608" s="64">
        <f t="shared" si="51"/>
        <v>1882.875</v>
      </c>
      <c r="D1608" s="5">
        <v>84.4</v>
      </c>
      <c r="E1608" s="5">
        <f t="shared" si="50"/>
        <v>54.524999999999999</v>
      </c>
      <c r="F1608" s="65">
        <v>54.5</v>
      </c>
      <c r="G1608" s="66">
        <v>30</v>
      </c>
      <c r="H1608" s="65">
        <v>68.2</v>
      </c>
      <c r="I1608" s="65">
        <v>15.8</v>
      </c>
    </row>
    <row r="1609" spans="1:9" x14ac:dyDescent="0.2">
      <c r="A1609" s="63">
        <v>1882</v>
      </c>
      <c r="B1609" s="63">
        <v>12</v>
      </c>
      <c r="C1609" s="64">
        <f t="shared" si="51"/>
        <v>1882.9583333333333</v>
      </c>
      <c r="D1609" s="5">
        <v>41.8</v>
      </c>
      <c r="E1609" s="5">
        <f t="shared" si="50"/>
        <v>54.462499999999999</v>
      </c>
      <c r="F1609" s="65">
        <v>54.5</v>
      </c>
      <c r="G1609" s="66">
        <v>31</v>
      </c>
      <c r="H1609" s="65">
        <v>36.700000000000003</v>
      </c>
      <c r="I1609" s="65">
        <v>13.1</v>
      </c>
    </row>
    <row r="1610" spans="1:9" x14ac:dyDescent="0.2">
      <c r="A1610" s="63">
        <v>1883</v>
      </c>
      <c r="B1610" s="63">
        <v>1</v>
      </c>
      <c r="C1610" s="64">
        <f t="shared" si="51"/>
        <v>1883.0416666666667</v>
      </c>
      <c r="D1610" s="5">
        <v>60.6</v>
      </c>
      <c r="E1610" s="5">
        <f t="shared" si="50"/>
        <v>57.224999999999994</v>
      </c>
      <c r="F1610" s="65">
        <v>57.2</v>
      </c>
      <c r="G1610" s="66">
        <v>31</v>
      </c>
      <c r="H1610" s="65">
        <v>49.5</v>
      </c>
      <c r="I1610" s="65">
        <v>14.2</v>
      </c>
    </row>
    <row r="1611" spans="1:9" x14ac:dyDescent="0.2">
      <c r="A1611" s="63">
        <v>1883</v>
      </c>
      <c r="B1611" s="63">
        <v>2</v>
      </c>
      <c r="C1611" s="64">
        <f t="shared" si="51"/>
        <v>1883.125</v>
      </c>
      <c r="D1611" s="5">
        <v>46.9</v>
      </c>
      <c r="E1611" s="5">
        <f t="shared" si="50"/>
        <v>58.924999999999997</v>
      </c>
      <c r="F1611" s="65">
        <v>58.9</v>
      </c>
      <c r="G1611" s="66">
        <v>28</v>
      </c>
      <c r="H1611" s="65">
        <v>41.7</v>
      </c>
      <c r="I1611" s="65">
        <v>20.7</v>
      </c>
    </row>
    <row r="1612" spans="1:9" x14ac:dyDescent="0.2">
      <c r="A1612" s="63">
        <v>1883</v>
      </c>
      <c r="B1612" s="63">
        <v>3</v>
      </c>
      <c r="C1612" s="64">
        <f t="shared" si="51"/>
        <v>1883.2083333333333</v>
      </c>
      <c r="D1612" s="5">
        <v>42.8</v>
      </c>
      <c r="E1612" s="5">
        <f t="shared" si="50"/>
        <v>58.94583333333334</v>
      </c>
      <c r="F1612" s="65">
        <v>58.9</v>
      </c>
      <c r="G1612" s="66">
        <v>31</v>
      </c>
      <c r="H1612" s="65">
        <v>39.200000000000003</v>
      </c>
      <c r="I1612" s="65">
        <v>17.2</v>
      </c>
    </row>
    <row r="1613" spans="1:9" x14ac:dyDescent="0.2">
      <c r="A1613" s="63">
        <v>1883</v>
      </c>
      <c r="B1613" s="63">
        <v>4</v>
      </c>
      <c r="C1613" s="64">
        <f t="shared" si="51"/>
        <v>1883.2916666666667</v>
      </c>
      <c r="D1613" s="5">
        <v>82.1</v>
      </c>
      <c r="E1613" s="5">
        <f t="shared" si="50"/>
        <v>59.75833333333334</v>
      </c>
      <c r="F1613" s="65">
        <v>59.8</v>
      </c>
      <c r="G1613" s="66">
        <v>30</v>
      </c>
      <c r="H1613" s="65">
        <v>63.4</v>
      </c>
      <c r="I1613" s="65">
        <v>9</v>
      </c>
    </row>
    <row r="1614" spans="1:9" x14ac:dyDescent="0.2">
      <c r="A1614" s="63">
        <v>1883</v>
      </c>
      <c r="B1614" s="63">
        <v>5</v>
      </c>
      <c r="C1614" s="64">
        <f t="shared" si="51"/>
        <v>1883.375</v>
      </c>
      <c r="D1614" s="5">
        <v>31.5</v>
      </c>
      <c r="E1614" s="5">
        <f t="shared" si="50"/>
        <v>60.787499999999994</v>
      </c>
      <c r="F1614" s="65">
        <v>60.8</v>
      </c>
      <c r="G1614" s="66">
        <v>31</v>
      </c>
      <c r="H1614" s="65">
        <v>33.5</v>
      </c>
      <c r="I1614" s="65">
        <v>18.100000000000001</v>
      </c>
    </row>
    <row r="1615" spans="1:9" x14ac:dyDescent="0.2">
      <c r="A1615" s="63">
        <v>1883</v>
      </c>
      <c r="B1615" s="63">
        <v>6</v>
      </c>
      <c r="C1615" s="64">
        <f t="shared" si="51"/>
        <v>1883.4583333333333</v>
      </c>
      <c r="D1615" s="5">
        <v>76.3</v>
      </c>
      <c r="E1615" s="5">
        <f t="shared" si="50"/>
        <v>62.212499999999991</v>
      </c>
      <c r="F1615" s="65">
        <v>62.2</v>
      </c>
      <c r="G1615" s="66">
        <v>30</v>
      </c>
      <c r="H1615" s="65">
        <v>53.9</v>
      </c>
      <c r="I1615" s="65">
        <v>14.6</v>
      </c>
    </row>
    <row r="1616" spans="1:9" x14ac:dyDescent="0.2">
      <c r="A1616" s="63">
        <v>1883</v>
      </c>
      <c r="B1616" s="63">
        <v>7</v>
      </c>
      <c r="C1616" s="64">
        <f t="shared" si="51"/>
        <v>1883.5416666666667</v>
      </c>
      <c r="D1616" s="5">
        <v>80.599999999999994</v>
      </c>
      <c r="E1616" s="5">
        <f t="shared" si="50"/>
        <v>64.92083333333332</v>
      </c>
      <c r="F1616" s="65">
        <v>64.900000000000006</v>
      </c>
      <c r="G1616" s="66">
        <v>31</v>
      </c>
      <c r="H1616" s="65">
        <v>62.9</v>
      </c>
      <c r="I1616" s="65">
        <v>29.8</v>
      </c>
    </row>
    <row r="1617" spans="1:9" x14ac:dyDescent="0.2">
      <c r="A1617" s="63">
        <v>1883</v>
      </c>
      <c r="B1617" s="63">
        <v>8</v>
      </c>
      <c r="C1617" s="64">
        <f t="shared" si="51"/>
        <v>1883.625</v>
      </c>
      <c r="D1617" s="5">
        <v>46</v>
      </c>
      <c r="E1617" s="5">
        <f t="shared" ref="E1617:E1680" si="52">SUM(D1611:D1622)/24 + SUM(D1612:D1623)/24</f>
        <v>67.875</v>
      </c>
      <c r="F1617" s="65">
        <v>67.900000000000006</v>
      </c>
      <c r="G1617" s="66">
        <v>31</v>
      </c>
      <c r="H1617" s="65">
        <v>45.4</v>
      </c>
      <c r="I1617" s="65">
        <v>16.399999999999999</v>
      </c>
    </row>
    <row r="1618" spans="1:9" x14ac:dyDescent="0.2">
      <c r="A1618" s="63">
        <v>1883</v>
      </c>
      <c r="B1618" s="63">
        <v>9</v>
      </c>
      <c r="C1618" s="64">
        <f t="shared" si="51"/>
        <v>1883.7083333333333</v>
      </c>
      <c r="D1618" s="5">
        <v>52.6</v>
      </c>
      <c r="E1618" s="5">
        <f t="shared" si="52"/>
        <v>71.404166666666669</v>
      </c>
      <c r="F1618" s="65">
        <v>71.400000000000006</v>
      </c>
      <c r="G1618" s="66">
        <v>30</v>
      </c>
      <c r="H1618" s="65">
        <v>49.4</v>
      </c>
      <c r="I1618" s="65">
        <v>22.4</v>
      </c>
    </row>
    <row r="1619" spans="1:9" x14ac:dyDescent="0.2">
      <c r="A1619" s="63">
        <v>1883</v>
      </c>
      <c r="B1619" s="63">
        <v>10</v>
      </c>
      <c r="C1619" s="64">
        <f t="shared" si="51"/>
        <v>1883.7916666666667</v>
      </c>
      <c r="D1619" s="5">
        <v>83.8</v>
      </c>
      <c r="E1619" s="5">
        <f t="shared" si="52"/>
        <v>73.016666666666666</v>
      </c>
      <c r="F1619" s="65">
        <v>73</v>
      </c>
      <c r="G1619" s="66">
        <v>31</v>
      </c>
      <c r="H1619" s="65">
        <v>68</v>
      </c>
      <c r="I1619" s="65">
        <v>26.4</v>
      </c>
    </row>
    <row r="1620" spans="1:9" x14ac:dyDescent="0.2">
      <c r="A1620" s="63">
        <v>1883</v>
      </c>
      <c r="B1620" s="63">
        <v>11</v>
      </c>
      <c r="C1620" s="64">
        <f t="shared" si="51"/>
        <v>1883.875</v>
      </c>
      <c r="D1620" s="5">
        <v>84.5</v>
      </c>
      <c r="E1620" s="5">
        <f t="shared" si="52"/>
        <v>74.224999999999994</v>
      </c>
      <c r="F1620" s="65">
        <v>74.2</v>
      </c>
      <c r="G1620" s="66">
        <v>30</v>
      </c>
      <c r="H1620" s="65">
        <v>79.3</v>
      </c>
      <c r="I1620" s="65">
        <v>21.6</v>
      </c>
    </row>
    <row r="1621" spans="1:9" x14ac:dyDescent="0.2">
      <c r="A1621" s="63">
        <v>1883</v>
      </c>
      <c r="B1621" s="63">
        <v>12</v>
      </c>
      <c r="C1621" s="64">
        <f t="shared" si="51"/>
        <v>1883.9583333333333</v>
      </c>
      <c r="D1621" s="5">
        <v>75.900000000000006</v>
      </c>
      <c r="E1621" s="5">
        <f t="shared" si="52"/>
        <v>74.637499999999989</v>
      </c>
      <c r="F1621" s="65">
        <v>74.599999999999994</v>
      </c>
      <c r="G1621" s="66">
        <v>31</v>
      </c>
      <c r="H1621" s="65">
        <v>70.7</v>
      </c>
      <c r="I1621" s="65">
        <v>23.8</v>
      </c>
    </row>
    <row r="1622" spans="1:9" x14ac:dyDescent="0.2">
      <c r="A1622" s="63">
        <v>1884</v>
      </c>
      <c r="B1622" s="63">
        <v>1</v>
      </c>
      <c r="C1622" s="64">
        <f t="shared" si="51"/>
        <v>1884.0416666666667</v>
      </c>
      <c r="D1622" s="5">
        <v>91.5</v>
      </c>
      <c r="E1622" s="5">
        <f t="shared" si="52"/>
        <v>72.445833333333326</v>
      </c>
      <c r="F1622" s="65">
        <v>72.400000000000006</v>
      </c>
      <c r="G1622" s="66">
        <v>31</v>
      </c>
      <c r="H1622" s="65">
        <v>86</v>
      </c>
      <c r="I1622" s="65">
        <v>16.2</v>
      </c>
    </row>
    <row r="1623" spans="1:9" x14ac:dyDescent="0.2">
      <c r="A1623" s="63">
        <v>1884</v>
      </c>
      <c r="B1623" s="63">
        <v>2</v>
      </c>
      <c r="C1623" s="64">
        <f t="shared" si="51"/>
        <v>1884.125</v>
      </c>
      <c r="D1623" s="5">
        <v>86.9</v>
      </c>
      <c r="E1623" s="5">
        <f t="shared" si="52"/>
        <v>71.708333333333343</v>
      </c>
      <c r="F1623" s="65">
        <v>71.7</v>
      </c>
      <c r="G1623" s="66">
        <v>29</v>
      </c>
      <c r="H1623" s="65">
        <v>81.5</v>
      </c>
      <c r="I1623" s="65">
        <v>12.8</v>
      </c>
    </row>
    <row r="1624" spans="1:9" x14ac:dyDescent="0.2">
      <c r="A1624" s="63">
        <v>1884</v>
      </c>
      <c r="B1624" s="63">
        <v>3</v>
      </c>
      <c r="C1624" s="64">
        <f t="shared" si="51"/>
        <v>1884.2083333333333</v>
      </c>
      <c r="D1624" s="5">
        <v>87.5</v>
      </c>
      <c r="E1624" s="5">
        <f t="shared" si="52"/>
        <v>72.504166666666663</v>
      </c>
      <c r="F1624" s="65">
        <v>72.5</v>
      </c>
      <c r="G1624" s="66">
        <v>31</v>
      </c>
      <c r="H1624" s="65">
        <v>82.5</v>
      </c>
      <c r="I1624" s="65">
        <v>22</v>
      </c>
    </row>
    <row r="1625" spans="1:9" x14ac:dyDescent="0.2">
      <c r="A1625" s="63">
        <v>1884</v>
      </c>
      <c r="B1625" s="63">
        <v>4</v>
      </c>
      <c r="C1625" s="64">
        <f t="shared" si="51"/>
        <v>1884.2916666666667</v>
      </c>
      <c r="D1625" s="5">
        <v>76.099999999999994</v>
      </c>
      <c r="E1625" s="5">
        <f t="shared" si="52"/>
        <v>71.391666666666666</v>
      </c>
      <c r="F1625" s="65">
        <v>71.400000000000006</v>
      </c>
      <c r="G1625" s="66">
        <v>30</v>
      </c>
      <c r="H1625" s="65">
        <v>64.599999999999994</v>
      </c>
      <c r="I1625" s="65">
        <v>13.9</v>
      </c>
    </row>
    <row r="1626" spans="1:9" x14ac:dyDescent="0.2">
      <c r="A1626" s="63">
        <v>1884</v>
      </c>
      <c r="B1626" s="63">
        <v>5</v>
      </c>
      <c r="C1626" s="64">
        <f t="shared" si="51"/>
        <v>1884.375</v>
      </c>
      <c r="D1626" s="5">
        <v>66.5</v>
      </c>
      <c r="E1626" s="5">
        <f t="shared" si="52"/>
        <v>67.895833333333329</v>
      </c>
      <c r="F1626" s="65">
        <v>67.900000000000006</v>
      </c>
      <c r="G1626" s="66">
        <v>31</v>
      </c>
      <c r="H1626" s="65">
        <v>69.7</v>
      </c>
      <c r="I1626" s="65">
        <v>17.2</v>
      </c>
    </row>
    <row r="1627" spans="1:9" x14ac:dyDescent="0.2">
      <c r="A1627" s="63">
        <v>1884</v>
      </c>
      <c r="B1627" s="63">
        <v>6</v>
      </c>
      <c r="C1627" s="64">
        <f t="shared" si="51"/>
        <v>1884.4583333333333</v>
      </c>
      <c r="D1627" s="5">
        <v>51.2</v>
      </c>
      <c r="E1627" s="5">
        <f t="shared" si="52"/>
        <v>64.704166666666652</v>
      </c>
      <c r="F1627" s="65">
        <v>64.7</v>
      </c>
      <c r="G1627" s="66">
        <v>30</v>
      </c>
      <c r="H1627" s="65">
        <v>59.2</v>
      </c>
      <c r="I1627" s="65">
        <v>8.1</v>
      </c>
    </row>
    <row r="1628" spans="1:9" x14ac:dyDescent="0.2">
      <c r="A1628" s="63">
        <v>1884</v>
      </c>
      <c r="B1628" s="63">
        <v>7</v>
      </c>
      <c r="C1628" s="64">
        <f t="shared" si="51"/>
        <v>1884.5416666666667</v>
      </c>
      <c r="D1628" s="5">
        <v>53.1</v>
      </c>
      <c r="E1628" s="5">
        <f t="shared" si="52"/>
        <v>61.479166666666657</v>
      </c>
      <c r="F1628" s="65">
        <v>61.5</v>
      </c>
      <c r="G1628" s="66">
        <v>31</v>
      </c>
      <c r="H1628" s="65">
        <v>51.1</v>
      </c>
      <c r="I1628" s="65">
        <v>16.3</v>
      </c>
    </row>
    <row r="1629" spans="1:9" x14ac:dyDescent="0.2">
      <c r="A1629" s="63">
        <v>1884</v>
      </c>
      <c r="B1629" s="63">
        <v>8</v>
      </c>
      <c r="C1629" s="64">
        <f t="shared" si="51"/>
        <v>1884.625</v>
      </c>
      <c r="D1629" s="5">
        <v>55.8</v>
      </c>
      <c r="E1629" s="5">
        <f t="shared" si="52"/>
        <v>58.820833333333326</v>
      </c>
      <c r="F1629" s="65">
        <v>58.8</v>
      </c>
      <c r="G1629" s="66">
        <v>31</v>
      </c>
      <c r="H1629" s="65">
        <v>51.4</v>
      </c>
      <c r="I1629" s="65">
        <v>11.7</v>
      </c>
    </row>
    <row r="1630" spans="1:9" x14ac:dyDescent="0.2">
      <c r="A1630" s="63">
        <v>1884</v>
      </c>
      <c r="B1630" s="63">
        <v>9</v>
      </c>
      <c r="C1630" s="64">
        <f t="shared" si="51"/>
        <v>1884.7083333333333</v>
      </c>
      <c r="D1630" s="5">
        <v>61.9</v>
      </c>
      <c r="E1630" s="5">
        <f t="shared" si="52"/>
        <v>56.620833333333323</v>
      </c>
      <c r="F1630" s="65">
        <v>56.6</v>
      </c>
      <c r="G1630" s="66">
        <v>30</v>
      </c>
      <c r="H1630" s="65">
        <v>60.3</v>
      </c>
      <c r="I1630" s="65">
        <v>14.4</v>
      </c>
    </row>
    <row r="1631" spans="1:9" x14ac:dyDescent="0.2">
      <c r="A1631" s="63">
        <v>1884</v>
      </c>
      <c r="B1631" s="63">
        <v>10</v>
      </c>
      <c r="C1631" s="64">
        <f t="shared" si="51"/>
        <v>1884.7916666666667</v>
      </c>
      <c r="D1631" s="5">
        <v>47.8</v>
      </c>
      <c r="E1631" s="5">
        <f t="shared" si="52"/>
        <v>54.170833333333327</v>
      </c>
      <c r="F1631" s="65">
        <v>54.2</v>
      </c>
      <c r="G1631" s="66">
        <v>31</v>
      </c>
      <c r="H1631" s="65">
        <v>45.5</v>
      </c>
      <c r="I1631" s="65">
        <v>16.3</v>
      </c>
    </row>
    <row r="1632" spans="1:9" x14ac:dyDescent="0.2">
      <c r="A1632" s="63">
        <v>1884</v>
      </c>
      <c r="B1632" s="63">
        <v>11</v>
      </c>
      <c r="C1632" s="64">
        <f t="shared" si="51"/>
        <v>1884.875</v>
      </c>
      <c r="D1632" s="5">
        <v>36.6</v>
      </c>
      <c r="E1632" s="5">
        <f t="shared" si="52"/>
        <v>53.5625</v>
      </c>
      <c r="F1632" s="65">
        <v>53.6</v>
      </c>
      <c r="G1632" s="66">
        <v>30</v>
      </c>
      <c r="H1632" s="65">
        <v>37.6</v>
      </c>
      <c r="I1632" s="65">
        <v>18.600000000000001</v>
      </c>
    </row>
    <row r="1633" spans="1:9" x14ac:dyDescent="0.2">
      <c r="A1633" s="63">
        <v>1884</v>
      </c>
      <c r="B1633" s="63">
        <v>12</v>
      </c>
      <c r="C1633" s="64">
        <f t="shared" si="51"/>
        <v>1884.9583333333333</v>
      </c>
      <c r="D1633" s="5">
        <v>47.2</v>
      </c>
      <c r="E1633" s="5">
        <f t="shared" si="52"/>
        <v>55.187500000000007</v>
      </c>
      <c r="F1633" s="65">
        <v>55.2</v>
      </c>
      <c r="G1633" s="66">
        <v>31</v>
      </c>
      <c r="H1633" s="65">
        <v>51.5</v>
      </c>
      <c r="I1633" s="65">
        <v>9.1999999999999993</v>
      </c>
    </row>
    <row r="1634" spans="1:9" x14ac:dyDescent="0.2">
      <c r="A1634" s="63">
        <v>1885</v>
      </c>
      <c r="B1634" s="63">
        <v>1</v>
      </c>
      <c r="C1634" s="64">
        <f t="shared" si="51"/>
        <v>1885.0416666666667</v>
      </c>
      <c r="D1634" s="5">
        <v>42.8</v>
      </c>
      <c r="E1634" s="5">
        <f t="shared" si="52"/>
        <v>57.100000000000009</v>
      </c>
      <c r="F1634" s="65">
        <v>57.1</v>
      </c>
      <c r="G1634" s="66">
        <v>31</v>
      </c>
      <c r="H1634" s="65">
        <v>45.4</v>
      </c>
      <c r="I1634" s="65">
        <v>22.8</v>
      </c>
    </row>
    <row r="1635" spans="1:9" x14ac:dyDescent="0.2">
      <c r="A1635" s="63">
        <v>1885</v>
      </c>
      <c r="B1635" s="63">
        <v>2</v>
      </c>
      <c r="C1635" s="64">
        <f t="shared" si="51"/>
        <v>1885.125</v>
      </c>
      <c r="D1635" s="5">
        <v>71.8</v>
      </c>
      <c r="E1635" s="5">
        <f t="shared" si="52"/>
        <v>57.416666666666671</v>
      </c>
      <c r="F1635" s="65">
        <v>57.4</v>
      </c>
      <c r="G1635" s="66">
        <v>28</v>
      </c>
      <c r="H1635" s="65">
        <v>65</v>
      </c>
      <c r="I1635" s="65">
        <v>16.100000000000001</v>
      </c>
    </row>
    <row r="1636" spans="1:9" x14ac:dyDescent="0.2">
      <c r="A1636" s="63">
        <v>1885</v>
      </c>
      <c r="B1636" s="63">
        <v>3</v>
      </c>
      <c r="C1636" s="64">
        <f t="shared" si="51"/>
        <v>1885.2083333333333</v>
      </c>
      <c r="D1636" s="5">
        <v>49.8</v>
      </c>
      <c r="E1636" s="5">
        <f t="shared" si="52"/>
        <v>56.245833333333337</v>
      </c>
      <c r="F1636" s="65">
        <v>56.2</v>
      </c>
      <c r="G1636" s="66">
        <v>31</v>
      </c>
      <c r="H1636" s="65">
        <v>39.799999999999997</v>
      </c>
      <c r="I1636" s="65">
        <v>19.399999999999999</v>
      </c>
    </row>
    <row r="1637" spans="1:9" x14ac:dyDescent="0.2">
      <c r="A1637" s="63">
        <v>1885</v>
      </c>
      <c r="B1637" s="63">
        <v>4</v>
      </c>
      <c r="C1637" s="64">
        <f t="shared" si="51"/>
        <v>1885.2916666666667</v>
      </c>
      <c r="D1637" s="5">
        <v>55</v>
      </c>
      <c r="E1637" s="5">
        <f t="shared" si="52"/>
        <v>54.9375</v>
      </c>
      <c r="F1637" s="65">
        <v>54.9</v>
      </c>
      <c r="G1637" s="66">
        <v>30</v>
      </c>
      <c r="H1637" s="65">
        <v>43.2</v>
      </c>
      <c r="I1637" s="65">
        <v>13.2</v>
      </c>
    </row>
    <row r="1638" spans="1:9" x14ac:dyDescent="0.2">
      <c r="A1638" s="63">
        <v>1885</v>
      </c>
      <c r="B1638" s="63">
        <v>5</v>
      </c>
      <c r="C1638" s="64">
        <f t="shared" si="51"/>
        <v>1885.375</v>
      </c>
      <c r="D1638" s="5">
        <v>73</v>
      </c>
      <c r="E1638" s="5">
        <f t="shared" si="52"/>
        <v>54.32083333333334</v>
      </c>
      <c r="F1638" s="65">
        <v>54.3</v>
      </c>
      <c r="G1638" s="66">
        <v>31</v>
      </c>
      <c r="H1638" s="65">
        <v>72.099999999999994</v>
      </c>
      <c r="I1638" s="65">
        <v>20.399999999999999</v>
      </c>
    </row>
    <row r="1639" spans="1:9" x14ac:dyDescent="0.2">
      <c r="A1639" s="63">
        <v>1885</v>
      </c>
      <c r="B1639" s="63">
        <v>6</v>
      </c>
      <c r="C1639" s="64">
        <f t="shared" si="51"/>
        <v>1885.4583333333333</v>
      </c>
      <c r="D1639" s="5">
        <v>83.7</v>
      </c>
      <c r="E1639" s="5">
        <f t="shared" si="52"/>
        <v>53.020833333333336</v>
      </c>
      <c r="F1639" s="65">
        <v>53</v>
      </c>
      <c r="G1639" s="66">
        <v>30</v>
      </c>
      <c r="H1639" s="65">
        <v>63.6</v>
      </c>
      <c r="I1639" s="65">
        <v>15.3</v>
      </c>
    </row>
    <row r="1640" spans="1:9" x14ac:dyDescent="0.2">
      <c r="A1640" s="63">
        <v>1885</v>
      </c>
      <c r="B1640" s="63">
        <v>7</v>
      </c>
      <c r="C1640" s="64">
        <f t="shared" si="51"/>
        <v>1885.5416666666667</v>
      </c>
      <c r="D1640" s="5">
        <v>66.5</v>
      </c>
      <c r="E1640" s="5">
        <f t="shared" si="52"/>
        <v>51.420833333333334</v>
      </c>
      <c r="F1640" s="65">
        <v>51.4</v>
      </c>
      <c r="G1640" s="66">
        <v>31</v>
      </c>
      <c r="H1640" s="65">
        <v>56.1</v>
      </c>
      <c r="I1640" s="65">
        <v>13.3</v>
      </c>
    </row>
    <row r="1641" spans="1:9" x14ac:dyDescent="0.2">
      <c r="A1641" s="63">
        <v>1885</v>
      </c>
      <c r="B1641" s="63">
        <v>8</v>
      </c>
      <c r="C1641" s="64">
        <f t="shared" si="51"/>
        <v>1885.625</v>
      </c>
      <c r="D1641" s="5">
        <v>50</v>
      </c>
      <c r="E1641" s="5">
        <f t="shared" si="52"/>
        <v>48.970833333333331</v>
      </c>
      <c r="F1641" s="65">
        <v>49</v>
      </c>
      <c r="G1641" s="66">
        <v>31</v>
      </c>
      <c r="H1641" s="65">
        <v>45.6</v>
      </c>
      <c r="I1641" s="65">
        <v>10.9</v>
      </c>
    </row>
    <row r="1642" spans="1:9" x14ac:dyDescent="0.2">
      <c r="A1642" s="63">
        <v>1885</v>
      </c>
      <c r="B1642" s="63">
        <v>9</v>
      </c>
      <c r="C1642" s="64">
        <f t="shared" si="51"/>
        <v>1885.7083333333333</v>
      </c>
      <c r="D1642" s="5">
        <v>39.6</v>
      </c>
      <c r="E1642" s="5">
        <f t="shared" si="52"/>
        <v>47.37083333333333</v>
      </c>
      <c r="F1642" s="65">
        <v>47.4</v>
      </c>
      <c r="G1642" s="66">
        <v>30</v>
      </c>
      <c r="H1642" s="65">
        <v>39.9</v>
      </c>
      <c r="I1642" s="65">
        <v>14</v>
      </c>
    </row>
    <row r="1643" spans="1:9" x14ac:dyDescent="0.2">
      <c r="A1643" s="63">
        <v>1885</v>
      </c>
      <c r="B1643" s="63">
        <v>10</v>
      </c>
      <c r="C1643" s="64">
        <f t="shared" si="51"/>
        <v>1885.7916666666667</v>
      </c>
      <c r="D1643" s="5">
        <v>38.700000000000003</v>
      </c>
      <c r="E1643" s="5">
        <f t="shared" si="52"/>
        <v>47.212499999999999</v>
      </c>
      <c r="F1643" s="65">
        <v>47.2</v>
      </c>
      <c r="G1643" s="66">
        <v>31</v>
      </c>
      <c r="H1643" s="65">
        <v>39.5</v>
      </c>
      <c r="I1643" s="65">
        <v>13.9</v>
      </c>
    </row>
    <row r="1644" spans="1:9" x14ac:dyDescent="0.2">
      <c r="A1644" s="63">
        <v>1885</v>
      </c>
      <c r="B1644" s="63">
        <v>11</v>
      </c>
      <c r="C1644" s="64">
        <f t="shared" si="51"/>
        <v>1885.875</v>
      </c>
      <c r="D1644" s="5">
        <v>30.9</v>
      </c>
      <c r="E1644" s="5">
        <f t="shared" si="52"/>
        <v>44.979166666666664</v>
      </c>
      <c r="F1644" s="65">
        <v>45</v>
      </c>
      <c r="G1644" s="66">
        <v>30</v>
      </c>
      <c r="H1644" s="65">
        <v>31.8</v>
      </c>
      <c r="I1644" s="65">
        <v>14.8</v>
      </c>
    </row>
    <row r="1645" spans="1:9" x14ac:dyDescent="0.2">
      <c r="A1645" s="63">
        <v>1885</v>
      </c>
      <c r="B1645" s="63">
        <v>12</v>
      </c>
      <c r="C1645" s="64">
        <f t="shared" si="51"/>
        <v>1885.9583333333333</v>
      </c>
      <c r="D1645" s="5">
        <v>21.7</v>
      </c>
      <c r="E1645" s="5">
        <f t="shared" si="52"/>
        <v>40.858333333333334</v>
      </c>
      <c r="F1645" s="65">
        <v>40.9</v>
      </c>
      <c r="G1645" s="66">
        <v>31</v>
      </c>
      <c r="H1645" s="65">
        <v>26.3</v>
      </c>
      <c r="I1645" s="65">
        <v>17.2</v>
      </c>
    </row>
    <row r="1646" spans="1:9" x14ac:dyDescent="0.2">
      <c r="A1646" s="63">
        <v>1886</v>
      </c>
      <c r="B1646" s="63">
        <v>1</v>
      </c>
      <c r="C1646" s="64">
        <f t="shared" si="51"/>
        <v>1886.0416666666667</v>
      </c>
      <c r="D1646" s="5">
        <v>29.9</v>
      </c>
      <c r="E1646" s="5">
        <f t="shared" si="52"/>
        <v>36.991666666666667</v>
      </c>
      <c r="F1646" s="65">
        <v>37</v>
      </c>
      <c r="G1646" s="66">
        <v>31</v>
      </c>
      <c r="H1646" s="65">
        <v>22.7</v>
      </c>
      <c r="I1646" s="65">
        <v>15.8</v>
      </c>
    </row>
    <row r="1647" spans="1:9" x14ac:dyDescent="0.2">
      <c r="A1647" s="63">
        <v>1886</v>
      </c>
      <c r="B1647" s="63">
        <v>2</v>
      </c>
      <c r="C1647" s="64">
        <f t="shared" si="51"/>
        <v>1886.125</v>
      </c>
      <c r="D1647" s="5">
        <v>25.9</v>
      </c>
      <c r="E1647" s="5">
        <f t="shared" si="52"/>
        <v>34.104166666666671</v>
      </c>
      <c r="F1647" s="65">
        <v>34.1</v>
      </c>
      <c r="G1647" s="66">
        <v>28</v>
      </c>
      <c r="H1647" s="65">
        <v>23</v>
      </c>
      <c r="I1647" s="65">
        <v>11.4</v>
      </c>
    </row>
    <row r="1648" spans="1:9" x14ac:dyDescent="0.2">
      <c r="A1648" s="63">
        <v>1886</v>
      </c>
      <c r="B1648" s="63">
        <v>3</v>
      </c>
      <c r="C1648" s="64">
        <f t="shared" si="51"/>
        <v>1886.2083333333333</v>
      </c>
      <c r="D1648" s="5">
        <v>57.3</v>
      </c>
      <c r="E1648" s="5">
        <f t="shared" si="52"/>
        <v>31.966666666666665</v>
      </c>
      <c r="F1648" s="65">
        <v>32</v>
      </c>
      <c r="G1648" s="66">
        <v>31</v>
      </c>
      <c r="H1648" s="65">
        <v>47.9</v>
      </c>
      <c r="I1648" s="65">
        <v>16.600000000000001</v>
      </c>
    </row>
    <row r="1649" spans="1:9" x14ac:dyDescent="0.2">
      <c r="A1649" s="63">
        <v>1886</v>
      </c>
      <c r="B1649" s="63">
        <v>4</v>
      </c>
      <c r="C1649" s="64">
        <f t="shared" si="51"/>
        <v>1886.2916666666667</v>
      </c>
      <c r="D1649" s="5">
        <v>43.7</v>
      </c>
      <c r="E1649" s="5">
        <f t="shared" si="52"/>
        <v>29.954166666666666</v>
      </c>
      <c r="F1649" s="65">
        <v>30</v>
      </c>
      <c r="G1649" s="66">
        <v>30</v>
      </c>
      <c r="H1649" s="65">
        <v>38.799999999999997</v>
      </c>
      <c r="I1649" s="65">
        <v>21.1</v>
      </c>
    </row>
    <row r="1650" spans="1:9" x14ac:dyDescent="0.2">
      <c r="A1650" s="63">
        <v>1886</v>
      </c>
      <c r="B1650" s="63">
        <v>5</v>
      </c>
      <c r="C1650" s="64">
        <f t="shared" si="51"/>
        <v>1886.375</v>
      </c>
      <c r="D1650" s="5">
        <v>30.7</v>
      </c>
      <c r="E1650" s="5">
        <f t="shared" si="52"/>
        <v>27.424999999999997</v>
      </c>
      <c r="F1650" s="65">
        <v>27.4</v>
      </c>
      <c r="G1650" s="66">
        <v>31</v>
      </c>
      <c r="H1650" s="65">
        <v>24.4</v>
      </c>
      <c r="I1650" s="65">
        <v>15.2</v>
      </c>
    </row>
    <row r="1651" spans="1:9" x14ac:dyDescent="0.2">
      <c r="A1651" s="63">
        <v>1886</v>
      </c>
      <c r="B1651" s="63">
        <v>6</v>
      </c>
      <c r="C1651" s="64">
        <f t="shared" si="51"/>
        <v>1886.4583333333333</v>
      </c>
      <c r="D1651" s="5">
        <v>27.1</v>
      </c>
      <c r="E1651" s="5">
        <f t="shared" si="52"/>
        <v>25.787499999999998</v>
      </c>
      <c r="F1651" s="65">
        <v>25.8</v>
      </c>
      <c r="G1651" s="66">
        <v>30</v>
      </c>
      <c r="H1651" s="65">
        <v>27.2</v>
      </c>
      <c r="I1651" s="65">
        <v>13.3</v>
      </c>
    </row>
    <row r="1652" spans="1:9" x14ac:dyDescent="0.2">
      <c r="A1652" s="63">
        <v>1886</v>
      </c>
      <c r="B1652" s="63">
        <v>7</v>
      </c>
      <c r="C1652" s="64">
        <f t="shared" si="51"/>
        <v>1886.5416666666667</v>
      </c>
      <c r="D1652" s="5">
        <v>30.3</v>
      </c>
      <c r="E1652" s="5">
        <f t="shared" si="52"/>
        <v>24.608333333333334</v>
      </c>
      <c r="F1652" s="65">
        <v>24.6</v>
      </c>
      <c r="G1652" s="66">
        <v>31</v>
      </c>
      <c r="H1652" s="65">
        <v>25.7</v>
      </c>
      <c r="I1652" s="65">
        <v>16.100000000000001</v>
      </c>
    </row>
    <row r="1653" spans="1:9" x14ac:dyDescent="0.2">
      <c r="A1653" s="63">
        <v>1886</v>
      </c>
      <c r="B1653" s="63">
        <v>8</v>
      </c>
      <c r="C1653" s="64">
        <f t="shared" si="51"/>
        <v>1886.625</v>
      </c>
      <c r="D1653" s="5">
        <v>16.899999999999999</v>
      </c>
      <c r="E1653" s="5">
        <f t="shared" si="52"/>
        <v>23.262500000000003</v>
      </c>
      <c r="F1653" s="65">
        <v>23.3</v>
      </c>
      <c r="G1653" s="66">
        <v>31</v>
      </c>
      <c r="H1653" s="65">
        <v>16.7</v>
      </c>
      <c r="I1653" s="65">
        <v>12.1</v>
      </c>
    </row>
    <row r="1654" spans="1:9" x14ac:dyDescent="0.2">
      <c r="A1654" s="63">
        <v>1886</v>
      </c>
      <c r="B1654" s="63">
        <v>9</v>
      </c>
      <c r="C1654" s="64">
        <f t="shared" si="51"/>
        <v>1886.7083333333333</v>
      </c>
      <c r="D1654" s="5">
        <v>21.4</v>
      </c>
      <c r="E1654" s="5">
        <f t="shared" si="52"/>
        <v>20.520833333333336</v>
      </c>
      <c r="F1654" s="65">
        <v>20.5</v>
      </c>
      <c r="G1654" s="66">
        <v>30</v>
      </c>
      <c r="H1654" s="65">
        <v>21.4</v>
      </c>
      <c r="I1654" s="65">
        <v>15</v>
      </c>
    </row>
    <row r="1655" spans="1:9" x14ac:dyDescent="0.2">
      <c r="A1655" s="63">
        <v>1886</v>
      </c>
      <c r="B1655" s="63">
        <v>10</v>
      </c>
      <c r="C1655" s="64">
        <f t="shared" si="51"/>
        <v>1886.7916666666667</v>
      </c>
      <c r="D1655" s="5">
        <v>8.6</v>
      </c>
      <c r="E1655" s="5">
        <f t="shared" si="52"/>
        <v>16.774999999999999</v>
      </c>
      <c r="F1655" s="65">
        <v>16.8</v>
      </c>
      <c r="G1655" s="66">
        <v>31</v>
      </c>
      <c r="H1655" s="65">
        <v>10.3</v>
      </c>
      <c r="I1655" s="65">
        <v>7.4</v>
      </c>
    </row>
    <row r="1656" spans="1:9" x14ac:dyDescent="0.2">
      <c r="A1656" s="63">
        <v>1886</v>
      </c>
      <c r="B1656" s="63">
        <v>11</v>
      </c>
      <c r="C1656" s="64">
        <f t="shared" si="51"/>
        <v>1886.875</v>
      </c>
      <c r="D1656" s="5">
        <v>0.3</v>
      </c>
      <c r="E1656" s="5">
        <f t="shared" si="52"/>
        <v>14.795833333333334</v>
      </c>
      <c r="F1656" s="65">
        <v>14.8</v>
      </c>
      <c r="G1656" s="66">
        <v>30</v>
      </c>
      <c r="H1656" s="65">
        <v>0.1</v>
      </c>
      <c r="I1656" s="65">
        <v>0.3</v>
      </c>
    </row>
    <row r="1657" spans="1:9" x14ac:dyDescent="0.2">
      <c r="A1657" s="63">
        <v>1886</v>
      </c>
      <c r="B1657" s="63">
        <v>12</v>
      </c>
      <c r="C1657" s="64">
        <f t="shared" si="51"/>
        <v>1886.9583333333333</v>
      </c>
      <c r="D1657" s="5">
        <v>13</v>
      </c>
      <c r="E1657" s="5">
        <f t="shared" si="52"/>
        <v>13.875</v>
      </c>
      <c r="F1657" s="65">
        <v>13.9</v>
      </c>
      <c r="G1657" s="66">
        <v>31</v>
      </c>
      <c r="H1657" s="65">
        <v>13.1</v>
      </c>
      <c r="I1657" s="65">
        <v>11</v>
      </c>
    </row>
    <row r="1658" spans="1:9" x14ac:dyDescent="0.2">
      <c r="A1658" s="63">
        <v>1887</v>
      </c>
      <c r="B1658" s="63">
        <v>1</v>
      </c>
      <c r="C1658" s="64">
        <f t="shared" si="51"/>
        <v>1887.0416666666667</v>
      </c>
      <c r="D1658" s="5">
        <v>10.3</v>
      </c>
      <c r="E1658" s="5">
        <f t="shared" si="52"/>
        <v>13.108333333333334</v>
      </c>
      <c r="F1658" s="65">
        <v>13.1</v>
      </c>
      <c r="G1658" s="66">
        <v>31</v>
      </c>
      <c r="H1658" s="65">
        <v>11.6</v>
      </c>
      <c r="I1658" s="65">
        <v>9.3000000000000007</v>
      </c>
    </row>
    <row r="1659" spans="1:9" x14ac:dyDescent="0.2">
      <c r="A1659" s="63">
        <v>1887</v>
      </c>
      <c r="B1659" s="63">
        <v>2</v>
      </c>
      <c r="C1659" s="64">
        <f t="shared" si="51"/>
        <v>1887.125</v>
      </c>
      <c r="D1659" s="5">
        <v>13.2</v>
      </c>
      <c r="E1659" s="5">
        <f t="shared" si="52"/>
        <v>13.004166666666668</v>
      </c>
      <c r="F1659" s="65">
        <v>13</v>
      </c>
      <c r="G1659" s="66">
        <v>28</v>
      </c>
      <c r="H1659" s="65">
        <v>14.8</v>
      </c>
      <c r="I1659" s="65">
        <v>12.8</v>
      </c>
    </row>
    <row r="1660" spans="1:9" x14ac:dyDescent="0.2">
      <c r="A1660" s="63">
        <v>1887</v>
      </c>
      <c r="B1660" s="63">
        <v>3</v>
      </c>
      <c r="C1660" s="64">
        <f t="shared" si="51"/>
        <v>1887.2083333333333</v>
      </c>
      <c r="D1660" s="5">
        <v>4.2</v>
      </c>
      <c r="E1660" s="5">
        <f t="shared" si="52"/>
        <v>12.608333333333334</v>
      </c>
      <c r="F1660" s="65">
        <v>12.6</v>
      </c>
      <c r="G1660" s="66">
        <v>31</v>
      </c>
      <c r="H1660" s="65">
        <v>6.8</v>
      </c>
      <c r="I1660" s="65">
        <v>6.9</v>
      </c>
    </row>
    <row r="1661" spans="1:9" x14ac:dyDescent="0.2">
      <c r="A1661" s="63">
        <v>1887</v>
      </c>
      <c r="B1661" s="63">
        <v>4</v>
      </c>
      <c r="C1661" s="64">
        <f t="shared" si="51"/>
        <v>1887.2916666666667</v>
      </c>
      <c r="D1661" s="5">
        <v>6.9</v>
      </c>
      <c r="E1661" s="5">
        <f t="shared" si="52"/>
        <v>11.941666666666666</v>
      </c>
      <c r="F1661" s="65">
        <v>11.9</v>
      </c>
      <c r="G1661" s="66">
        <v>30</v>
      </c>
      <c r="H1661" s="65">
        <v>7.5</v>
      </c>
      <c r="I1661" s="65">
        <v>7.6</v>
      </c>
    </row>
    <row r="1662" spans="1:9" x14ac:dyDescent="0.2">
      <c r="A1662" s="63">
        <v>1887</v>
      </c>
      <c r="B1662" s="63">
        <v>5</v>
      </c>
      <c r="C1662" s="64">
        <f t="shared" si="51"/>
        <v>1887.375</v>
      </c>
      <c r="D1662" s="5">
        <v>20</v>
      </c>
      <c r="E1662" s="5">
        <f t="shared" si="52"/>
        <v>12.133333333333333</v>
      </c>
      <c r="F1662" s="65">
        <v>12.1</v>
      </c>
      <c r="G1662" s="66">
        <v>31</v>
      </c>
      <c r="H1662" s="65">
        <v>18.100000000000001</v>
      </c>
      <c r="I1662" s="65">
        <v>12</v>
      </c>
    </row>
    <row r="1663" spans="1:9" x14ac:dyDescent="0.2">
      <c r="A1663" s="63">
        <v>1887</v>
      </c>
      <c r="B1663" s="63">
        <v>6</v>
      </c>
      <c r="C1663" s="64">
        <f t="shared" si="51"/>
        <v>1887.4583333333333</v>
      </c>
      <c r="D1663" s="5">
        <v>15.7</v>
      </c>
      <c r="E1663" s="5">
        <f t="shared" si="52"/>
        <v>12.729166666666666</v>
      </c>
      <c r="F1663" s="65">
        <v>12.7</v>
      </c>
      <c r="G1663" s="66">
        <v>30</v>
      </c>
      <c r="H1663" s="65">
        <v>16.8</v>
      </c>
      <c r="I1663" s="65">
        <v>5.3</v>
      </c>
    </row>
    <row r="1664" spans="1:9" x14ac:dyDescent="0.2">
      <c r="A1664" s="63">
        <v>1887</v>
      </c>
      <c r="B1664" s="63">
        <v>7</v>
      </c>
      <c r="C1664" s="64">
        <f t="shared" si="51"/>
        <v>1887.5416666666667</v>
      </c>
      <c r="D1664" s="5">
        <v>23.3</v>
      </c>
      <c r="E1664" s="5">
        <f t="shared" si="52"/>
        <v>13.149999999999999</v>
      </c>
      <c r="F1664" s="65">
        <v>13.2</v>
      </c>
      <c r="G1664" s="66">
        <v>31</v>
      </c>
      <c r="H1664" s="65">
        <v>22.8</v>
      </c>
      <c r="I1664" s="65">
        <v>13.7</v>
      </c>
    </row>
    <row r="1665" spans="1:9" x14ac:dyDescent="0.2">
      <c r="A1665" s="63">
        <v>1887</v>
      </c>
      <c r="B1665" s="63">
        <v>8</v>
      </c>
      <c r="C1665" s="64">
        <f t="shared" si="51"/>
        <v>1887.625</v>
      </c>
      <c r="D1665" s="5">
        <v>21.4</v>
      </c>
      <c r="E1665" s="5">
        <f t="shared" si="52"/>
        <v>12.995833333333332</v>
      </c>
      <c r="F1665" s="65">
        <v>13</v>
      </c>
      <c r="G1665" s="66">
        <v>31</v>
      </c>
      <c r="H1665" s="65">
        <v>17.8</v>
      </c>
      <c r="I1665" s="65">
        <v>14.5</v>
      </c>
    </row>
    <row r="1666" spans="1:9" x14ac:dyDescent="0.2">
      <c r="A1666" s="63">
        <v>1887</v>
      </c>
      <c r="B1666" s="63">
        <v>9</v>
      </c>
      <c r="C1666" s="64">
        <f t="shared" si="51"/>
        <v>1887.7083333333333</v>
      </c>
      <c r="D1666" s="5">
        <v>7.4</v>
      </c>
      <c r="E1666" s="5">
        <f t="shared" si="52"/>
        <v>12.891666666666666</v>
      </c>
      <c r="F1666" s="65">
        <v>12.9</v>
      </c>
      <c r="G1666" s="66">
        <v>30</v>
      </c>
      <c r="H1666" s="65">
        <v>6.3</v>
      </c>
      <c r="I1666" s="65">
        <v>7.3</v>
      </c>
    </row>
    <row r="1667" spans="1:9" x14ac:dyDescent="0.2">
      <c r="A1667" s="63">
        <v>1887</v>
      </c>
      <c r="B1667" s="63">
        <v>10</v>
      </c>
      <c r="C1667" s="64">
        <f t="shared" ref="C1667:C1730" si="53">A1667+(B1667-0.5)/12</f>
        <v>1887.7916666666667</v>
      </c>
      <c r="D1667" s="5">
        <v>6.6</v>
      </c>
      <c r="E1667" s="5">
        <f t="shared" si="52"/>
        <v>12.966666666666665</v>
      </c>
      <c r="F1667" s="65">
        <v>13</v>
      </c>
      <c r="G1667" s="66">
        <v>31</v>
      </c>
      <c r="H1667" s="65">
        <v>9.1</v>
      </c>
      <c r="I1667" s="65">
        <v>8.9</v>
      </c>
    </row>
    <row r="1668" spans="1:9" x14ac:dyDescent="0.2">
      <c r="A1668" s="63">
        <v>1887</v>
      </c>
      <c r="B1668" s="63">
        <v>11</v>
      </c>
      <c r="C1668" s="64">
        <f t="shared" si="53"/>
        <v>1887.875</v>
      </c>
      <c r="D1668" s="5">
        <v>6.9</v>
      </c>
      <c r="E1668" s="5">
        <f t="shared" si="52"/>
        <v>12.35</v>
      </c>
      <c r="F1668" s="65">
        <v>12.4</v>
      </c>
      <c r="G1668" s="66">
        <v>30</v>
      </c>
      <c r="H1668" s="65">
        <v>6.6</v>
      </c>
      <c r="I1668" s="65">
        <v>7.3</v>
      </c>
    </row>
    <row r="1669" spans="1:9" x14ac:dyDescent="0.2">
      <c r="A1669" s="63">
        <v>1887</v>
      </c>
      <c r="B1669" s="63">
        <v>12</v>
      </c>
      <c r="C1669" s="64">
        <f t="shared" si="53"/>
        <v>1887.9583333333333</v>
      </c>
      <c r="D1669" s="5">
        <v>20.7</v>
      </c>
      <c r="E1669" s="5">
        <f t="shared" si="52"/>
        <v>11.45</v>
      </c>
      <c r="F1669" s="65">
        <v>11.5</v>
      </c>
      <c r="G1669" s="66">
        <v>31</v>
      </c>
      <c r="H1669" s="65">
        <v>14.1</v>
      </c>
      <c r="I1669" s="65">
        <v>9.4</v>
      </c>
    </row>
    <row r="1670" spans="1:9" x14ac:dyDescent="0.2">
      <c r="A1670" s="63">
        <v>1888</v>
      </c>
      <c r="B1670" s="63">
        <v>1</v>
      </c>
      <c r="C1670" s="64">
        <f t="shared" si="53"/>
        <v>1888.0416666666667</v>
      </c>
      <c r="D1670" s="5">
        <v>12.7</v>
      </c>
      <c r="E1670" s="5">
        <f t="shared" si="52"/>
        <v>10.25</v>
      </c>
      <c r="F1670" s="65">
        <v>10.199999999999999</v>
      </c>
      <c r="G1670" s="66">
        <v>31</v>
      </c>
      <c r="H1670" s="65">
        <v>16.3</v>
      </c>
      <c r="I1670" s="65">
        <v>10</v>
      </c>
    </row>
    <row r="1671" spans="1:9" x14ac:dyDescent="0.2">
      <c r="A1671" s="63">
        <v>1888</v>
      </c>
      <c r="B1671" s="63">
        <v>2</v>
      </c>
      <c r="C1671" s="64">
        <f t="shared" si="53"/>
        <v>1888.125</v>
      </c>
      <c r="D1671" s="5">
        <v>7.1</v>
      </c>
      <c r="E1671" s="5">
        <f t="shared" si="52"/>
        <v>8.6333333333333311</v>
      </c>
      <c r="F1671" s="65">
        <v>8.6</v>
      </c>
      <c r="G1671" s="66">
        <v>29</v>
      </c>
      <c r="H1671" s="65">
        <v>5.2</v>
      </c>
      <c r="I1671" s="65">
        <v>5.7</v>
      </c>
    </row>
    <row r="1672" spans="1:9" x14ac:dyDescent="0.2">
      <c r="A1672" s="63">
        <v>1888</v>
      </c>
      <c r="B1672" s="63">
        <v>3</v>
      </c>
      <c r="C1672" s="64">
        <f t="shared" si="53"/>
        <v>1888.2083333333333</v>
      </c>
      <c r="D1672" s="5">
        <v>7.8</v>
      </c>
      <c r="E1672" s="5">
        <f t="shared" si="52"/>
        <v>7.9166666666666652</v>
      </c>
      <c r="F1672" s="65">
        <v>7.9</v>
      </c>
      <c r="G1672" s="66">
        <v>31</v>
      </c>
      <c r="H1672" s="65">
        <v>6.8</v>
      </c>
      <c r="I1672" s="65">
        <v>7.4</v>
      </c>
    </row>
    <row r="1673" spans="1:9" x14ac:dyDescent="0.2">
      <c r="A1673" s="63">
        <v>1888</v>
      </c>
      <c r="B1673" s="63">
        <v>4</v>
      </c>
      <c r="C1673" s="64">
        <f t="shared" si="53"/>
        <v>1888.2916666666667</v>
      </c>
      <c r="D1673" s="5">
        <v>5.0999999999999996</v>
      </c>
      <c r="E1673" s="5">
        <f t="shared" si="52"/>
        <v>7.7874999999999979</v>
      </c>
      <c r="F1673" s="65">
        <v>7.8</v>
      </c>
      <c r="G1673" s="66">
        <v>30</v>
      </c>
      <c r="H1673" s="65">
        <v>8.1999999999999993</v>
      </c>
      <c r="I1673" s="65">
        <v>10.6</v>
      </c>
    </row>
    <row r="1674" spans="1:9" x14ac:dyDescent="0.2">
      <c r="A1674" s="63">
        <v>1888</v>
      </c>
      <c r="B1674" s="63">
        <v>5</v>
      </c>
      <c r="C1674" s="64">
        <f t="shared" si="53"/>
        <v>1888.375</v>
      </c>
      <c r="D1674" s="5">
        <v>7</v>
      </c>
      <c r="E1674" s="5">
        <f t="shared" si="52"/>
        <v>7.7583333333333311</v>
      </c>
      <c r="F1674" s="65">
        <v>7.8</v>
      </c>
      <c r="G1674" s="66">
        <v>31</v>
      </c>
      <c r="H1674" s="65">
        <v>5.3</v>
      </c>
      <c r="I1674" s="65">
        <v>6.3</v>
      </c>
    </row>
    <row r="1675" spans="1:9" x14ac:dyDescent="0.2">
      <c r="A1675" s="63">
        <v>1888</v>
      </c>
      <c r="B1675" s="63">
        <v>6</v>
      </c>
      <c r="C1675" s="64">
        <f t="shared" si="53"/>
        <v>1888.4583333333333</v>
      </c>
      <c r="D1675" s="5">
        <v>7.1</v>
      </c>
      <c r="E1675" s="5">
        <f t="shared" si="52"/>
        <v>7.3333333333333321</v>
      </c>
      <c r="F1675" s="65">
        <v>7.3</v>
      </c>
      <c r="G1675" s="66">
        <v>30</v>
      </c>
      <c r="H1675" s="65">
        <v>6.5</v>
      </c>
      <c r="I1675" s="65">
        <v>6.7</v>
      </c>
    </row>
    <row r="1676" spans="1:9" x14ac:dyDescent="0.2">
      <c r="A1676" s="63">
        <v>1888</v>
      </c>
      <c r="B1676" s="63">
        <v>7</v>
      </c>
      <c r="C1676" s="64">
        <f t="shared" si="53"/>
        <v>1888.5416666666667</v>
      </c>
      <c r="D1676" s="5">
        <v>3.1</v>
      </c>
      <c r="E1676" s="5">
        <f t="shared" si="52"/>
        <v>6.2541666666666664</v>
      </c>
      <c r="F1676" s="65">
        <v>6.3</v>
      </c>
      <c r="G1676" s="66">
        <v>31</v>
      </c>
      <c r="H1676" s="65">
        <v>4.4000000000000004</v>
      </c>
      <c r="I1676" s="65">
        <v>7.2</v>
      </c>
    </row>
    <row r="1677" spans="1:9" x14ac:dyDescent="0.2">
      <c r="A1677" s="63">
        <v>1888</v>
      </c>
      <c r="B1677" s="63">
        <v>8</v>
      </c>
      <c r="C1677" s="64">
        <f t="shared" si="53"/>
        <v>1888.625</v>
      </c>
      <c r="D1677" s="5">
        <v>2.8</v>
      </c>
      <c r="E1677" s="5">
        <f t="shared" si="52"/>
        <v>5.8166666666666664</v>
      </c>
      <c r="F1677" s="65">
        <v>5.8</v>
      </c>
      <c r="G1677" s="66">
        <v>31</v>
      </c>
      <c r="H1677" s="65">
        <v>8.1</v>
      </c>
      <c r="I1677" s="65">
        <v>7.1</v>
      </c>
    </row>
    <row r="1678" spans="1:9" x14ac:dyDescent="0.2">
      <c r="A1678" s="63">
        <v>1888</v>
      </c>
      <c r="B1678" s="63">
        <v>9</v>
      </c>
      <c r="C1678" s="64">
        <f t="shared" si="53"/>
        <v>1888.7083333333333</v>
      </c>
      <c r="D1678" s="5">
        <v>8.8000000000000007</v>
      </c>
      <c r="E1678" s="5">
        <f t="shared" si="52"/>
        <v>5.8291666666666675</v>
      </c>
      <c r="F1678" s="65">
        <v>5.8</v>
      </c>
      <c r="G1678" s="66">
        <v>30</v>
      </c>
      <c r="H1678" s="65">
        <v>12</v>
      </c>
      <c r="I1678" s="65">
        <v>7.7</v>
      </c>
    </row>
    <row r="1679" spans="1:9" x14ac:dyDescent="0.2">
      <c r="A1679" s="63">
        <v>1888</v>
      </c>
      <c r="B1679" s="63">
        <v>10</v>
      </c>
      <c r="C1679" s="64">
        <f t="shared" si="53"/>
        <v>1888.7916666666667</v>
      </c>
      <c r="D1679" s="5">
        <v>2.1</v>
      </c>
      <c r="E1679" s="5">
        <f t="shared" si="52"/>
        <v>5.75</v>
      </c>
      <c r="F1679" s="65">
        <v>5.8</v>
      </c>
      <c r="G1679" s="66">
        <v>31</v>
      </c>
      <c r="H1679" s="65">
        <v>1.5</v>
      </c>
      <c r="I1679" s="65">
        <v>3.8</v>
      </c>
    </row>
    <row r="1680" spans="1:9" x14ac:dyDescent="0.2">
      <c r="A1680" s="63">
        <v>1888</v>
      </c>
      <c r="B1680" s="63">
        <v>11</v>
      </c>
      <c r="C1680" s="64">
        <f t="shared" si="53"/>
        <v>1888.875</v>
      </c>
      <c r="D1680" s="5">
        <v>10.7</v>
      </c>
      <c r="E1680" s="5">
        <f t="shared" si="52"/>
        <v>5.5249999999999995</v>
      </c>
      <c r="F1680" s="65">
        <v>5.5</v>
      </c>
      <c r="G1680" s="66">
        <v>30</v>
      </c>
      <c r="H1680" s="65">
        <v>10.199999999999999</v>
      </c>
      <c r="I1680" s="65">
        <v>9</v>
      </c>
    </row>
    <row r="1681" spans="1:9" x14ac:dyDescent="0.2">
      <c r="A1681" s="63">
        <v>1888</v>
      </c>
      <c r="B1681" s="63">
        <v>12</v>
      </c>
      <c r="C1681" s="64">
        <f t="shared" si="53"/>
        <v>1888.9583333333333</v>
      </c>
      <c r="D1681" s="5">
        <v>6.7</v>
      </c>
      <c r="E1681" s="5">
        <f t="shared" ref="E1681:E1744" si="54">SUM(D1675:D1686)/24 + SUM(D1676:D1687)/24</f>
        <v>5.3041666666666663</v>
      </c>
      <c r="F1681" s="65">
        <v>5.3</v>
      </c>
      <c r="G1681" s="66">
        <v>31</v>
      </c>
      <c r="H1681" s="65">
        <v>6.4</v>
      </c>
      <c r="I1681" s="65">
        <v>6.5</v>
      </c>
    </row>
    <row r="1682" spans="1:9" x14ac:dyDescent="0.2">
      <c r="A1682" s="63">
        <v>1889</v>
      </c>
      <c r="B1682" s="63">
        <v>1</v>
      </c>
      <c r="C1682" s="64">
        <f t="shared" si="53"/>
        <v>1889.0416666666667</v>
      </c>
      <c r="D1682" s="5">
        <v>0.8</v>
      </c>
      <c r="E1682" s="5">
        <f t="shared" si="54"/>
        <v>5.5374999999999996</v>
      </c>
      <c r="F1682" s="65">
        <v>5.5</v>
      </c>
      <c r="G1682" s="66">
        <v>31</v>
      </c>
      <c r="H1682" s="65">
        <v>0.2</v>
      </c>
      <c r="I1682" s="65">
        <v>0.7</v>
      </c>
    </row>
    <row r="1683" spans="1:9" x14ac:dyDescent="0.2">
      <c r="A1683" s="63">
        <v>1889</v>
      </c>
      <c r="B1683" s="63">
        <v>2</v>
      </c>
      <c r="C1683" s="64">
        <f t="shared" si="53"/>
        <v>1889.125</v>
      </c>
      <c r="D1683" s="5">
        <v>8.5</v>
      </c>
      <c r="E1683" s="5">
        <f t="shared" si="54"/>
        <v>6.541666666666667</v>
      </c>
      <c r="F1683" s="65">
        <v>6.5</v>
      </c>
      <c r="G1683" s="66">
        <v>28</v>
      </c>
      <c r="H1683" s="65">
        <v>5.5</v>
      </c>
      <c r="I1683" s="65">
        <v>6.1</v>
      </c>
    </row>
    <row r="1684" spans="1:9" x14ac:dyDescent="0.2">
      <c r="A1684" s="63">
        <v>1889</v>
      </c>
      <c r="B1684" s="63">
        <v>3</v>
      </c>
      <c r="C1684" s="64">
        <f t="shared" si="53"/>
        <v>1889.2083333333333</v>
      </c>
      <c r="D1684" s="5">
        <v>6.7</v>
      </c>
      <c r="E1684" s="5">
        <f t="shared" si="54"/>
        <v>7.1875</v>
      </c>
      <c r="F1684" s="65">
        <v>7.2</v>
      </c>
      <c r="G1684" s="66">
        <v>31</v>
      </c>
      <c r="H1684" s="65">
        <v>7.2</v>
      </c>
      <c r="I1684" s="65">
        <v>8.6</v>
      </c>
    </row>
    <row r="1685" spans="1:9" x14ac:dyDescent="0.2">
      <c r="A1685" s="63">
        <v>1889</v>
      </c>
      <c r="B1685" s="63">
        <v>4</v>
      </c>
      <c r="C1685" s="64">
        <f t="shared" si="53"/>
        <v>1889.2916666666667</v>
      </c>
      <c r="D1685" s="5">
        <v>4.3</v>
      </c>
      <c r="E1685" s="5">
        <f t="shared" si="54"/>
        <v>7.0916666666666659</v>
      </c>
      <c r="F1685" s="65">
        <v>7.1</v>
      </c>
      <c r="G1685" s="66">
        <v>30</v>
      </c>
      <c r="H1685" s="65">
        <v>4.5999999999999996</v>
      </c>
      <c r="I1685" s="65">
        <v>6.3</v>
      </c>
    </row>
    <row r="1686" spans="1:9" x14ac:dyDescent="0.2">
      <c r="A1686" s="63">
        <v>1889</v>
      </c>
      <c r="B1686" s="63">
        <v>5</v>
      </c>
      <c r="C1686" s="64">
        <f t="shared" si="53"/>
        <v>1889.375</v>
      </c>
      <c r="D1686" s="5">
        <v>2.4</v>
      </c>
      <c r="E1686" s="5">
        <f t="shared" si="54"/>
        <v>6.6541666666666659</v>
      </c>
      <c r="F1686" s="65">
        <v>6.7</v>
      </c>
      <c r="G1686" s="66">
        <v>31</v>
      </c>
      <c r="H1686" s="65">
        <v>2.2999999999999998</v>
      </c>
      <c r="I1686" s="65">
        <v>4.8</v>
      </c>
    </row>
    <row r="1687" spans="1:9" x14ac:dyDescent="0.2">
      <c r="A1687" s="63">
        <v>1889</v>
      </c>
      <c r="B1687" s="63">
        <v>6</v>
      </c>
      <c r="C1687" s="64">
        <f t="shared" si="53"/>
        <v>1889.4583333333333</v>
      </c>
      <c r="D1687" s="5">
        <v>6.4</v>
      </c>
      <c r="E1687" s="5">
        <f t="shared" si="54"/>
        <v>6.2166666666666659</v>
      </c>
      <c r="F1687" s="65">
        <v>6.2</v>
      </c>
      <c r="G1687" s="66">
        <v>30</v>
      </c>
      <c r="H1687" s="65">
        <v>5.6</v>
      </c>
      <c r="I1687" s="65">
        <v>6.3</v>
      </c>
    </row>
    <row r="1688" spans="1:9" x14ac:dyDescent="0.2">
      <c r="A1688" s="63">
        <v>1889</v>
      </c>
      <c r="B1688" s="63">
        <v>7</v>
      </c>
      <c r="C1688" s="64">
        <f t="shared" si="53"/>
        <v>1889.5416666666667</v>
      </c>
      <c r="D1688" s="5">
        <v>9.4</v>
      </c>
      <c r="E1688" s="5">
        <f t="shared" si="54"/>
        <v>6.4041666666666659</v>
      </c>
      <c r="F1688" s="65">
        <v>6.4</v>
      </c>
      <c r="G1688" s="66">
        <v>31</v>
      </c>
      <c r="H1688" s="65">
        <v>11.9</v>
      </c>
      <c r="I1688" s="65">
        <v>10</v>
      </c>
    </row>
    <row r="1689" spans="1:9" x14ac:dyDescent="0.2">
      <c r="A1689" s="63">
        <v>1889</v>
      </c>
      <c r="B1689" s="63">
        <v>8</v>
      </c>
      <c r="C1689" s="64">
        <f t="shared" si="53"/>
        <v>1889.625</v>
      </c>
      <c r="D1689" s="5">
        <v>20.6</v>
      </c>
      <c r="E1689" s="5">
        <f t="shared" si="54"/>
        <v>6.2624999999999993</v>
      </c>
      <c r="F1689" s="65">
        <v>6.3</v>
      </c>
      <c r="G1689" s="66">
        <v>31</v>
      </c>
      <c r="H1689" s="65">
        <v>15.8</v>
      </c>
      <c r="I1689" s="65">
        <v>10.6</v>
      </c>
    </row>
    <row r="1690" spans="1:9" x14ac:dyDescent="0.2">
      <c r="A1690" s="63">
        <v>1889</v>
      </c>
      <c r="B1690" s="63">
        <v>9</v>
      </c>
      <c r="C1690" s="64">
        <f t="shared" si="53"/>
        <v>1889.7083333333333</v>
      </c>
      <c r="D1690" s="5">
        <v>6.5</v>
      </c>
      <c r="E1690" s="5">
        <f t="shared" si="54"/>
        <v>5.8666666666666671</v>
      </c>
      <c r="F1690" s="65">
        <v>5.9</v>
      </c>
      <c r="G1690" s="66">
        <v>30</v>
      </c>
      <c r="H1690" s="65">
        <v>6.9</v>
      </c>
      <c r="I1690" s="65">
        <v>6.8</v>
      </c>
    </row>
    <row r="1691" spans="1:9" x14ac:dyDescent="0.2">
      <c r="A1691" s="63">
        <v>1889</v>
      </c>
      <c r="B1691" s="63">
        <v>10</v>
      </c>
      <c r="C1691" s="64">
        <f t="shared" si="53"/>
        <v>1889.7916666666667</v>
      </c>
      <c r="D1691" s="5">
        <v>2.1</v>
      </c>
      <c r="E1691" s="5">
        <f t="shared" si="54"/>
        <v>5.6875</v>
      </c>
      <c r="F1691" s="65">
        <v>5.7</v>
      </c>
      <c r="G1691" s="66">
        <v>31</v>
      </c>
      <c r="H1691" s="65">
        <v>2.7</v>
      </c>
      <c r="I1691" s="65">
        <v>5.0999999999999996</v>
      </c>
    </row>
    <row r="1692" spans="1:9" x14ac:dyDescent="0.2">
      <c r="A1692" s="63">
        <v>1889</v>
      </c>
      <c r="B1692" s="63">
        <v>11</v>
      </c>
      <c r="C1692" s="64">
        <f t="shared" si="53"/>
        <v>1889.875</v>
      </c>
      <c r="D1692" s="5">
        <v>0.2</v>
      </c>
      <c r="E1692" s="5">
        <f t="shared" si="54"/>
        <v>5.6750000000000007</v>
      </c>
      <c r="F1692" s="65">
        <v>5.7</v>
      </c>
      <c r="G1692" s="66">
        <v>30</v>
      </c>
      <c r="H1692" s="65">
        <v>0.1</v>
      </c>
      <c r="I1692" s="65">
        <v>0.4</v>
      </c>
    </row>
    <row r="1693" spans="1:9" x14ac:dyDescent="0.2">
      <c r="A1693" s="63">
        <v>1889</v>
      </c>
      <c r="B1693" s="63">
        <v>12</v>
      </c>
      <c r="C1693" s="64">
        <f t="shared" si="53"/>
        <v>1889.9583333333333</v>
      </c>
      <c r="D1693" s="5">
        <v>6.7</v>
      </c>
      <c r="E1693" s="5">
        <f t="shared" si="54"/>
        <v>5.5625000000000009</v>
      </c>
      <c r="F1693" s="65">
        <v>5.6</v>
      </c>
      <c r="G1693" s="66">
        <v>31</v>
      </c>
      <c r="H1693" s="65">
        <v>6.9</v>
      </c>
      <c r="I1693" s="65">
        <v>9.1999999999999993</v>
      </c>
    </row>
    <row r="1694" spans="1:9" x14ac:dyDescent="0.2">
      <c r="A1694" s="63">
        <v>1890</v>
      </c>
      <c r="B1694" s="63">
        <v>1</v>
      </c>
      <c r="C1694" s="64">
        <f t="shared" si="53"/>
        <v>1890.0416666666667</v>
      </c>
      <c r="D1694" s="5">
        <v>5.3</v>
      </c>
      <c r="E1694" s="5">
        <f t="shared" si="54"/>
        <v>5.4416666666666664</v>
      </c>
      <c r="F1694" s="65">
        <v>5.4</v>
      </c>
      <c r="G1694" s="66">
        <v>31</v>
      </c>
      <c r="H1694" s="65">
        <v>6.3</v>
      </c>
      <c r="I1694" s="65">
        <v>7.1</v>
      </c>
    </row>
    <row r="1695" spans="1:9" x14ac:dyDescent="0.2">
      <c r="A1695" s="63">
        <v>1890</v>
      </c>
      <c r="B1695" s="63">
        <v>2</v>
      </c>
      <c r="C1695" s="64">
        <f t="shared" si="53"/>
        <v>1890.125</v>
      </c>
      <c r="D1695" s="5">
        <v>0.6</v>
      </c>
      <c r="E1695" s="5">
        <f t="shared" si="54"/>
        <v>5.0291666666666659</v>
      </c>
      <c r="F1695" s="65">
        <v>5</v>
      </c>
      <c r="G1695" s="66">
        <v>28</v>
      </c>
      <c r="H1695" s="65">
        <v>0.4</v>
      </c>
      <c r="I1695" s="65">
        <v>2.2999999999999998</v>
      </c>
    </row>
    <row r="1696" spans="1:9" x14ac:dyDescent="0.2">
      <c r="A1696" s="63">
        <v>1890</v>
      </c>
      <c r="B1696" s="63">
        <v>3</v>
      </c>
      <c r="C1696" s="64">
        <f t="shared" si="53"/>
        <v>1890.2083333333333</v>
      </c>
      <c r="D1696" s="5">
        <v>5.0999999999999996</v>
      </c>
      <c r="E1696" s="5">
        <f t="shared" si="54"/>
        <v>4.9708333333333332</v>
      </c>
      <c r="F1696" s="65">
        <v>5</v>
      </c>
      <c r="G1696" s="66">
        <v>31</v>
      </c>
      <c r="H1696" s="65">
        <v>4.7</v>
      </c>
      <c r="I1696" s="65">
        <v>6.2</v>
      </c>
    </row>
    <row r="1697" spans="1:9" x14ac:dyDescent="0.2">
      <c r="A1697" s="63">
        <v>1890</v>
      </c>
      <c r="B1697" s="63">
        <v>4</v>
      </c>
      <c r="C1697" s="64">
        <f t="shared" si="53"/>
        <v>1890.2916666666667</v>
      </c>
      <c r="D1697" s="5">
        <v>1.6</v>
      </c>
      <c r="E1697" s="5">
        <f t="shared" si="54"/>
        <v>5.7958333333333343</v>
      </c>
      <c r="F1697" s="65">
        <v>5.8</v>
      </c>
      <c r="G1697" s="66">
        <v>30</v>
      </c>
      <c r="H1697" s="65">
        <v>3.8</v>
      </c>
      <c r="I1697" s="65">
        <v>6.7</v>
      </c>
    </row>
    <row r="1698" spans="1:9" x14ac:dyDescent="0.2">
      <c r="A1698" s="63">
        <v>1890</v>
      </c>
      <c r="B1698" s="63">
        <v>5</v>
      </c>
      <c r="C1698" s="64">
        <f t="shared" si="53"/>
        <v>1890.375</v>
      </c>
      <c r="D1698" s="5">
        <v>4.8</v>
      </c>
      <c r="E1698" s="5">
        <f t="shared" si="54"/>
        <v>6.5666666666666664</v>
      </c>
      <c r="F1698" s="65">
        <v>6.6</v>
      </c>
      <c r="G1698" s="66">
        <v>31</v>
      </c>
      <c r="H1698" s="65">
        <v>8.1</v>
      </c>
      <c r="I1698" s="65">
        <v>9.9</v>
      </c>
    </row>
    <row r="1699" spans="1:9" x14ac:dyDescent="0.2">
      <c r="A1699" s="63">
        <v>1890</v>
      </c>
      <c r="B1699" s="63">
        <v>6</v>
      </c>
      <c r="C1699" s="64">
        <f t="shared" si="53"/>
        <v>1890.4583333333333</v>
      </c>
      <c r="D1699" s="5">
        <v>1.3</v>
      </c>
      <c r="E1699" s="5">
        <f t="shared" si="54"/>
        <v>7.0041666666666664</v>
      </c>
      <c r="F1699" s="65">
        <v>7</v>
      </c>
      <c r="G1699" s="66">
        <v>30</v>
      </c>
      <c r="H1699" s="65">
        <v>2.5</v>
      </c>
      <c r="I1699" s="65">
        <v>5</v>
      </c>
    </row>
    <row r="1700" spans="1:9" x14ac:dyDescent="0.2">
      <c r="A1700" s="63">
        <v>1890</v>
      </c>
      <c r="B1700" s="63">
        <v>7</v>
      </c>
      <c r="C1700" s="64">
        <f t="shared" si="53"/>
        <v>1890.5416666666667</v>
      </c>
      <c r="D1700" s="5">
        <v>11.6</v>
      </c>
      <c r="E1700" s="5">
        <f t="shared" si="54"/>
        <v>7.3916666666666666</v>
      </c>
      <c r="F1700" s="65">
        <v>7.4</v>
      </c>
      <c r="G1700" s="66">
        <v>31</v>
      </c>
      <c r="H1700" s="65">
        <v>12.4</v>
      </c>
      <c r="I1700" s="65">
        <v>10.5</v>
      </c>
    </row>
    <row r="1701" spans="1:9" x14ac:dyDescent="0.2">
      <c r="A1701" s="63">
        <v>1890</v>
      </c>
      <c r="B1701" s="63">
        <v>8</v>
      </c>
      <c r="C1701" s="64">
        <f t="shared" si="53"/>
        <v>1890.625</v>
      </c>
      <c r="D1701" s="5">
        <v>8.5</v>
      </c>
      <c r="E1701" s="5">
        <f t="shared" si="54"/>
        <v>8.6333333333333329</v>
      </c>
      <c r="F1701" s="65">
        <v>8.6</v>
      </c>
      <c r="G1701" s="66">
        <v>31</v>
      </c>
      <c r="H1701" s="65">
        <v>9.1999999999999993</v>
      </c>
      <c r="I1701" s="65">
        <v>9.4</v>
      </c>
    </row>
    <row r="1702" spans="1:9" x14ac:dyDescent="0.2">
      <c r="A1702" s="63">
        <v>1890</v>
      </c>
      <c r="B1702" s="63">
        <v>9</v>
      </c>
      <c r="C1702" s="64">
        <f t="shared" si="53"/>
        <v>1890.7083333333333</v>
      </c>
      <c r="D1702" s="5">
        <v>17.2</v>
      </c>
      <c r="E1702" s="5">
        <f t="shared" si="54"/>
        <v>9.7541666666666664</v>
      </c>
      <c r="F1702" s="65">
        <v>9.8000000000000007</v>
      </c>
      <c r="G1702" s="66">
        <v>30</v>
      </c>
      <c r="H1702" s="65">
        <v>19.100000000000001</v>
      </c>
      <c r="I1702" s="65">
        <v>10.1</v>
      </c>
    </row>
    <row r="1703" spans="1:9" x14ac:dyDescent="0.2">
      <c r="A1703" s="63">
        <v>1890</v>
      </c>
      <c r="B1703" s="63">
        <v>10</v>
      </c>
      <c r="C1703" s="64">
        <f t="shared" si="53"/>
        <v>1890.7916666666667</v>
      </c>
      <c r="D1703" s="5">
        <v>11.2</v>
      </c>
      <c r="E1703" s="5">
        <f t="shared" si="54"/>
        <v>10.762499999999999</v>
      </c>
      <c r="F1703" s="65">
        <v>10.8</v>
      </c>
      <c r="G1703" s="66">
        <v>31</v>
      </c>
      <c r="H1703" s="65">
        <v>9.4</v>
      </c>
      <c r="I1703" s="65">
        <v>8.1999999999999993</v>
      </c>
    </row>
    <row r="1704" spans="1:9" x14ac:dyDescent="0.2">
      <c r="A1704" s="63">
        <v>1890</v>
      </c>
      <c r="B1704" s="63">
        <v>11</v>
      </c>
      <c r="C1704" s="64">
        <f t="shared" si="53"/>
        <v>1890.875</v>
      </c>
      <c r="D1704" s="5">
        <v>9.6</v>
      </c>
      <c r="E1704" s="5">
        <f t="shared" si="54"/>
        <v>13.0625</v>
      </c>
      <c r="F1704" s="65">
        <v>13.1</v>
      </c>
      <c r="G1704" s="66">
        <v>30</v>
      </c>
      <c r="H1704" s="65">
        <v>7.6</v>
      </c>
      <c r="I1704" s="65">
        <v>6.7</v>
      </c>
    </row>
    <row r="1705" spans="1:9" x14ac:dyDescent="0.2">
      <c r="A1705" s="63">
        <v>1890</v>
      </c>
      <c r="B1705" s="63">
        <v>12</v>
      </c>
      <c r="C1705" s="64">
        <f t="shared" si="53"/>
        <v>1890.9583333333333</v>
      </c>
      <c r="D1705" s="5">
        <v>7.8</v>
      </c>
      <c r="E1705" s="5">
        <f t="shared" si="54"/>
        <v>16.533333333333331</v>
      </c>
      <c r="F1705" s="65">
        <v>16.5</v>
      </c>
      <c r="G1705" s="66">
        <v>31</v>
      </c>
      <c r="H1705" s="65">
        <v>10.1</v>
      </c>
      <c r="I1705" s="65">
        <v>7.9</v>
      </c>
    </row>
    <row r="1706" spans="1:9" x14ac:dyDescent="0.2">
      <c r="A1706" s="63">
        <v>1891</v>
      </c>
      <c r="B1706" s="63">
        <v>1</v>
      </c>
      <c r="C1706" s="64">
        <f t="shared" si="53"/>
        <v>1891.0416666666667</v>
      </c>
      <c r="D1706" s="5">
        <v>13.5</v>
      </c>
      <c r="E1706" s="5">
        <f t="shared" si="54"/>
        <v>20.458333333333332</v>
      </c>
      <c r="F1706" s="65">
        <v>20.5</v>
      </c>
      <c r="G1706" s="66">
        <v>31</v>
      </c>
      <c r="H1706" s="65">
        <v>16.399999999999999</v>
      </c>
      <c r="I1706" s="65">
        <v>14.8</v>
      </c>
    </row>
    <row r="1707" spans="1:9" x14ac:dyDescent="0.2">
      <c r="A1707" s="63">
        <v>1891</v>
      </c>
      <c r="B1707" s="63">
        <v>2</v>
      </c>
      <c r="C1707" s="64">
        <f t="shared" si="53"/>
        <v>1891.125</v>
      </c>
      <c r="D1707" s="5">
        <v>22.2</v>
      </c>
      <c r="E1707" s="5">
        <f t="shared" si="54"/>
        <v>23.445833333333333</v>
      </c>
      <c r="F1707" s="65">
        <v>23.4</v>
      </c>
      <c r="G1707" s="66">
        <v>28</v>
      </c>
      <c r="H1707" s="65">
        <v>27.8</v>
      </c>
      <c r="I1707" s="65">
        <v>15.5</v>
      </c>
    </row>
    <row r="1708" spans="1:9" x14ac:dyDescent="0.2">
      <c r="A1708" s="63">
        <v>1891</v>
      </c>
      <c r="B1708" s="63">
        <v>3</v>
      </c>
      <c r="C1708" s="64">
        <f t="shared" si="53"/>
        <v>1891.2083333333333</v>
      </c>
      <c r="D1708" s="5">
        <v>10.4</v>
      </c>
      <c r="E1708" s="5">
        <f t="shared" si="54"/>
        <v>25.991666666666667</v>
      </c>
      <c r="F1708" s="65">
        <v>26</v>
      </c>
      <c r="G1708" s="66">
        <v>31</v>
      </c>
      <c r="H1708" s="65">
        <v>17.2</v>
      </c>
      <c r="I1708" s="65">
        <v>9.1</v>
      </c>
    </row>
    <row r="1709" spans="1:9" x14ac:dyDescent="0.2">
      <c r="A1709" s="63">
        <v>1891</v>
      </c>
      <c r="B1709" s="63">
        <v>4</v>
      </c>
      <c r="C1709" s="64">
        <f t="shared" si="53"/>
        <v>1891.2916666666667</v>
      </c>
      <c r="D1709" s="5">
        <v>20.5</v>
      </c>
      <c r="E1709" s="5">
        <f t="shared" si="54"/>
        <v>29.195833333333333</v>
      </c>
      <c r="F1709" s="65">
        <v>29.2</v>
      </c>
      <c r="G1709" s="66">
        <v>30</v>
      </c>
      <c r="H1709" s="65">
        <v>27.7</v>
      </c>
      <c r="I1709" s="65">
        <v>11.1</v>
      </c>
    </row>
    <row r="1710" spans="1:9" x14ac:dyDescent="0.2">
      <c r="A1710" s="63">
        <v>1891</v>
      </c>
      <c r="B1710" s="63">
        <v>5</v>
      </c>
      <c r="C1710" s="64">
        <f t="shared" si="53"/>
        <v>1891.375</v>
      </c>
      <c r="D1710" s="5">
        <v>41.1</v>
      </c>
      <c r="E1710" s="5">
        <f t="shared" si="54"/>
        <v>32.220833333333331</v>
      </c>
      <c r="F1710" s="65">
        <v>32.200000000000003</v>
      </c>
      <c r="G1710" s="66">
        <v>31</v>
      </c>
      <c r="H1710" s="65">
        <v>50.3</v>
      </c>
      <c r="I1710" s="65">
        <v>17.100000000000001</v>
      </c>
    </row>
    <row r="1711" spans="1:9" x14ac:dyDescent="0.2">
      <c r="A1711" s="63">
        <v>1891</v>
      </c>
      <c r="B1711" s="63">
        <v>6</v>
      </c>
      <c r="C1711" s="64">
        <f t="shared" si="53"/>
        <v>1891.4583333333333</v>
      </c>
      <c r="D1711" s="5">
        <v>48.3</v>
      </c>
      <c r="E1711" s="5">
        <f t="shared" si="54"/>
        <v>34.595833333333331</v>
      </c>
      <c r="F1711" s="65">
        <v>34.6</v>
      </c>
      <c r="G1711" s="66">
        <v>30</v>
      </c>
      <c r="H1711" s="65">
        <v>50</v>
      </c>
      <c r="I1711" s="65">
        <v>19.8</v>
      </c>
    </row>
    <row r="1712" spans="1:9" x14ac:dyDescent="0.2">
      <c r="A1712" s="63">
        <v>1891</v>
      </c>
      <c r="B1712" s="63">
        <v>7</v>
      </c>
      <c r="C1712" s="64">
        <f t="shared" si="53"/>
        <v>1891.5416666666667</v>
      </c>
      <c r="D1712" s="5">
        <v>58.8</v>
      </c>
      <c r="E1712" s="5">
        <f t="shared" si="54"/>
        <v>37.941666666666663</v>
      </c>
      <c r="F1712" s="65">
        <v>37.9</v>
      </c>
      <c r="G1712" s="66">
        <v>31</v>
      </c>
      <c r="H1712" s="65">
        <v>48.5</v>
      </c>
      <c r="I1712" s="65">
        <v>13.2</v>
      </c>
    </row>
    <row r="1713" spans="1:9" x14ac:dyDescent="0.2">
      <c r="A1713" s="63">
        <v>1891</v>
      </c>
      <c r="B1713" s="63">
        <v>8</v>
      </c>
      <c r="C1713" s="64">
        <f t="shared" si="53"/>
        <v>1891.625</v>
      </c>
      <c r="D1713" s="5">
        <v>33</v>
      </c>
      <c r="E1713" s="5">
        <f t="shared" si="54"/>
        <v>42.483333333333334</v>
      </c>
      <c r="F1713" s="65">
        <v>42.5</v>
      </c>
      <c r="G1713" s="66">
        <v>31</v>
      </c>
      <c r="H1713" s="65">
        <v>43.2</v>
      </c>
      <c r="I1713" s="65">
        <v>20.5</v>
      </c>
    </row>
    <row r="1714" spans="1:9" x14ac:dyDescent="0.2">
      <c r="A1714" s="63">
        <v>1891</v>
      </c>
      <c r="B1714" s="63">
        <v>9</v>
      </c>
      <c r="C1714" s="64">
        <f t="shared" si="53"/>
        <v>1891.7083333333333</v>
      </c>
      <c r="D1714" s="5">
        <v>53.8</v>
      </c>
      <c r="E1714" s="5">
        <f t="shared" si="54"/>
        <v>46.354166666666671</v>
      </c>
      <c r="F1714" s="65">
        <v>46.4</v>
      </c>
      <c r="G1714" s="66">
        <v>30</v>
      </c>
      <c r="H1714" s="65">
        <v>49.3</v>
      </c>
      <c r="I1714" s="65">
        <v>16.3</v>
      </c>
    </row>
    <row r="1715" spans="1:9" x14ac:dyDescent="0.2">
      <c r="A1715" s="63">
        <v>1891</v>
      </c>
      <c r="B1715" s="63">
        <v>10</v>
      </c>
      <c r="C1715" s="64">
        <f t="shared" si="53"/>
        <v>1891.7916666666667</v>
      </c>
      <c r="D1715" s="5">
        <v>51.5</v>
      </c>
      <c r="E1715" s="5">
        <f t="shared" si="54"/>
        <v>50.045833333333334</v>
      </c>
      <c r="F1715" s="65">
        <v>50</v>
      </c>
      <c r="G1715" s="66">
        <v>31</v>
      </c>
      <c r="H1715" s="65">
        <v>54.1</v>
      </c>
      <c r="I1715" s="65">
        <v>19.100000000000001</v>
      </c>
    </row>
    <row r="1716" spans="1:9" x14ac:dyDescent="0.2">
      <c r="A1716" s="63">
        <v>1891</v>
      </c>
      <c r="B1716" s="63">
        <v>11</v>
      </c>
      <c r="C1716" s="64">
        <f t="shared" si="53"/>
        <v>1891.875</v>
      </c>
      <c r="D1716" s="5">
        <v>41.9</v>
      </c>
      <c r="E1716" s="5">
        <f t="shared" si="54"/>
        <v>53.69583333333334</v>
      </c>
      <c r="F1716" s="65">
        <v>53.7</v>
      </c>
      <c r="G1716" s="66">
        <v>30</v>
      </c>
      <c r="H1716" s="65">
        <v>45.2</v>
      </c>
      <c r="I1716" s="65">
        <v>11.9</v>
      </c>
    </row>
    <row r="1717" spans="1:9" x14ac:dyDescent="0.2">
      <c r="A1717" s="63">
        <v>1891</v>
      </c>
      <c r="B1717" s="63">
        <v>12</v>
      </c>
      <c r="C1717" s="64">
        <f t="shared" si="53"/>
        <v>1891.9583333333333</v>
      </c>
      <c r="D1717" s="5">
        <v>32.5</v>
      </c>
      <c r="E1717" s="5">
        <f t="shared" si="54"/>
        <v>56.466666666666669</v>
      </c>
      <c r="F1717" s="65">
        <v>56.5</v>
      </c>
      <c r="G1717" s="66">
        <v>31</v>
      </c>
      <c r="H1717" s="65">
        <v>37.4</v>
      </c>
      <c r="I1717" s="65">
        <v>16</v>
      </c>
    </row>
    <row r="1718" spans="1:9" x14ac:dyDescent="0.2">
      <c r="A1718" s="63">
        <v>1892</v>
      </c>
      <c r="B1718" s="63">
        <v>1</v>
      </c>
      <c r="C1718" s="64">
        <f t="shared" si="53"/>
        <v>1892.0416666666667</v>
      </c>
      <c r="D1718" s="5">
        <v>69.099999999999994</v>
      </c>
      <c r="E1718" s="5">
        <f t="shared" si="54"/>
        <v>58.37083333333333</v>
      </c>
      <c r="F1718" s="65">
        <v>58.4</v>
      </c>
      <c r="G1718" s="66">
        <v>31</v>
      </c>
      <c r="H1718" s="65">
        <v>69.7</v>
      </c>
      <c r="I1718" s="65">
        <v>27.5</v>
      </c>
    </row>
    <row r="1719" spans="1:9" x14ac:dyDescent="0.2">
      <c r="A1719" s="63">
        <v>1892</v>
      </c>
      <c r="B1719" s="63">
        <v>2</v>
      </c>
      <c r="C1719" s="64">
        <f t="shared" si="53"/>
        <v>1892.125</v>
      </c>
      <c r="D1719" s="5">
        <v>75.599999999999994</v>
      </c>
      <c r="E1719" s="5">
        <f t="shared" si="54"/>
        <v>61.958333333333329</v>
      </c>
      <c r="F1719" s="65">
        <v>62</v>
      </c>
      <c r="G1719" s="66">
        <v>29</v>
      </c>
      <c r="H1719" s="65">
        <v>62.6</v>
      </c>
      <c r="I1719" s="65">
        <v>25.4</v>
      </c>
    </row>
    <row r="1720" spans="1:9" x14ac:dyDescent="0.2">
      <c r="A1720" s="63">
        <v>1892</v>
      </c>
      <c r="B1720" s="63">
        <v>3</v>
      </c>
      <c r="C1720" s="64">
        <f t="shared" si="53"/>
        <v>1892.2083333333333</v>
      </c>
      <c r="D1720" s="5">
        <v>49.9</v>
      </c>
      <c r="E1720" s="5">
        <f t="shared" si="54"/>
        <v>65.183333333333323</v>
      </c>
      <c r="F1720" s="65">
        <v>65.2</v>
      </c>
      <c r="G1720" s="66">
        <v>31</v>
      </c>
      <c r="H1720" s="65">
        <v>49.7</v>
      </c>
      <c r="I1720" s="65">
        <v>20.399999999999999</v>
      </c>
    </row>
    <row r="1721" spans="1:9" x14ac:dyDescent="0.2">
      <c r="A1721" s="63">
        <v>1892</v>
      </c>
      <c r="B1721" s="63">
        <v>4</v>
      </c>
      <c r="C1721" s="64">
        <f t="shared" si="53"/>
        <v>1892.2916666666667</v>
      </c>
      <c r="D1721" s="5">
        <v>69.599999999999994</v>
      </c>
      <c r="E1721" s="5">
        <f t="shared" si="54"/>
        <v>66.349999999999994</v>
      </c>
      <c r="F1721" s="65">
        <v>66.400000000000006</v>
      </c>
      <c r="G1721" s="66">
        <v>30</v>
      </c>
      <c r="H1721" s="65">
        <v>68.599999999999994</v>
      </c>
      <c r="I1721" s="65">
        <v>20</v>
      </c>
    </row>
    <row r="1722" spans="1:9" x14ac:dyDescent="0.2">
      <c r="A1722" s="63">
        <v>1892</v>
      </c>
      <c r="B1722" s="63">
        <v>5</v>
      </c>
      <c r="C1722" s="64">
        <f t="shared" si="53"/>
        <v>1892.375</v>
      </c>
      <c r="D1722" s="5">
        <v>79.599999999999994</v>
      </c>
      <c r="E1722" s="5">
        <f t="shared" si="54"/>
        <v>68.120833333333323</v>
      </c>
      <c r="F1722" s="65">
        <v>68.099999999999994</v>
      </c>
      <c r="G1722" s="66">
        <v>31</v>
      </c>
      <c r="H1722" s="65">
        <v>71.900000000000006</v>
      </c>
      <c r="I1722" s="65">
        <v>17.899999999999999</v>
      </c>
    </row>
    <row r="1723" spans="1:9" x14ac:dyDescent="0.2">
      <c r="A1723" s="63">
        <v>1892</v>
      </c>
      <c r="B1723" s="63">
        <v>6</v>
      </c>
      <c r="C1723" s="64">
        <f t="shared" si="53"/>
        <v>1892.4583333333333</v>
      </c>
      <c r="D1723" s="5">
        <v>76.3</v>
      </c>
      <c r="E1723" s="5">
        <f t="shared" si="54"/>
        <v>71.020833333333314</v>
      </c>
      <c r="F1723" s="65">
        <v>71</v>
      </c>
      <c r="G1723" s="66">
        <v>30</v>
      </c>
      <c r="H1723" s="65">
        <v>79.5</v>
      </c>
      <c r="I1723" s="65">
        <v>11.9</v>
      </c>
    </row>
    <row r="1724" spans="1:9" x14ac:dyDescent="0.2">
      <c r="A1724" s="63">
        <v>1892</v>
      </c>
      <c r="B1724" s="63">
        <v>7</v>
      </c>
      <c r="C1724" s="64">
        <f t="shared" si="53"/>
        <v>1892.5416666666667</v>
      </c>
      <c r="D1724" s="5">
        <v>76.5</v>
      </c>
      <c r="E1724" s="5">
        <f t="shared" si="54"/>
        <v>73.1875</v>
      </c>
      <c r="F1724" s="65">
        <v>73.2</v>
      </c>
      <c r="G1724" s="66">
        <v>31</v>
      </c>
      <c r="H1724" s="65">
        <v>65.599999999999994</v>
      </c>
      <c r="I1724" s="65">
        <v>18.2</v>
      </c>
    </row>
    <row r="1725" spans="1:9" x14ac:dyDescent="0.2">
      <c r="A1725" s="63">
        <v>1892</v>
      </c>
      <c r="B1725" s="63">
        <v>8</v>
      </c>
      <c r="C1725" s="64">
        <f t="shared" si="53"/>
        <v>1892.625</v>
      </c>
      <c r="D1725" s="5">
        <v>101.4</v>
      </c>
      <c r="E1725" s="5">
        <f t="shared" si="54"/>
        <v>73.324999999999989</v>
      </c>
      <c r="F1725" s="65">
        <v>73.3</v>
      </c>
      <c r="G1725" s="66">
        <v>31</v>
      </c>
      <c r="H1725" s="65">
        <v>86.4</v>
      </c>
      <c r="I1725" s="65">
        <v>16.2</v>
      </c>
    </row>
    <row r="1726" spans="1:9" x14ac:dyDescent="0.2">
      <c r="A1726" s="63">
        <v>1892</v>
      </c>
      <c r="B1726" s="63">
        <v>9</v>
      </c>
      <c r="C1726" s="64">
        <f t="shared" si="53"/>
        <v>1892.7083333333333</v>
      </c>
      <c r="D1726" s="5">
        <v>62.8</v>
      </c>
      <c r="E1726" s="5">
        <f t="shared" si="54"/>
        <v>73.875</v>
      </c>
      <c r="F1726" s="65">
        <v>73.900000000000006</v>
      </c>
      <c r="G1726" s="66">
        <v>30</v>
      </c>
      <c r="H1726" s="65">
        <v>65.400000000000006</v>
      </c>
      <c r="I1726" s="65">
        <v>13.9</v>
      </c>
    </row>
    <row r="1727" spans="1:9" x14ac:dyDescent="0.2">
      <c r="A1727" s="63">
        <v>1892</v>
      </c>
      <c r="B1727" s="63">
        <v>10</v>
      </c>
      <c r="C1727" s="64">
        <f t="shared" si="53"/>
        <v>1892.7916666666667</v>
      </c>
      <c r="D1727" s="5">
        <v>70.5</v>
      </c>
      <c r="E1727" s="5">
        <f t="shared" si="54"/>
        <v>75.304166666666674</v>
      </c>
      <c r="F1727" s="65">
        <v>75.3</v>
      </c>
      <c r="G1727" s="66">
        <v>31</v>
      </c>
      <c r="H1727" s="65">
        <v>62.3</v>
      </c>
      <c r="I1727" s="65">
        <v>16.600000000000001</v>
      </c>
    </row>
    <row r="1728" spans="1:9" x14ac:dyDescent="0.2">
      <c r="A1728" s="63">
        <v>1892</v>
      </c>
      <c r="B1728" s="63">
        <v>11</v>
      </c>
      <c r="C1728" s="64">
        <f t="shared" si="53"/>
        <v>1892.875</v>
      </c>
      <c r="D1728" s="5">
        <v>65.400000000000006</v>
      </c>
      <c r="E1728" s="5">
        <f t="shared" si="54"/>
        <v>76.287500000000009</v>
      </c>
      <c r="F1728" s="65">
        <v>76.3</v>
      </c>
      <c r="G1728" s="66">
        <v>30</v>
      </c>
      <c r="H1728" s="65">
        <v>57.1</v>
      </c>
      <c r="I1728" s="65">
        <v>18.100000000000001</v>
      </c>
    </row>
    <row r="1729" spans="1:9" x14ac:dyDescent="0.2">
      <c r="A1729" s="63">
        <v>1892</v>
      </c>
      <c r="B1729" s="63">
        <v>12</v>
      </c>
      <c r="C1729" s="64">
        <f t="shared" si="53"/>
        <v>1892.9583333333333</v>
      </c>
      <c r="D1729" s="5">
        <v>78.599999999999994</v>
      </c>
      <c r="E1729" s="5">
        <f t="shared" si="54"/>
        <v>77.066666666666677</v>
      </c>
      <c r="F1729" s="65">
        <v>77.099999999999994</v>
      </c>
      <c r="G1729" s="66">
        <v>31</v>
      </c>
      <c r="H1729" s="65">
        <v>80.8</v>
      </c>
      <c r="I1729" s="65">
        <v>41.3</v>
      </c>
    </row>
    <row r="1730" spans="1:9" x14ac:dyDescent="0.2">
      <c r="A1730" s="63">
        <v>1893</v>
      </c>
      <c r="B1730" s="63">
        <v>1</v>
      </c>
      <c r="C1730" s="64">
        <f t="shared" si="53"/>
        <v>1893.0416666666667</v>
      </c>
      <c r="D1730" s="5">
        <v>75</v>
      </c>
      <c r="E1730" s="5">
        <f t="shared" si="54"/>
        <v>78.137500000000017</v>
      </c>
      <c r="F1730" s="65">
        <v>78.099999999999994</v>
      </c>
      <c r="G1730" s="66">
        <v>31</v>
      </c>
      <c r="H1730" s="65">
        <v>68.7</v>
      </c>
      <c r="I1730" s="65">
        <v>25.9</v>
      </c>
    </row>
    <row r="1731" spans="1:9" x14ac:dyDescent="0.2">
      <c r="A1731" s="63">
        <v>1893</v>
      </c>
      <c r="B1731" s="63">
        <v>2</v>
      </c>
      <c r="C1731" s="64">
        <f t="shared" ref="C1731:C1794" si="55">A1731+(B1731-0.5)/12</f>
        <v>1893.125</v>
      </c>
      <c r="D1731" s="5">
        <v>73</v>
      </c>
      <c r="E1731" s="5">
        <f t="shared" si="54"/>
        <v>79.800000000000011</v>
      </c>
      <c r="F1731" s="65">
        <v>79.8</v>
      </c>
      <c r="G1731" s="66">
        <v>28</v>
      </c>
      <c r="H1731" s="65">
        <v>63.2</v>
      </c>
      <c r="I1731" s="65">
        <v>6.5</v>
      </c>
    </row>
    <row r="1732" spans="1:9" x14ac:dyDescent="0.2">
      <c r="A1732" s="63">
        <v>1893</v>
      </c>
      <c r="B1732" s="63">
        <v>3</v>
      </c>
      <c r="C1732" s="64">
        <f t="shared" si="55"/>
        <v>1893.2083333333333</v>
      </c>
      <c r="D1732" s="5">
        <v>65.7</v>
      </c>
      <c r="E1732" s="5">
        <f t="shared" si="54"/>
        <v>81.587500000000006</v>
      </c>
      <c r="F1732" s="65">
        <v>81.599999999999994</v>
      </c>
      <c r="G1732" s="66">
        <v>31</v>
      </c>
      <c r="H1732" s="65">
        <v>69.599999999999994</v>
      </c>
      <c r="I1732" s="65">
        <v>21.3</v>
      </c>
    </row>
    <row r="1733" spans="1:9" x14ac:dyDescent="0.2">
      <c r="A1733" s="63">
        <v>1893</v>
      </c>
      <c r="B1733" s="63">
        <v>4</v>
      </c>
      <c r="C1733" s="64">
        <f t="shared" si="55"/>
        <v>1893.2916666666667</v>
      </c>
      <c r="D1733" s="5">
        <v>88.1</v>
      </c>
      <c r="E1733" s="5">
        <f t="shared" si="54"/>
        <v>82.612500000000011</v>
      </c>
      <c r="F1733" s="65">
        <v>82.6</v>
      </c>
      <c r="G1733" s="66">
        <v>30</v>
      </c>
      <c r="H1733" s="65">
        <v>91.1</v>
      </c>
      <c r="I1733" s="65">
        <v>18.3</v>
      </c>
    </row>
    <row r="1734" spans="1:9" x14ac:dyDescent="0.2">
      <c r="A1734" s="63">
        <v>1893</v>
      </c>
      <c r="B1734" s="63">
        <v>5</v>
      </c>
      <c r="C1734" s="64">
        <f t="shared" si="55"/>
        <v>1893.375</v>
      </c>
      <c r="D1734" s="5">
        <v>84.7</v>
      </c>
      <c r="E1734" s="5">
        <f t="shared" si="54"/>
        <v>83.412499999999994</v>
      </c>
      <c r="F1734" s="65">
        <v>83.4</v>
      </c>
      <c r="G1734" s="66">
        <v>31</v>
      </c>
      <c r="H1734" s="65">
        <v>98.5</v>
      </c>
      <c r="I1734" s="65">
        <v>16.2</v>
      </c>
    </row>
    <row r="1735" spans="1:9" x14ac:dyDescent="0.2">
      <c r="A1735" s="63">
        <v>1893</v>
      </c>
      <c r="B1735" s="63">
        <v>6</v>
      </c>
      <c r="C1735" s="64">
        <f t="shared" si="55"/>
        <v>1893.4583333333333</v>
      </c>
      <c r="D1735" s="5">
        <v>89.9</v>
      </c>
      <c r="E1735" s="5">
        <f t="shared" si="54"/>
        <v>84.449999999999989</v>
      </c>
      <c r="F1735" s="65">
        <v>84.5</v>
      </c>
      <c r="G1735" s="66">
        <v>30</v>
      </c>
      <c r="H1735" s="65">
        <v>92.4</v>
      </c>
      <c r="I1735" s="65">
        <v>19.399999999999999</v>
      </c>
    </row>
    <row r="1736" spans="1:9" x14ac:dyDescent="0.2">
      <c r="A1736" s="63">
        <v>1893</v>
      </c>
      <c r="B1736" s="63">
        <v>7</v>
      </c>
      <c r="C1736" s="64">
        <f t="shared" si="55"/>
        <v>1893.5416666666667</v>
      </c>
      <c r="D1736" s="5">
        <v>88.6</v>
      </c>
      <c r="E1736" s="5">
        <f t="shared" si="54"/>
        <v>85.424999999999997</v>
      </c>
      <c r="F1736" s="65">
        <v>85.4</v>
      </c>
      <c r="G1736" s="66">
        <v>31</v>
      </c>
      <c r="H1736" s="65">
        <v>93.5</v>
      </c>
      <c r="I1736" s="65">
        <v>21.3</v>
      </c>
    </row>
    <row r="1737" spans="1:9" x14ac:dyDescent="0.2">
      <c r="A1737" s="63">
        <v>1893</v>
      </c>
      <c r="B1737" s="63">
        <v>8</v>
      </c>
      <c r="C1737" s="64">
        <f t="shared" si="55"/>
        <v>1893.625</v>
      </c>
      <c r="D1737" s="5">
        <v>129.19999999999999</v>
      </c>
      <c r="E1737" s="5">
        <f t="shared" si="54"/>
        <v>86.25</v>
      </c>
      <c r="F1737" s="65">
        <v>86.3</v>
      </c>
      <c r="G1737" s="66">
        <v>31</v>
      </c>
      <c r="H1737" s="65">
        <v>126.7</v>
      </c>
      <c r="I1737" s="65">
        <v>27</v>
      </c>
    </row>
    <row r="1738" spans="1:9" x14ac:dyDescent="0.2">
      <c r="A1738" s="63">
        <v>1893</v>
      </c>
      <c r="B1738" s="63">
        <v>9</v>
      </c>
      <c r="C1738" s="64">
        <f t="shared" si="55"/>
        <v>1893.7083333333333</v>
      </c>
      <c r="D1738" s="5">
        <v>77.900000000000006</v>
      </c>
      <c r="E1738" s="5">
        <f t="shared" si="54"/>
        <v>86.175000000000011</v>
      </c>
      <c r="F1738" s="65">
        <v>86.2</v>
      </c>
      <c r="G1738" s="66">
        <v>30</v>
      </c>
      <c r="H1738" s="65">
        <v>79.099999999999994</v>
      </c>
      <c r="I1738" s="65">
        <v>11</v>
      </c>
    </row>
    <row r="1739" spans="1:9" x14ac:dyDescent="0.2">
      <c r="A1739" s="63">
        <v>1893</v>
      </c>
      <c r="B1739" s="63">
        <v>10</v>
      </c>
      <c r="C1739" s="64">
        <f t="shared" si="55"/>
        <v>1893.7916666666667</v>
      </c>
      <c r="D1739" s="5">
        <v>80</v>
      </c>
      <c r="E1739" s="5">
        <f t="shared" si="54"/>
        <v>85.345833333333331</v>
      </c>
      <c r="F1739" s="65">
        <v>85.3</v>
      </c>
      <c r="G1739" s="66">
        <v>31</v>
      </c>
      <c r="H1739" s="65">
        <v>99.7</v>
      </c>
      <c r="I1739" s="65">
        <v>19.2</v>
      </c>
    </row>
    <row r="1740" spans="1:9" x14ac:dyDescent="0.2">
      <c r="A1740" s="63">
        <v>1893</v>
      </c>
      <c r="B1740" s="63">
        <v>11</v>
      </c>
      <c r="C1740" s="64">
        <f t="shared" si="55"/>
        <v>1893.875</v>
      </c>
      <c r="D1740" s="5">
        <v>75.099999999999994</v>
      </c>
      <c r="E1740" s="5">
        <f t="shared" si="54"/>
        <v>85.762500000000003</v>
      </c>
      <c r="F1740" s="65">
        <v>85.8</v>
      </c>
      <c r="G1740" s="66">
        <v>30</v>
      </c>
      <c r="H1740" s="65">
        <v>81.8</v>
      </c>
      <c r="I1740" s="65">
        <v>33</v>
      </c>
    </row>
    <row r="1741" spans="1:9" x14ac:dyDescent="0.2">
      <c r="A1741" s="63">
        <v>1893</v>
      </c>
      <c r="B1741" s="63">
        <v>12</v>
      </c>
      <c r="C1741" s="64">
        <f t="shared" si="55"/>
        <v>1893.9583333333333</v>
      </c>
      <c r="D1741" s="5">
        <v>93.8</v>
      </c>
      <c r="E1741" s="5">
        <f t="shared" si="54"/>
        <v>86.825000000000003</v>
      </c>
      <c r="F1741" s="65">
        <v>86.8</v>
      </c>
      <c r="G1741" s="66">
        <v>31</v>
      </c>
      <c r="H1741" s="65">
        <v>90</v>
      </c>
      <c r="I1741" s="65">
        <v>51.1</v>
      </c>
    </row>
    <row r="1742" spans="1:9" x14ac:dyDescent="0.2">
      <c r="A1742" s="63">
        <v>1894</v>
      </c>
      <c r="B1742" s="63">
        <v>1</v>
      </c>
      <c r="C1742" s="64">
        <f t="shared" si="55"/>
        <v>1894.0416666666667</v>
      </c>
      <c r="D1742" s="5">
        <v>83.2</v>
      </c>
      <c r="E1742" s="5">
        <f t="shared" si="54"/>
        <v>87.925000000000011</v>
      </c>
      <c r="F1742" s="65">
        <v>87.9</v>
      </c>
      <c r="G1742" s="66">
        <v>31</v>
      </c>
      <c r="H1742" s="65">
        <v>110.2</v>
      </c>
      <c r="I1742" s="65">
        <v>33.299999999999997</v>
      </c>
    </row>
    <row r="1743" spans="1:9" x14ac:dyDescent="0.2">
      <c r="A1743" s="63">
        <v>1894</v>
      </c>
      <c r="B1743" s="63">
        <v>2</v>
      </c>
      <c r="C1743" s="64">
        <f t="shared" si="55"/>
        <v>1894.125</v>
      </c>
      <c r="D1743" s="5">
        <v>84.6</v>
      </c>
      <c r="E1743" s="5">
        <f t="shared" si="54"/>
        <v>86.19583333333334</v>
      </c>
      <c r="F1743" s="65">
        <v>86.2</v>
      </c>
      <c r="G1743" s="66">
        <v>28</v>
      </c>
      <c r="H1743" s="65">
        <v>101.7</v>
      </c>
      <c r="I1743" s="65">
        <v>16.399999999999999</v>
      </c>
    </row>
    <row r="1744" spans="1:9" x14ac:dyDescent="0.2">
      <c r="A1744" s="63">
        <v>1894</v>
      </c>
      <c r="B1744" s="63">
        <v>3</v>
      </c>
      <c r="C1744" s="64">
        <f t="shared" si="55"/>
        <v>1894.2083333333333</v>
      </c>
      <c r="D1744" s="5">
        <v>52.3</v>
      </c>
      <c r="E1744" s="5">
        <f t="shared" si="54"/>
        <v>83.24166666666666</v>
      </c>
      <c r="F1744" s="65">
        <v>83.2</v>
      </c>
      <c r="G1744" s="66">
        <v>31</v>
      </c>
      <c r="H1744" s="65">
        <v>70</v>
      </c>
      <c r="I1744" s="65">
        <v>22.6</v>
      </c>
    </row>
    <row r="1745" spans="1:9" x14ac:dyDescent="0.2">
      <c r="A1745" s="63">
        <v>1894</v>
      </c>
      <c r="B1745" s="63">
        <v>4</v>
      </c>
      <c r="C1745" s="64">
        <f t="shared" si="55"/>
        <v>1894.2916666666667</v>
      </c>
      <c r="D1745" s="5">
        <v>81.599999999999994</v>
      </c>
      <c r="E1745" s="5">
        <f t="shared" ref="E1745:E1808" si="56">SUM(D1739:D1750)/24 + SUM(D1740:D1751)/24</f>
        <v>82.55416666666666</v>
      </c>
      <c r="F1745" s="65">
        <v>82.6</v>
      </c>
      <c r="G1745" s="66">
        <v>30</v>
      </c>
      <c r="H1745" s="65">
        <v>80.900000000000006</v>
      </c>
      <c r="I1745" s="65">
        <v>26.1</v>
      </c>
    </row>
    <row r="1746" spans="1:9" x14ac:dyDescent="0.2">
      <c r="A1746" s="63">
        <v>1894</v>
      </c>
      <c r="B1746" s="63">
        <v>5</v>
      </c>
      <c r="C1746" s="64">
        <f t="shared" si="55"/>
        <v>1894.375</v>
      </c>
      <c r="D1746" s="5">
        <v>101.2</v>
      </c>
      <c r="E1746" s="5">
        <f t="shared" si="56"/>
        <v>81.595833333333331</v>
      </c>
      <c r="F1746" s="65">
        <v>81.599999999999994</v>
      </c>
      <c r="G1746" s="66">
        <v>31</v>
      </c>
      <c r="H1746" s="65">
        <v>100.8</v>
      </c>
      <c r="I1746" s="65">
        <v>15.9</v>
      </c>
    </row>
    <row r="1747" spans="1:9" x14ac:dyDescent="0.2">
      <c r="A1747" s="63">
        <v>1894</v>
      </c>
      <c r="B1747" s="63">
        <v>6</v>
      </c>
      <c r="C1747" s="64">
        <f t="shared" si="55"/>
        <v>1894.4583333333333</v>
      </c>
      <c r="D1747" s="5">
        <v>98.9</v>
      </c>
      <c r="E1747" s="5">
        <f t="shared" si="56"/>
        <v>79.416666666666671</v>
      </c>
      <c r="F1747" s="65">
        <v>79.400000000000006</v>
      </c>
      <c r="G1747" s="66">
        <v>30</v>
      </c>
      <c r="H1747" s="65">
        <v>106.8</v>
      </c>
      <c r="I1747" s="65">
        <v>17.8</v>
      </c>
    </row>
    <row r="1748" spans="1:9" x14ac:dyDescent="0.2">
      <c r="A1748" s="63">
        <v>1894</v>
      </c>
      <c r="B1748" s="63">
        <v>7</v>
      </c>
      <c r="C1748" s="64">
        <f t="shared" si="55"/>
        <v>1894.5416666666667</v>
      </c>
      <c r="D1748" s="5">
        <v>106</v>
      </c>
      <c r="E1748" s="5">
        <f t="shared" si="56"/>
        <v>77.179166666666674</v>
      </c>
      <c r="F1748" s="65">
        <v>77.2</v>
      </c>
      <c r="G1748" s="66">
        <v>31</v>
      </c>
      <c r="H1748" s="65">
        <v>114.8</v>
      </c>
      <c r="I1748" s="65">
        <v>23.7</v>
      </c>
    </row>
    <row r="1749" spans="1:9" x14ac:dyDescent="0.2">
      <c r="A1749" s="63">
        <v>1894</v>
      </c>
      <c r="B1749" s="63">
        <v>8</v>
      </c>
      <c r="C1749" s="64">
        <f t="shared" si="55"/>
        <v>1894.625</v>
      </c>
      <c r="D1749" s="5">
        <v>70.3</v>
      </c>
      <c r="E1749" s="5">
        <f t="shared" si="56"/>
        <v>75.625</v>
      </c>
      <c r="F1749" s="65">
        <v>75.599999999999994</v>
      </c>
      <c r="G1749" s="66">
        <v>31</v>
      </c>
      <c r="H1749" s="65">
        <v>77.400000000000006</v>
      </c>
      <c r="I1749" s="65">
        <v>24</v>
      </c>
    </row>
    <row r="1750" spans="1:9" x14ac:dyDescent="0.2">
      <c r="A1750" s="63">
        <v>1894</v>
      </c>
      <c r="B1750" s="63">
        <v>9</v>
      </c>
      <c r="C1750" s="64">
        <f t="shared" si="55"/>
        <v>1894.7083333333333</v>
      </c>
      <c r="D1750" s="5">
        <v>65.900000000000006</v>
      </c>
      <c r="E1750" s="5">
        <f t="shared" si="56"/>
        <v>75.262500000000017</v>
      </c>
      <c r="F1750" s="65">
        <v>75.3</v>
      </c>
      <c r="G1750" s="66">
        <v>30</v>
      </c>
      <c r="H1750" s="65">
        <v>81.900000000000006</v>
      </c>
      <c r="I1750" s="65">
        <v>28.9</v>
      </c>
    </row>
    <row r="1751" spans="1:9" x14ac:dyDescent="0.2">
      <c r="A1751" s="63">
        <v>1894</v>
      </c>
      <c r="B1751" s="63">
        <v>10</v>
      </c>
      <c r="C1751" s="64">
        <f t="shared" si="55"/>
        <v>1894.7916666666667</v>
      </c>
      <c r="D1751" s="5">
        <v>75.5</v>
      </c>
      <c r="E1751" s="5">
        <f t="shared" si="56"/>
        <v>75.429166666666674</v>
      </c>
      <c r="F1751" s="65">
        <v>75.400000000000006</v>
      </c>
      <c r="G1751" s="66">
        <v>31</v>
      </c>
      <c r="H1751" s="65">
        <v>70.8</v>
      </c>
      <c r="I1751" s="65">
        <v>15.4</v>
      </c>
    </row>
    <row r="1752" spans="1:9" x14ac:dyDescent="0.2">
      <c r="A1752" s="63">
        <v>1894</v>
      </c>
      <c r="B1752" s="63">
        <v>11</v>
      </c>
      <c r="C1752" s="64">
        <f t="shared" si="55"/>
        <v>1894.875</v>
      </c>
      <c r="D1752" s="5">
        <v>56.6</v>
      </c>
      <c r="E1752" s="5">
        <f t="shared" si="56"/>
        <v>73.829166666666666</v>
      </c>
      <c r="F1752" s="65">
        <v>73.8</v>
      </c>
      <c r="G1752" s="66">
        <v>30</v>
      </c>
      <c r="H1752" s="65">
        <v>71.599999999999994</v>
      </c>
      <c r="I1752" s="65">
        <v>13.4</v>
      </c>
    </row>
    <row r="1753" spans="1:9" x14ac:dyDescent="0.2">
      <c r="A1753" s="63">
        <v>1894</v>
      </c>
      <c r="B1753" s="63">
        <v>12</v>
      </c>
      <c r="C1753" s="64">
        <f t="shared" si="55"/>
        <v>1894.9583333333333</v>
      </c>
      <c r="D1753" s="5">
        <v>60</v>
      </c>
      <c r="E1753" s="5">
        <f t="shared" si="56"/>
        <v>71.283333333333331</v>
      </c>
      <c r="F1753" s="65">
        <v>71.3</v>
      </c>
      <c r="G1753" s="66">
        <v>31</v>
      </c>
      <c r="H1753" s="65">
        <v>69.099999999999994</v>
      </c>
      <c r="I1753" s="65">
        <v>24.9</v>
      </c>
    </row>
    <row r="1754" spans="1:9" x14ac:dyDescent="0.2">
      <c r="A1754" s="63">
        <v>1895</v>
      </c>
      <c r="B1754" s="63">
        <v>1</v>
      </c>
      <c r="C1754" s="64">
        <f t="shared" si="55"/>
        <v>1895.0416666666667</v>
      </c>
      <c r="D1754" s="5">
        <v>63.3</v>
      </c>
      <c r="E1754" s="5">
        <f t="shared" si="56"/>
        <v>67.716666666666669</v>
      </c>
      <c r="F1754" s="65">
        <v>67.7</v>
      </c>
      <c r="G1754" s="66">
        <v>31</v>
      </c>
      <c r="H1754" s="65">
        <v>70.900000000000006</v>
      </c>
      <c r="I1754" s="65">
        <v>23.5</v>
      </c>
    </row>
    <row r="1755" spans="1:9" x14ac:dyDescent="0.2">
      <c r="A1755" s="63">
        <v>1895</v>
      </c>
      <c r="B1755" s="63">
        <v>2</v>
      </c>
      <c r="C1755" s="64">
        <f t="shared" si="55"/>
        <v>1895.125</v>
      </c>
      <c r="D1755" s="5">
        <v>67.2</v>
      </c>
      <c r="E1755" s="5">
        <f t="shared" si="56"/>
        <v>65.23333333333332</v>
      </c>
      <c r="F1755" s="65">
        <v>65.2</v>
      </c>
      <c r="G1755" s="66">
        <v>28</v>
      </c>
      <c r="H1755" s="65">
        <v>86</v>
      </c>
      <c r="I1755" s="65">
        <v>25.3</v>
      </c>
    </row>
    <row r="1756" spans="1:9" x14ac:dyDescent="0.2">
      <c r="A1756" s="63">
        <v>1895</v>
      </c>
      <c r="B1756" s="63">
        <v>3</v>
      </c>
      <c r="C1756" s="64">
        <f t="shared" si="55"/>
        <v>1895.2083333333333</v>
      </c>
      <c r="D1756" s="5">
        <v>61</v>
      </c>
      <c r="E1756" s="5">
        <f t="shared" si="56"/>
        <v>64.833333333333329</v>
      </c>
      <c r="F1756" s="65">
        <v>64.8</v>
      </c>
      <c r="G1756" s="66">
        <v>31</v>
      </c>
      <c r="H1756" s="65">
        <v>67.900000000000006</v>
      </c>
      <c r="I1756" s="65">
        <v>14.5</v>
      </c>
    </row>
    <row r="1757" spans="1:9" x14ac:dyDescent="0.2">
      <c r="A1757" s="63">
        <v>1895</v>
      </c>
      <c r="B1757" s="63">
        <v>4</v>
      </c>
      <c r="C1757" s="64">
        <f t="shared" si="55"/>
        <v>1895.2916666666667</v>
      </c>
      <c r="D1757" s="5">
        <v>76.900000000000006</v>
      </c>
      <c r="E1757" s="5">
        <f t="shared" si="56"/>
        <v>64.174999999999997</v>
      </c>
      <c r="F1757" s="65">
        <v>64.2</v>
      </c>
      <c r="G1757" s="66">
        <v>30</v>
      </c>
      <c r="H1757" s="65">
        <v>83.3</v>
      </c>
      <c r="I1757" s="65">
        <v>16</v>
      </c>
    </row>
    <row r="1758" spans="1:9" x14ac:dyDescent="0.2">
      <c r="A1758" s="63">
        <v>1895</v>
      </c>
      <c r="B1758" s="63">
        <v>5</v>
      </c>
      <c r="C1758" s="64">
        <f t="shared" si="55"/>
        <v>1895.375</v>
      </c>
      <c r="D1758" s="5">
        <v>67.5</v>
      </c>
      <c r="E1758" s="5">
        <f t="shared" si="56"/>
        <v>63.466666666666661</v>
      </c>
      <c r="F1758" s="65">
        <v>63.5</v>
      </c>
      <c r="G1758" s="66">
        <v>31</v>
      </c>
      <c r="H1758" s="65">
        <v>70.2</v>
      </c>
      <c r="I1758" s="65">
        <v>31</v>
      </c>
    </row>
    <row r="1759" spans="1:9" x14ac:dyDescent="0.2">
      <c r="A1759" s="63">
        <v>1895</v>
      </c>
      <c r="B1759" s="63">
        <v>6</v>
      </c>
      <c r="C1759" s="64">
        <f t="shared" si="55"/>
        <v>1895.4583333333333</v>
      </c>
      <c r="D1759" s="5">
        <v>71.5</v>
      </c>
      <c r="E1759" s="5">
        <f t="shared" si="56"/>
        <v>63.520833333333336</v>
      </c>
      <c r="F1759" s="65">
        <v>63.5</v>
      </c>
      <c r="G1759" s="66">
        <v>30</v>
      </c>
      <c r="H1759" s="65">
        <v>71.3</v>
      </c>
      <c r="I1759" s="65">
        <v>7.1</v>
      </c>
    </row>
    <row r="1760" spans="1:9" x14ac:dyDescent="0.2">
      <c r="A1760" s="63">
        <v>1895</v>
      </c>
      <c r="B1760" s="63">
        <v>7</v>
      </c>
      <c r="C1760" s="64">
        <f t="shared" si="55"/>
        <v>1895.5416666666667</v>
      </c>
      <c r="D1760" s="5">
        <v>47.8</v>
      </c>
      <c r="E1760" s="5">
        <f t="shared" si="56"/>
        <v>62.537500000000009</v>
      </c>
      <c r="F1760" s="65">
        <v>62.5</v>
      </c>
      <c r="G1760" s="66">
        <v>31</v>
      </c>
      <c r="H1760" s="65">
        <v>59.5</v>
      </c>
      <c r="I1760" s="65">
        <v>28.3</v>
      </c>
    </row>
    <row r="1761" spans="1:9" x14ac:dyDescent="0.2">
      <c r="A1761" s="63">
        <v>1895</v>
      </c>
      <c r="B1761" s="63">
        <v>8</v>
      </c>
      <c r="C1761" s="64">
        <f t="shared" si="55"/>
        <v>1895.625</v>
      </c>
      <c r="D1761" s="5">
        <v>68.900000000000006</v>
      </c>
      <c r="E1761" s="5">
        <f t="shared" si="56"/>
        <v>60.700000000000017</v>
      </c>
      <c r="F1761" s="65">
        <v>60.7</v>
      </c>
      <c r="G1761" s="66">
        <v>31</v>
      </c>
      <c r="H1761" s="65">
        <v>67</v>
      </c>
      <c r="I1761" s="65">
        <v>23.3</v>
      </c>
    </row>
    <row r="1762" spans="1:9" x14ac:dyDescent="0.2">
      <c r="A1762" s="63">
        <v>1895</v>
      </c>
      <c r="B1762" s="63">
        <v>9</v>
      </c>
      <c r="C1762" s="64">
        <f t="shared" si="55"/>
        <v>1895.7083333333333</v>
      </c>
      <c r="D1762" s="5">
        <v>57.7</v>
      </c>
      <c r="E1762" s="5">
        <f t="shared" si="56"/>
        <v>59.916666666666671</v>
      </c>
      <c r="F1762" s="65">
        <v>59.9</v>
      </c>
      <c r="G1762" s="66">
        <v>30</v>
      </c>
      <c r="H1762" s="65">
        <v>62.8</v>
      </c>
      <c r="I1762" s="65">
        <v>17.899999999999999</v>
      </c>
    </row>
    <row r="1763" spans="1:9" x14ac:dyDescent="0.2">
      <c r="A1763" s="63">
        <v>1895</v>
      </c>
      <c r="B1763" s="63">
        <v>10</v>
      </c>
      <c r="C1763" s="64">
        <f t="shared" si="55"/>
        <v>1895.7916666666667</v>
      </c>
      <c r="D1763" s="5">
        <v>67.900000000000006</v>
      </c>
      <c r="E1763" s="5">
        <f t="shared" si="56"/>
        <v>58.162499999999994</v>
      </c>
      <c r="F1763" s="65">
        <v>58.2</v>
      </c>
      <c r="G1763" s="66">
        <v>31</v>
      </c>
      <c r="H1763" s="65">
        <v>58.2</v>
      </c>
      <c r="I1763" s="65">
        <v>22.3</v>
      </c>
    </row>
    <row r="1764" spans="1:9" x14ac:dyDescent="0.2">
      <c r="A1764" s="63">
        <v>1895</v>
      </c>
      <c r="B1764" s="63">
        <v>11</v>
      </c>
      <c r="C1764" s="64">
        <f t="shared" si="55"/>
        <v>1895.875</v>
      </c>
      <c r="D1764" s="5">
        <v>47.2</v>
      </c>
      <c r="E1764" s="5">
        <f t="shared" si="56"/>
        <v>55.125</v>
      </c>
      <c r="F1764" s="65">
        <v>55.1</v>
      </c>
      <c r="G1764" s="66">
        <v>30</v>
      </c>
      <c r="H1764" s="65">
        <v>52.8</v>
      </c>
      <c r="I1764" s="65">
        <v>22.5</v>
      </c>
    </row>
    <row r="1765" spans="1:9" x14ac:dyDescent="0.2">
      <c r="A1765" s="63">
        <v>1895</v>
      </c>
      <c r="B1765" s="63">
        <v>12</v>
      </c>
      <c r="C1765" s="64">
        <f t="shared" si="55"/>
        <v>1895.9583333333333</v>
      </c>
      <c r="D1765" s="5">
        <v>70.7</v>
      </c>
      <c r="E1765" s="5">
        <f t="shared" si="56"/>
        <v>52.529166666666669</v>
      </c>
      <c r="F1765" s="65">
        <v>52.5</v>
      </c>
      <c r="G1765" s="66">
        <v>31</v>
      </c>
      <c r="H1765" s="65">
        <v>80.099999999999994</v>
      </c>
      <c r="I1765" s="65">
        <v>22.3</v>
      </c>
    </row>
    <row r="1766" spans="1:9" x14ac:dyDescent="0.2">
      <c r="A1766" s="63">
        <v>1896</v>
      </c>
      <c r="B1766" s="63">
        <v>1</v>
      </c>
      <c r="C1766" s="64">
        <f t="shared" si="55"/>
        <v>1896.0416666666667</v>
      </c>
      <c r="D1766" s="5">
        <v>29</v>
      </c>
      <c r="E1766" s="5">
        <f t="shared" si="56"/>
        <v>51.474999999999994</v>
      </c>
      <c r="F1766" s="65">
        <v>51.5</v>
      </c>
      <c r="G1766" s="66">
        <v>31</v>
      </c>
      <c r="H1766" s="65">
        <v>39.299999999999997</v>
      </c>
      <c r="I1766" s="65">
        <v>18.2</v>
      </c>
    </row>
    <row r="1767" spans="1:9" x14ac:dyDescent="0.2">
      <c r="A1767" s="63">
        <v>1896</v>
      </c>
      <c r="B1767" s="63">
        <v>2</v>
      </c>
      <c r="C1767" s="64">
        <f t="shared" si="55"/>
        <v>1896.125</v>
      </c>
      <c r="D1767" s="5">
        <v>57.4</v>
      </c>
      <c r="E1767" s="5">
        <f t="shared" si="56"/>
        <v>49.62083333333333</v>
      </c>
      <c r="F1767" s="65">
        <v>49.6</v>
      </c>
      <c r="G1767" s="66">
        <v>29</v>
      </c>
      <c r="H1767" s="65">
        <v>49.9</v>
      </c>
      <c r="I1767" s="65">
        <v>16.899999999999999</v>
      </c>
    </row>
    <row r="1768" spans="1:9" x14ac:dyDescent="0.2">
      <c r="A1768" s="63">
        <v>1896</v>
      </c>
      <c r="B1768" s="63">
        <v>3</v>
      </c>
      <c r="C1768" s="64">
        <f t="shared" si="55"/>
        <v>1896.2083333333333</v>
      </c>
      <c r="D1768" s="5">
        <v>52</v>
      </c>
      <c r="E1768" s="5">
        <f t="shared" si="56"/>
        <v>48.033333333333331</v>
      </c>
      <c r="F1768" s="65">
        <v>48</v>
      </c>
      <c r="G1768" s="66">
        <v>31</v>
      </c>
      <c r="H1768" s="65">
        <v>47.6</v>
      </c>
      <c r="I1768" s="65">
        <v>14.2</v>
      </c>
    </row>
    <row r="1769" spans="1:9" x14ac:dyDescent="0.2">
      <c r="A1769" s="63">
        <v>1896</v>
      </c>
      <c r="B1769" s="63">
        <v>4</v>
      </c>
      <c r="C1769" s="64">
        <f t="shared" si="55"/>
        <v>1896.2916666666667</v>
      </c>
      <c r="D1769" s="5">
        <v>43.8</v>
      </c>
      <c r="E1769" s="5">
        <f t="shared" si="56"/>
        <v>46.55</v>
      </c>
      <c r="F1769" s="65">
        <v>46.6</v>
      </c>
      <c r="G1769" s="66">
        <v>30</v>
      </c>
      <c r="H1769" s="65">
        <v>43</v>
      </c>
      <c r="I1769" s="65">
        <v>29.3</v>
      </c>
    </row>
    <row r="1770" spans="1:9" x14ac:dyDescent="0.2">
      <c r="A1770" s="63">
        <v>1896</v>
      </c>
      <c r="B1770" s="63">
        <v>5</v>
      </c>
      <c r="C1770" s="64">
        <f t="shared" si="55"/>
        <v>1896.375</v>
      </c>
      <c r="D1770" s="5">
        <v>27.7</v>
      </c>
      <c r="E1770" s="5">
        <f t="shared" si="56"/>
        <v>44.533333333333331</v>
      </c>
      <c r="F1770" s="65">
        <v>44.5</v>
      </c>
      <c r="G1770" s="66">
        <v>31</v>
      </c>
      <c r="H1770" s="65">
        <v>25.9</v>
      </c>
      <c r="I1770" s="65">
        <v>14</v>
      </c>
    </row>
    <row r="1771" spans="1:9" x14ac:dyDescent="0.2">
      <c r="A1771" s="63">
        <v>1896</v>
      </c>
      <c r="B1771" s="63">
        <v>6</v>
      </c>
      <c r="C1771" s="64">
        <f t="shared" si="55"/>
        <v>1896.4583333333333</v>
      </c>
      <c r="D1771" s="5">
        <v>49</v>
      </c>
      <c r="E1771" s="5">
        <f t="shared" si="56"/>
        <v>42.979166666666664</v>
      </c>
      <c r="F1771" s="65">
        <v>43</v>
      </c>
      <c r="G1771" s="66">
        <v>30</v>
      </c>
      <c r="H1771" s="65">
        <v>39.9</v>
      </c>
      <c r="I1771" s="65">
        <v>10.7</v>
      </c>
    </row>
    <row r="1772" spans="1:9" x14ac:dyDescent="0.2">
      <c r="A1772" s="63">
        <v>1896</v>
      </c>
      <c r="B1772" s="63">
        <v>7</v>
      </c>
      <c r="C1772" s="64">
        <f t="shared" si="55"/>
        <v>1896.5416666666667</v>
      </c>
      <c r="D1772" s="5">
        <v>45</v>
      </c>
      <c r="E1772" s="5">
        <f t="shared" si="56"/>
        <v>42.291666666666664</v>
      </c>
      <c r="F1772" s="65">
        <v>42.3</v>
      </c>
      <c r="G1772" s="66">
        <v>31</v>
      </c>
      <c r="H1772" s="65">
        <v>45.5</v>
      </c>
      <c r="I1772" s="65">
        <v>14.9</v>
      </c>
    </row>
    <row r="1773" spans="1:9" x14ac:dyDescent="0.2">
      <c r="A1773" s="63">
        <v>1896</v>
      </c>
      <c r="B1773" s="63">
        <v>8</v>
      </c>
      <c r="C1773" s="64">
        <f t="shared" si="55"/>
        <v>1896.625</v>
      </c>
      <c r="D1773" s="5">
        <v>27.2</v>
      </c>
      <c r="E1773" s="5">
        <f t="shared" si="56"/>
        <v>41.608333333333334</v>
      </c>
      <c r="F1773" s="65">
        <v>41.6</v>
      </c>
      <c r="G1773" s="66">
        <v>31</v>
      </c>
      <c r="H1773" s="65">
        <v>27.2</v>
      </c>
      <c r="I1773" s="65">
        <v>14.4</v>
      </c>
    </row>
    <row r="1774" spans="1:9" x14ac:dyDescent="0.2">
      <c r="A1774" s="63">
        <v>1896</v>
      </c>
      <c r="B1774" s="63">
        <v>9</v>
      </c>
      <c r="C1774" s="64">
        <f t="shared" si="55"/>
        <v>1896.7083333333333</v>
      </c>
      <c r="D1774" s="5">
        <v>61.3</v>
      </c>
      <c r="E1774" s="5">
        <f t="shared" si="56"/>
        <v>39.487500000000004</v>
      </c>
      <c r="F1774" s="65">
        <v>39.5</v>
      </c>
      <c r="G1774" s="66">
        <v>30</v>
      </c>
      <c r="H1774" s="65">
        <v>43.8</v>
      </c>
      <c r="I1774" s="65">
        <v>17.3</v>
      </c>
    </row>
    <row r="1775" spans="1:9" x14ac:dyDescent="0.2">
      <c r="A1775" s="63">
        <v>1896</v>
      </c>
      <c r="B1775" s="63">
        <v>10</v>
      </c>
      <c r="C1775" s="64">
        <f t="shared" si="55"/>
        <v>1896.7916666666667</v>
      </c>
      <c r="D1775" s="5">
        <v>28.7</v>
      </c>
      <c r="E1775" s="5">
        <f t="shared" si="56"/>
        <v>38</v>
      </c>
      <c r="F1775" s="65">
        <v>38</v>
      </c>
      <c r="G1775" s="66">
        <v>31</v>
      </c>
      <c r="H1775" s="65">
        <v>31.7</v>
      </c>
      <c r="I1775" s="65">
        <v>18.3</v>
      </c>
    </row>
    <row r="1776" spans="1:9" x14ac:dyDescent="0.2">
      <c r="A1776" s="63">
        <v>1896</v>
      </c>
      <c r="B1776" s="63">
        <v>11</v>
      </c>
      <c r="C1776" s="64">
        <f t="shared" si="55"/>
        <v>1896.875</v>
      </c>
      <c r="D1776" s="5">
        <v>38</v>
      </c>
      <c r="E1776" s="5">
        <f t="shared" si="56"/>
        <v>37.145833333333336</v>
      </c>
      <c r="F1776" s="65">
        <v>37.1</v>
      </c>
      <c r="G1776" s="66">
        <v>30</v>
      </c>
      <c r="H1776" s="65">
        <v>39.700000000000003</v>
      </c>
      <c r="I1776" s="65">
        <v>18</v>
      </c>
    </row>
    <row r="1777" spans="1:9" x14ac:dyDescent="0.2">
      <c r="A1777" s="63">
        <v>1896</v>
      </c>
      <c r="B1777" s="63">
        <v>12</v>
      </c>
      <c r="C1777" s="64">
        <f t="shared" si="55"/>
        <v>1896.9583333333333</v>
      </c>
      <c r="D1777" s="5">
        <v>42.6</v>
      </c>
      <c r="E1777" s="5">
        <f t="shared" si="56"/>
        <v>35.254166666666663</v>
      </c>
      <c r="F1777" s="65">
        <v>35.299999999999997</v>
      </c>
      <c r="G1777" s="66">
        <v>31</v>
      </c>
      <c r="H1777" s="65">
        <v>43</v>
      </c>
      <c r="I1777" s="65">
        <v>10.199999999999999</v>
      </c>
    </row>
    <row r="1778" spans="1:9" x14ac:dyDescent="0.2">
      <c r="A1778" s="63">
        <v>1897</v>
      </c>
      <c r="B1778" s="63">
        <v>1</v>
      </c>
      <c r="C1778" s="64">
        <f t="shared" si="55"/>
        <v>1897.0416666666667</v>
      </c>
      <c r="D1778" s="5">
        <v>40.6</v>
      </c>
      <c r="E1778" s="5">
        <f t="shared" si="56"/>
        <v>32.958333333333329</v>
      </c>
      <c r="F1778" s="65">
        <v>33</v>
      </c>
      <c r="G1778" s="66">
        <v>31</v>
      </c>
      <c r="H1778" s="65">
        <v>43.2</v>
      </c>
      <c r="I1778" s="65">
        <v>13.3</v>
      </c>
    </row>
    <row r="1779" spans="1:9" x14ac:dyDescent="0.2">
      <c r="A1779" s="63">
        <v>1897</v>
      </c>
      <c r="B1779" s="63">
        <v>2</v>
      </c>
      <c r="C1779" s="64">
        <f t="shared" si="55"/>
        <v>1897.125</v>
      </c>
      <c r="D1779" s="5">
        <v>29.4</v>
      </c>
      <c r="E1779" s="5">
        <f t="shared" si="56"/>
        <v>32.008333333333333</v>
      </c>
      <c r="F1779" s="65">
        <v>32</v>
      </c>
      <c r="G1779" s="66">
        <v>28</v>
      </c>
      <c r="H1779" s="65">
        <v>34.9</v>
      </c>
      <c r="I1779" s="65">
        <v>22.2</v>
      </c>
    </row>
    <row r="1780" spans="1:9" x14ac:dyDescent="0.2">
      <c r="A1780" s="63">
        <v>1897</v>
      </c>
      <c r="B1780" s="63">
        <v>3</v>
      </c>
      <c r="C1780" s="64">
        <f t="shared" si="55"/>
        <v>1897.2083333333333</v>
      </c>
      <c r="D1780" s="5">
        <v>29.1</v>
      </c>
      <c r="E1780" s="5">
        <f t="shared" si="56"/>
        <v>31.233333333333334</v>
      </c>
      <c r="F1780" s="65">
        <v>31.2</v>
      </c>
      <c r="G1780" s="66">
        <v>31</v>
      </c>
      <c r="H1780" s="65">
        <v>36.9</v>
      </c>
      <c r="I1780" s="65">
        <v>19.7</v>
      </c>
    </row>
    <row r="1781" spans="1:9" x14ac:dyDescent="0.2">
      <c r="A1781" s="63">
        <v>1897</v>
      </c>
      <c r="B1781" s="63">
        <v>4</v>
      </c>
      <c r="C1781" s="64">
        <f t="shared" si="55"/>
        <v>1897.2916666666667</v>
      </c>
      <c r="D1781" s="5">
        <v>31</v>
      </c>
      <c r="E1781" s="5">
        <f t="shared" si="56"/>
        <v>30.083333333333336</v>
      </c>
      <c r="F1781" s="65">
        <v>30.1</v>
      </c>
      <c r="G1781" s="66">
        <v>30</v>
      </c>
      <c r="H1781" s="65">
        <v>43</v>
      </c>
      <c r="I1781" s="65">
        <v>33.299999999999997</v>
      </c>
    </row>
    <row r="1782" spans="1:9" x14ac:dyDescent="0.2">
      <c r="A1782" s="63">
        <v>1897</v>
      </c>
      <c r="B1782" s="63">
        <v>5</v>
      </c>
      <c r="C1782" s="64">
        <f t="shared" si="55"/>
        <v>1897.375</v>
      </c>
      <c r="D1782" s="5">
        <v>20</v>
      </c>
      <c r="E1782" s="5">
        <f t="shared" si="56"/>
        <v>28.25</v>
      </c>
      <c r="F1782" s="65">
        <v>28.3</v>
      </c>
      <c r="G1782" s="66">
        <v>31</v>
      </c>
      <c r="H1782" s="65">
        <v>21.7</v>
      </c>
      <c r="I1782" s="65">
        <v>13.8</v>
      </c>
    </row>
    <row r="1783" spans="1:9" x14ac:dyDescent="0.2">
      <c r="A1783" s="63">
        <v>1897</v>
      </c>
      <c r="B1783" s="63">
        <v>6</v>
      </c>
      <c r="C1783" s="64">
        <f t="shared" si="55"/>
        <v>1897.4583333333333</v>
      </c>
      <c r="D1783" s="5">
        <v>11.3</v>
      </c>
      <c r="E1783" s="5">
        <f t="shared" si="56"/>
        <v>26.62916666666667</v>
      </c>
      <c r="F1783" s="65">
        <v>26.6</v>
      </c>
      <c r="G1783" s="66">
        <v>30</v>
      </c>
      <c r="H1783" s="65">
        <v>15.6</v>
      </c>
      <c r="I1783" s="65">
        <v>10.9</v>
      </c>
    </row>
    <row r="1784" spans="1:9" x14ac:dyDescent="0.2">
      <c r="A1784" s="63">
        <v>1897</v>
      </c>
      <c r="B1784" s="63">
        <v>7</v>
      </c>
      <c r="C1784" s="64">
        <f t="shared" si="55"/>
        <v>1897.5416666666667</v>
      </c>
      <c r="D1784" s="5">
        <v>27.6</v>
      </c>
      <c r="E1784" s="5">
        <f t="shared" si="56"/>
        <v>25.808333333333337</v>
      </c>
      <c r="F1784" s="65">
        <v>25.8</v>
      </c>
      <c r="G1784" s="66">
        <v>31</v>
      </c>
      <c r="H1784" s="65">
        <v>36.299999999999997</v>
      </c>
      <c r="I1784" s="65">
        <v>11.5</v>
      </c>
    </row>
    <row r="1785" spans="1:9" x14ac:dyDescent="0.2">
      <c r="A1785" s="63">
        <v>1897</v>
      </c>
      <c r="B1785" s="63">
        <v>8</v>
      </c>
      <c r="C1785" s="64">
        <f t="shared" si="55"/>
        <v>1897.625</v>
      </c>
      <c r="D1785" s="5">
        <v>21.8</v>
      </c>
      <c r="E1785" s="5">
        <f t="shared" si="56"/>
        <v>25.666666666666664</v>
      </c>
      <c r="F1785" s="65">
        <v>25.7</v>
      </c>
      <c r="G1785" s="66">
        <v>31</v>
      </c>
      <c r="H1785" s="65">
        <v>23.3</v>
      </c>
      <c r="I1785" s="65">
        <v>8.6999999999999993</v>
      </c>
    </row>
    <row r="1786" spans="1:9" x14ac:dyDescent="0.2">
      <c r="A1786" s="63">
        <v>1897</v>
      </c>
      <c r="B1786" s="63">
        <v>9</v>
      </c>
      <c r="C1786" s="64">
        <f t="shared" si="55"/>
        <v>1897.7083333333333</v>
      </c>
      <c r="D1786" s="5">
        <v>48.1</v>
      </c>
      <c r="E1786" s="5">
        <f t="shared" si="56"/>
        <v>26.341666666666665</v>
      </c>
      <c r="F1786" s="65">
        <v>26.3</v>
      </c>
      <c r="G1786" s="66">
        <v>30</v>
      </c>
      <c r="H1786" s="65">
        <v>52.1</v>
      </c>
      <c r="I1786" s="65">
        <v>14.8</v>
      </c>
    </row>
    <row r="1787" spans="1:9" x14ac:dyDescent="0.2">
      <c r="A1787" s="63">
        <v>1897</v>
      </c>
      <c r="B1787" s="63">
        <v>10</v>
      </c>
      <c r="C1787" s="64">
        <f t="shared" si="55"/>
        <v>1897.7916666666667</v>
      </c>
      <c r="D1787" s="5">
        <v>14.3</v>
      </c>
      <c r="E1787" s="5">
        <f t="shared" si="56"/>
        <v>26.037499999999998</v>
      </c>
      <c r="F1787" s="65">
        <v>26</v>
      </c>
      <c r="G1787" s="66">
        <v>31</v>
      </c>
      <c r="H1787" s="65">
        <v>19.399999999999999</v>
      </c>
      <c r="I1787" s="65">
        <v>18.3</v>
      </c>
    </row>
    <row r="1788" spans="1:9" x14ac:dyDescent="0.2">
      <c r="A1788" s="63">
        <v>1897</v>
      </c>
      <c r="B1788" s="63">
        <v>11</v>
      </c>
      <c r="C1788" s="64">
        <f t="shared" si="55"/>
        <v>1897.875</v>
      </c>
      <c r="D1788" s="5">
        <v>8.4</v>
      </c>
      <c r="E1788" s="5">
        <f t="shared" si="56"/>
        <v>25.591666666666665</v>
      </c>
      <c r="F1788" s="65">
        <v>25.6</v>
      </c>
      <c r="G1788" s="66">
        <v>30</v>
      </c>
      <c r="H1788" s="65">
        <v>8.6</v>
      </c>
      <c r="I1788" s="65">
        <v>8.6999999999999993</v>
      </c>
    </row>
    <row r="1789" spans="1:9" x14ac:dyDescent="0.2">
      <c r="A1789" s="63">
        <v>1897</v>
      </c>
      <c r="B1789" s="63">
        <v>12</v>
      </c>
      <c r="C1789" s="64">
        <f t="shared" si="55"/>
        <v>1897.9583333333333</v>
      </c>
      <c r="D1789" s="5">
        <v>33.299999999999997</v>
      </c>
      <c r="E1789" s="5">
        <f t="shared" si="56"/>
        <v>26.291666666666664</v>
      </c>
      <c r="F1789" s="65">
        <v>26.3</v>
      </c>
      <c r="G1789" s="66">
        <v>31</v>
      </c>
      <c r="H1789" s="65">
        <v>32.5</v>
      </c>
      <c r="I1789" s="65">
        <v>17.7</v>
      </c>
    </row>
    <row r="1790" spans="1:9" x14ac:dyDescent="0.2">
      <c r="A1790" s="63">
        <v>1898</v>
      </c>
      <c r="B1790" s="63">
        <v>1</v>
      </c>
      <c r="C1790" s="64">
        <f t="shared" si="55"/>
        <v>1898.0416666666667</v>
      </c>
      <c r="D1790" s="5">
        <v>30.2</v>
      </c>
      <c r="E1790" s="5">
        <f t="shared" si="56"/>
        <v>25.975000000000001</v>
      </c>
      <c r="F1790" s="65">
        <v>26</v>
      </c>
      <c r="G1790" s="66">
        <v>31</v>
      </c>
      <c r="H1790" s="65">
        <v>37.4</v>
      </c>
      <c r="I1790" s="65">
        <v>18.100000000000001</v>
      </c>
    </row>
    <row r="1791" spans="1:9" x14ac:dyDescent="0.2">
      <c r="A1791" s="63">
        <v>1898</v>
      </c>
      <c r="B1791" s="63">
        <v>2</v>
      </c>
      <c r="C1791" s="64">
        <f t="shared" si="55"/>
        <v>1898.125</v>
      </c>
      <c r="D1791" s="5">
        <v>36.4</v>
      </c>
      <c r="E1791" s="5">
        <f t="shared" si="56"/>
        <v>25.6</v>
      </c>
      <c r="F1791" s="65">
        <v>25.6</v>
      </c>
      <c r="G1791" s="66">
        <v>28</v>
      </c>
      <c r="H1791" s="65">
        <v>36.6</v>
      </c>
      <c r="I1791" s="65">
        <v>19</v>
      </c>
    </row>
    <row r="1792" spans="1:9" x14ac:dyDescent="0.2">
      <c r="A1792" s="63">
        <v>1898</v>
      </c>
      <c r="B1792" s="63">
        <v>3</v>
      </c>
      <c r="C1792" s="64">
        <f t="shared" si="55"/>
        <v>1898.2083333333333</v>
      </c>
      <c r="D1792" s="5">
        <v>38.299999999999997</v>
      </c>
      <c r="E1792" s="5">
        <f t="shared" si="56"/>
        <v>25.445833333333333</v>
      </c>
      <c r="F1792" s="65">
        <v>25.4</v>
      </c>
      <c r="G1792" s="66">
        <v>31</v>
      </c>
      <c r="H1792" s="65">
        <v>29.9</v>
      </c>
      <c r="I1792" s="65">
        <v>23.1</v>
      </c>
    </row>
    <row r="1793" spans="1:9" x14ac:dyDescent="0.2">
      <c r="A1793" s="63">
        <v>1898</v>
      </c>
      <c r="B1793" s="63">
        <v>4</v>
      </c>
      <c r="C1793" s="64">
        <f t="shared" si="55"/>
        <v>1898.2916666666667</v>
      </c>
      <c r="D1793" s="5">
        <v>14.5</v>
      </c>
      <c r="E1793" s="5">
        <f t="shared" si="56"/>
        <v>25.729166666666664</v>
      </c>
      <c r="F1793" s="65">
        <v>25.7</v>
      </c>
      <c r="G1793" s="66">
        <v>30</v>
      </c>
      <c r="H1793" s="65">
        <v>15.1</v>
      </c>
      <c r="I1793" s="65">
        <v>12.9</v>
      </c>
    </row>
    <row r="1794" spans="1:9" x14ac:dyDescent="0.2">
      <c r="A1794" s="63">
        <v>1898</v>
      </c>
      <c r="B1794" s="63">
        <v>5</v>
      </c>
      <c r="C1794" s="64">
        <f t="shared" si="55"/>
        <v>1898.375</v>
      </c>
      <c r="D1794" s="5">
        <v>25.8</v>
      </c>
      <c r="E1794" s="5">
        <f t="shared" si="56"/>
        <v>27.504166666666663</v>
      </c>
      <c r="F1794" s="65">
        <v>27.5</v>
      </c>
      <c r="G1794" s="66">
        <v>31</v>
      </c>
      <c r="H1794" s="65">
        <v>29.8</v>
      </c>
      <c r="I1794" s="65">
        <v>8</v>
      </c>
    </row>
    <row r="1795" spans="1:9" x14ac:dyDescent="0.2">
      <c r="A1795" s="63">
        <v>1898</v>
      </c>
      <c r="B1795" s="63">
        <v>6</v>
      </c>
      <c r="C1795" s="64">
        <f t="shared" ref="C1795:C1858" si="57">A1795+(B1795-0.5)/12</f>
        <v>1898.4583333333333</v>
      </c>
      <c r="D1795" s="5">
        <v>22.3</v>
      </c>
      <c r="E1795" s="5">
        <f t="shared" si="56"/>
        <v>27.579166666666666</v>
      </c>
      <c r="F1795" s="65">
        <v>27.6</v>
      </c>
      <c r="G1795" s="66">
        <v>30</v>
      </c>
      <c r="H1795" s="65">
        <v>22.9</v>
      </c>
      <c r="I1795" s="65">
        <v>13.4</v>
      </c>
    </row>
    <row r="1796" spans="1:9" x14ac:dyDescent="0.2">
      <c r="A1796" s="63">
        <v>1898</v>
      </c>
      <c r="B1796" s="63">
        <v>7</v>
      </c>
      <c r="C1796" s="64">
        <f t="shared" si="57"/>
        <v>1898.5416666666667</v>
      </c>
      <c r="D1796" s="5">
        <v>9</v>
      </c>
      <c r="E1796" s="5">
        <f t="shared" si="56"/>
        <v>26.270833333333336</v>
      </c>
      <c r="F1796" s="65">
        <v>26.3</v>
      </c>
      <c r="G1796" s="66">
        <v>31</v>
      </c>
      <c r="H1796" s="65">
        <v>9.6999999999999993</v>
      </c>
      <c r="I1796" s="65">
        <v>10</v>
      </c>
    </row>
    <row r="1797" spans="1:9" x14ac:dyDescent="0.2">
      <c r="A1797" s="63">
        <v>1898</v>
      </c>
      <c r="B1797" s="63">
        <v>8</v>
      </c>
      <c r="C1797" s="64">
        <f t="shared" si="57"/>
        <v>1898.625</v>
      </c>
      <c r="D1797" s="5">
        <v>31.4</v>
      </c>
      <c r="E1797" s="5">
        <f t="shared" si="56"/>
        <v>24.69166666666667</v>
      </c>
      <c r="F1797" s="65">
        <v>24.7</v>
      </c>
      <c r="G1797" s="66">
        <v>31</v>
      </c>
      <c r="H1797" s="65">
        <v>29.3</v>
      </c>
      <c r="I1797" s="65">
        <v>16.3</v>
      </c>
    </row>
    <row r="1798" spans="1:9" x14ac:dyDescent="0.2">
      <c r="A1798" s="63">
        <v>1898</v>
      </c>
      <c r="B1798" s="63">
        <v>9</v>
      </c>
      <c r="C1798" s="64">
        <f t="shared" si="57"/>
        <v>1898.7083333333333</v>
      </c>
      <c r="D1798" s="5">
        <v>34.799999999999997</v>
      </c>
      <c r="E1798" s="5">
        <f t="shared" si="56"/>
        <v>22.716666666666669</v>
      </c>
      <c r="F1798" s="65">
        <v>22.7</v>
      </c>
      <c r="G1798" s="66">
        <v>30</v>
      </c>
      <c r="H1798" s="65">
        <v>24.9</v>
      </c>
      <c r="I1798" s="65">
        <v>8.5</v>
      </c>
    </row>
    <row r="1799" spans="1:9" x14ac:dyDescent="0.2">
      <c r="A1799" s="63">
        <v>1898</v>
      </c>
      <c r="B1799" s="63">
        <v>10</v>
      </c>
      <c r="C1799" s="64">
        <f t="shared" si="57"/>
        <v>1898.7916666666667</v>
      </c>
      <c r="D1799" s="5">
        <v>34.4</v>
      </c>
      <c r="E1799" s="5">
        <f t="shared" si="56"/>
        <v>21.862499999999997</v>
      </c>
      <c r="F1799" s="65">
        <v>21.9</v>
      </c>
      <c r="G1799" s="66">
        <v>31</v>
      </c>
      <c r="H1799" s="65">
        <v>33</v>
      </c>
      <c r="I1799" s="65">
        <v>14.8</v>
      </c>
    </row>
    <row r="1800" spans="1:9" x14ac:dyDescent="0.2">
      <c r="A1800" s="63">
        <v>1898</v>
      </c>
      <c r="B1800" s="63">
        <v>11</v>
      </c>
      <c r="C1800" s="64">
        <f t="shared" si="57"/>
        <v>1898.875</v>
      </c>
      <c r="D1800" s="5">
        <v>30.9</v>
      </c>
      <c r="E1800" s="5">
        <f t="shared" si="56"/>
        <v>21.095833333333331</v>
      </c>
      <c r="F1800" s="65">
        <v>21.1</v>
      </c>
      <c r="G1800" s="66">
        <v>30</v>
      </c>
      <c r="H1800" s="65">
        <v>30.4</v>
      </c>
      <c r="I1800" s="65">
        <v>19.7</v>
      </c>
    </row>
    <row r="1801" spans="1:9" x14ac:dyDescent="0.2">
      <c r="A1801" s="63">
        <v>1898</v>
      </c>
      <c r="B1801" s="63">
        <v>12</v>
      </c>
      <c r="C1801" s="64">
        <f t="shared" si="57"/>
        <v>1898.9583333333333</v>
      </c>
      <c r="D1801" s="5">
        <v>12.6</v>
      </c>
      <c r="E1801" s="5">
        <f t="shared" si="56"/>
        <v>20.266666666666666</v>
      </c>
      <c r="F1801" s="65">
        <v>20.3</v>
      </c>
      <c r="G1801" s="66">
        <v>31</v>
      </c>
      <c r="H1801" s="65">
        <v>13.6</v>
      </c>
      <c r="I1801" s="65">
        <v>11.1</v>
      </c>
    </row>
    <row r="1802" spans="1:9" x14ac:dyDescent="0.2">
      <c r="A1802" s="63">
        <v>1899</v>
      </c>
      <c r="B1802" s="63">
        <v>1</v>
      </c>
      <c r="C1802" s="64">
        <f t="shared" si="57"/>
        <v>1899.0416666666667</v>
      </c>
      <c r="D1802" s="5">
        <v>19.5</v>
      </c>
      <c r="E1802" s="5">
        <f t="shared" si="56"/>
        <v>20.379166666666663</v>
      </c>
      <c r="F1802" s="65">
        <v>20.399999999999999</v>
      </c>
      <c r="G1802" s="66">
        <v>31</v>
      </c>
      <c r="H1802" s="65">
        <v>21.5</v>
      </c>
      <c r="I1802" s="65">
        <v>12.1</v>
      </c>
    </row>
    <row r="1803" spans="1:9" x14ac:dyDescent="0.2">
      <c r="A1803" s="63">
        <v>1899</v>
      </c>
      <c r="B1803" s="63">
        <v>2</v>
      </c>
      <c r="C1803" s="64">
        <f t="shared" si="57"/>
        <v>1899.125</v>
      </c>
      <c r="D1803" s="5">
        <v>9.1999999999999993</v>
      </c>
      <c r="E1803" s="5">
        <f t="shared" si="56"/>
        <v>19.379166666666663</v>
      </c>
      <c r="F1803" s="65">
        <v>19.399999999999999</v>
      </c>
      <c r="G1803" s="66">
        <v>28</v>
      </c>
      <c r="H1803" s="65">
        <v>9.3000000000000007</v>
      </c>
      <c r="I1803" s="65">
        <v>10.5</v>
      </c>
    </row>
    <row r="1804" spans="1:9" x14ac:dyDescent="0.2">
      <c r="A1804" s="63">
        <v>1899</v>
      </c>
      <c r="B1804" s="63">
        <v>3</v>
      </c>
      <c r="C1804" s="64">
        <f t="shared" si="57"/>
        <v>1899.2083333333333</v>
      </c>
      <c r="D1804" s="5">
        <v>18.100000000000001</v>
      </c>
      <c r="E1804" s="5">
        <f t="shared" si="56"/>
        <v>17.091666666666665</v>
      </c>
      <c r="F1804" s="65">
        <v>17.100000000000001</v>
      </c>
      <c r="G1804" s="66">
        <v>31</v>
      </c>
      <c r="H1804" s="65">
        <v>14.4</v>
      </c>
      <c r="I1804" s="65">
        <v>11</v>
      </c>
    </row>
    <row r="1805" spans="1:9" x14ac:dyDescent="0.2">
      <c r="A1805" s="63">
        <v>1899</v>
      </c>
      <c r="B1805" s="63">
        <v>4</v>
      </c>
      <c r="C1805" s="64">
        <f t="shared" si="57"/>
        <v>1899.2916666666667</v>
      </c>
      <c r="D1805" s="5">
        <v>14.2</v>
      </c>
      <c r="E1805" s="5">
        <f t="shared" si="56"/>
        <v>15.100000000000001</v>
      </c>
      <c r="F1805" s="65">
        <v>15.1</v>
      </c>
      <c r="G1805" s="66">
        <v>30</v>
      </c>
      <c r="H1805" s="65">
        <v>19.7</v>
      </c>
      <c r="I1805" s="65">
        <v>6.6</v>
      </c>
    </row>
    <row r="1806" spans="1:9" x14ac:dyDescent="0.2">
      <c r="A1806" s="63">
        <v>1899</v>
      </c>
      <c r="B1806" s="63">
        <v>5</v>
      </c>
      <c r="C1806" s="64">
        <f t="shared" si="57"/>
        <v>1899.375</v>
      </c>
      <c r="D1806" s="5">
        <v>7.7</v>
      </c>
      <c r="E1806" s="5">
        <f t="shared" si="56"/>
        <v>13.245833333333337</v>
      </c>
      <c r="F1806" s="65">
        <v>13.2</v>
      </c>
      <c r="G1806" s="66">
        <v>31</v>
      </c>
      <c r="H1806" s="65">
        <v>8.6999999999999993</v>
      </c>
      <c r="I1806" s="65">
        <v>7.2</v>
      </c>
    </row>
    <row r="1807" spans="1:9" x14ac:dyDescent="0.2">
      <c r="A1807" s="63">
        <v>1899</v>
      </c>
      <c r="B1807" s="63">
        <v>6</v>
      </c>
      <c r="C1807" s="64">
        <f t="shared" si="57"/>
        <v>1899.4583333333333</v>
      </c>
      <c r="D1807" s="5">
        <v>20.5</v>
      </c>
      <c r="E1807" s="5">
        <f t="shared" si="56"/>
        <v>12.195833333333336</v>
      </c>
      <c r="F1807" s="65">
        <v>12.2</v>
      </c>
      <c r="G1807" s="66">
        <v>30</v>
      </c>
      <c r="H1807" s="65">
        <v>18.5</v>
      </c>
      <c r="I1807" s="65">
        <v>10.9</v>
      </c>
    </row>
    <row r="1808" spans="1:9" x14ac:dyDescent="0.2">
      <c r="A1808" s="63">
        <v>1899</v>
      </c>
      <c r="B1808" s="63">
        <v>7</v>
      </c>
      <c r="C1808" s="64">
        <f t="shared" si="57"/>
        <v>1899.5416666666667</v>
      </c>
      <c r="D1808" s="5">
        <v>13.5</v>
      </c>
      <c r="E1808" s="5">
        <f t="shared" si="56"/>
        <v>11.6875</v>
      </c>
      <c r="F1808" s="65">
        <v>11.7</v>
      </c>
      <c r="G1808" s="66">
        <v>31</v>
      </c>
      <c r="H1808" s="65">
        <v>17</v>
      </c>
      <c r="I1808" s="65">
        <v>13.3</v>
      </c>
    </row>
    <row r="1809" spans="1:9" x14ac:dyDescent="0.2">
      <c r="A1809" s="63">
        <v>1899</v>
      </c>
      <c r="B1809" s="63">
        <v>8</v>
      </c>
      <c r="C1809" s="64">
        <f t="shared" si="57"/>
        <v>1899.625</v>
      </c>
      <c r="D1809" s="5">
        <v>2.9</v>
      </c>
      <c r="E1809" s="5">
        <f t="shared" ref="E1809:E1872" si="58">SUM(D1803:D1814)/24 + SUM(D1804:D1815)/24</f>
        <v>11.450000000000001</v>
      </c>
      <c r="F1809" s="65">
        <v>11.5</v>
      </c>
      <c r="G1809" s="66">
        <v>31</v>
      </c>
      <c r="H1809" s="65">
        <v>2.1</v>
      </c>
      <c r="I1809" s="65">
        <v>5.3</v>
      </c>
    </row>
    <row r="1810" spans="1:9" x14ac:dyDescent="0.2">
      <c r="A1810" s="63">
        <v>1899</v>
      </c>
      <c r="B1810" s="63">
        <v>9</v>
      </c>
      <c r="C1810" s="64">
        <f t="shared" si="57"/>
        <v>1899.7083333333333</v>
      </c>
      <c r="D1810" s="5">
        <v>8.4</v>
      </c>
      <c r="E1810" s="5">
        <f t="shared" si="58"/>
        <v>11.237500000000001</v>
      </c>
      <c r="F1810" s="65">
        <v>11.2</v>
      </c>
      <c r="G1810" s="66">
        <v>30</v>
      </c>
      <c r="H1810" s="65">
        <v>6.3</v>
      </c>
      <c r="I1810" s="65">
        <v>10.7</v>
      </c>
    </row>
    <row r="1811" spans="1:9" x14ac:dyDescent="0.2">
      <c r="A1811" s="63">
        <v>1899</v>
      </c>
      <c r="B1811" s="63">
        <v>10</v>
      </c>
      <c r="C1811" s="64">
        <f t="shared" si="57"/>
        <v>1899.7916666666667</v>
      </c>
      <c r="D1811" s="5">
        <v>13</v>
      </c>
      <c r="E1811" s="5">
        <f t="shared" si="58"/>
        <v>10.916666666666666</v>
      </c>
      <c r="F1811" s="65">
        <v>10.9</v>
      </c>
      <c r="G1811" s="66">
        <v>31</v>
      </c>
      <c r="H1811" s="65">
        <v>8.8000000000000007</v>
      </c>
      <c r="I1811" s="65">
        <v>11.1</v>
      </c>
    </row>
    <row r="1812" spans="1:9" x14ac:dyDescent="0.2">
      <c r="A1812" s="63">
        <v>1899</v>
      </c>
      <c r="B1812" s="63">
        <v>11</v>
      </c>
      <c r="C1812" s="64">
        <f t="shared" si="57"/>
        <v>1899.875</v>
      </c>
      <c r="D1812" s="5">
        <v>7.8</v>
      </c>
      <c r="E1812" s="5">
        <f t="shared" si="58"/>
        <v>11.304166666666665</v>
      </c>
      <c r="F1812" s="65">
        <v>11.3</v>
      </c>
      <c r="G1812" s="66">
        <v>30</v>
      </c>
      <c r="H1812" s="65">
        <v>8</v>
      </c>
      <c r="I1812" s="65">
        <v>7.1</v>
      </c>
    </row>
    <row r="1813" spans="1:9" x14ac:dyDescent="0.2">
      <c r="A1813" s="63">
        <v>1899</v>
      </c>
      <c r="B1813" s="63">
        <v>12</v>
      </c>
      <c r="C1813" s="64">
        <f t="shared" si="57"/>
        <v>1899.9583333333333</v>
      </c>
      <c r="D1813" s="5">
        <v>10.5</v>
      </c>
      <c r="E1813" s="5">
        <f t="shared" si="58"/>
        <v>11.266666666666666</v>
      </c>
      <c r="F1813" s="65">
        <v>11.3</v>
      </c>
      <c r="G1813" s="66">
        <v>31</v>
      </c>
      <c r="H1813" s="65">
        <v>13.3</v>
      </c>
      <c r="I1813" s="65">
        <v>12.8</v>
      </c>
    </row>
    <row r="1814" spans="1:9" x14ac:dyDescent="0.2">
      <c r="A1814" s="63">
        <v>1900</v>
      </c>
      <c r="B1814" s="63">
        <v>1</v>
      </c>
      <c r="C1814" s="64">
        <f t="shared" si="57"/>
        <v>1900.0416666666667</v>
      </c>
      <c r="D1814" s="5">
        <v>9.4</v>
      </c>
      <c r="E1814" s="5">
        <f t="shared" si="58"/>
        <v>10.7</v>
      </c>
      <c r="F1814" s="65">
        <v>10.7</v>
      </c>
      <c r="G1814" s="66">
        <v>31</v>
      </c>
      <c r="H1814" s="65">
        <v>10</v>
      </c>
      <c r="I1814" s="65">
        <v>9.3000000000000007</v>
      </c>
    </row>
    <row r="1815" spans="1:9" x14ac:dyDescent="0.2">
      <c r="A1815" s="63">
        <v>1900</v>
      </c>
      <c r="B1815" s="63">
        <v>2</v>
      </c>
      <c r="C1815" s="64">
        <f t="shared" si="57"/>
        <v>1900.125</v>
      </c>
      <c r="D1815" s="5">
        <v>13.6</v>
      </c>
      <c r="E1815" s="5">
        <f t="shared" si="58"/>
        <v>10.541666666666666</v>
      </c>
      <c r="F1815" s="65">
        <v>10.5</v>
      </c>
      <c r="G1815" s="66">
        <v>28</v>
      </c>
      <c r="H1815" s="65">
        <v>12.6</v>
      </c>
      <c r="I1815" s="65">
        <v>16</v>
      </c>
    </row>
    <row r="1816" spans="1:9" x14ac:dyDescent="0.2">
      <c r="A1816" s="63">
        <v>1900</v>
      </c>
      <c r="B1816" s="63">
        <v>3</v>
      </c>
      <c r="C1816" s="64">
        <f t="shared" si="57"/>
        <v>1900.2083333333333</v>
      </c>
      <c r="D1816" s="5">
        <v>8.6</v>
      </c>
      <c r="E1816" s="5">
        <f t="shared" si="58"/>
        <v>10.595833333333333</v>
      </c>
      <c r="F1816" s="65">
        <v>10.6</v>
      </c>
      <c r="G1816" s="66">
        <v>31</v>
      </c>
      <c r="H1816" s="65">
        <v>7.3</v>
      </c>
      <c r="I1816" s="65">
        <v>7.7</v>
      </c>
    </row>
    <row r="1817" spans="1:9" x14ac:dyDescent="0.2">
      <c r="A1817" s="63">
        <v>1900</v>
      </c>
      <c r="B1817" s="63">
        <v>4</v>
      </c>
      <c r="C1817" s="64">
        <f t="shared" si="57"/>
        <v>1900.2916666666667</v>
      </c>
      <c r="D1817" s="5">
        <v>16</v>
      </c>
      <c r="E1817" s="5">
        <f t="shared" si="58"/>
        <v>10.5875</v>
      </c>
      <c r="F1817" s="65">
        <v>10.6</v>
      </c>
      <c r="G1817" s="66">
        <v>30</v>
      </c>
      <c r="H1817" s="65">
        <v>18.100000000000001</v>
      </c>
      <c r="I1817" s="65">
        <v>14.1</v>
      </c>
    </row>
    <row r="1818" spans="1:9" x14ac:dyDescent="0.2">
      <c r="A1818" s="63">
        <v>1900</v>
      </c>
      <c r="B1818" s="63">
        <v>5</v>
      </c>
      <c r="C1818" s="64">
        <f t="shared" si="57"/>
        <v>1900.375</v>
      </c>
      <c r="D1818" s="5">
        <v>15.2</v>
      </c>
      <c r="E1818" s="5">
        <f t="shared" si="58"/>
        <v>10.445833333333333</v>
      </c>
      <c r="F1818" s="65">
        <v>10.4</v>
      </c>
      <c r="G1818" s="66">
        <v>31</v>
      </c>
      <c r="H1818" s="65">
        <v>13.6</v>
      </c>
      <c r="I1818" s="65">
        <v>13.3</v>
      </c>
    </row>
    <row r="1819" spans="1:9" x14ac:dyDescent="0.2">
      <c r="A1819" s="63">
        <v>1900</v>
      </c>
      <c r="B1819" s="63">
        <v>6</v>
      </c>
      <c r="C1819" s="64">
        <f t="shared" si="57"/>
        <v>1900.4583333333333</v>
      </c>
      <c r="D1819" s="5">
        <v>12.1</v>
      </c>
      <c r="E1819" s="5">
        <f t="shared" si="58"/>
        <v>9.8833333333333329</v>
      </c>
      <c r="F1819" s="65">
        <v>9.9</v>
      </c>
      <c r="G1819" s="66">
        <v>30</v>
      </c>
      <c r="H1819" s="65">
        <v>11.8</v>
      </c>
      <c r="I1819" s="65">
        <v>11.1</v>
      </c>
    </row>
    <row r="1820" spans="1:9" x14ac:dyDescent="0.2">
      <c r="A1820" s="63">
        <v>1900</v>
      </c>
      <c r="B1820" s="63">
        <v>7</v>
      </c>
      <c r="C1820" s="64">
        <f t="shared" si="57"/>
        <v>1900.5416666666667</v>
      </c>
      <c r="D1820" s="5">
        <v>8.3000000000000007</v>
      </c>
      <c r="E1820" s="5">
        <f t="shared" si="58"/>
        <v>9.0749999999999993</v>
      </c>
      <c r="F1820" s="65">
        <v>9.1</v>
      </c>
      <c r="G1820" s="66">
        <v>31</v>
      </c>
      <c r="H1820" s="65">
        <v>8.1</v>
      </c>
      <c r="I1820" s="65">
        <v>9.4</v>
      </c>
    </row>
    <row r="1821" spans="1:9" x14ac:dyDescent="0.2">
      <c r="A1821" s="63">
        <v>1900</v>
      </c>
      <c r="B1821" s="63">
        <v>8</v>
      </c>
      <c r="C1821" s="64">
        <f t="shared" si="57"/>
        <v>1900.625</v>
      </c>
      <c r="D1821" s="5">
        <v>4.3</v>
      </c>
      <c r="E1821" s="5">
        <f t="shared" si="58"/>
        <v>8.2249999999999996</v>
      </c>
      <c r="F1821" s="65">
        <v>8.1999999999999993</v>
      </c>
      <c r="G1821" s="66">
        <v>31</v>
      </c>
      <c r="H1821" s="65">
        <v>4.3</v>
      </c>
      <c r="I1821" s="65">
        <v>7.7</v>
      </c>
    </row>
    <row r="1822" spans="1:9" x14ac:dyDescent="0.2">
      <c r="A1822" s="63">
        <v>1900</v>
      </c>
      <c r="B1822" s="63">
        <v>9</v>
      </c>
      <c r="C1822" s="64">
        <f t="shared" si="57"/>
        <v>1900.7083333333333</v>
      </c>
      <c r="D1822" s="5">
        <v>8.3000000000000007</v>
      </c>
      <c r="E1822" s="5">
        <f t="shared" si="58"/>
        <v>7.5875000000000004</v>
      </c>
      <c r="F1822" s="65">
        <v>7.6</v>
      </c>
      <c r="G1822" s="66">
        <v>30</v>
      </c>
      <c r="H1822" s="65">
        <v>8.5</v>
      </c>
      <c r="I1822" s="65">
        <v>11.3</v>
      </c>
    </row>
    <row r="1823" spans="1:9" x14ac:dyDescent="0.2">
      <c r="A1823" s="63">
        <v>1900</v>
      </c>
      <c r="B1823" s="63">
        <v>10</v>
      </c>
      <c r="C1823" s="64">
        <f t="shared" si="57"/>
        <v>1900.7916666666667</v>
      </c>
      <c r="D1823" s="5">
        <v>12.9</v>
      </c>
      <c r="E1823" s="5">
        <f t="shared" si="58"/>
        <v>6.75</v>
      </c>
      <c r="F1823" s="65">
        <v>6.8</v>
      </c>
      <c r="G1823" s="66">
        <v>31</v>
      </c>
      <c r="H1823" s="65">
        <v>10.199999999999999</v>
      </c>
      <c r="I1823" s="65">
        <v>7.5</v>
      </c>
    </row>
    <row r="1824" spans="1:9" x14ac:dyDescent="0.2">
      <c r="A1824" s="63">
        <v>1900</v>
      </c>
      <c r="B1824" s="63">
        <v>11</v>
      </c>
      <c r="C1824" s="64">
        <f t="shared" si="57"/>
        <v>1900.875</v>
      </c>
      <c r="D1824" s="5">
        <v>4.5</v>
      </c>
      <c r="E1824" s="5">
        <f t="shared" si="58"/>
        <v>5.875</v>
      </c>
      <c r="F1824" s="65">
        <v>5.9</v>
      </c>
      <c r="G1824" s="66">
        <v>30</v>
      </c>
      <c r="H1824" s="65">
        <v>5.0999999999999996</v>
      </c>
      <c r="I1824" s="65">
        <v>6.6</v>
      </c>
    </row>
    <row r="1825" spans="1:9" x14ac:dyDescent="0.2">
      <c r="A1825" s="63">
        <v>1900</v>
      </c>
      <c r="B1825" s="63">
        <v>12</v>
      </c>
      <c r="C1825" s="64">
        <f t="shared" si="57"/>
        <v>1900.9583333333333</v>
      </c>
      <c r="D1825" s="5">
        <v>0.3</v>
      </c>
      <c r="E1825" s="5">
        <f t="shared" si="58"/>
        <v>5.4041666666666668</v>
      </c>
      <c r="F1825" s="65">
        <v>5.4</v>
      </c>
      <c r="G1825" s="66">
        <v>31</v>
      </c>
      <c r="H1825" s="65">
        <v>0</v>
      </c>
      <c r="I1825" s="65">
        <v>0</v>
      </c>
    </row>
    <row r="1826" spans="1:9" x14ac:dyDescent="0.2">
      <c r="A1826" s="63">
        <v>1901</v>
      </c>
      <c r="B1826" s="63">
        <v>1</v>
      </c>
      <c r="C1826" s="64">
        <f t="shared" si="57"/>
        <v>1901.0416666666667</v>
      </c>
      <c r="D1826" s="5">
        <v>0.2</v>
      </c>
      <c r="E1826" s="5">
        <f t="shared" si="58"/>
        <v>4.8249999999999993</v>
      </c>
      <c r="F1826" s="65">
        <v>4.8</v>
      </c>
      <c r="G1826" s="66">
        <v>31</v>
      </c>
      <c r="H1826" s="65">
        <v>0</v>
      </c>
      <c r="I1826" s="65">
        <v>0</v>
      </c>
    </row>
    <row r="1827" spans="1:9" x14ac:dyDescent="0.2">
      <c r="A1827" s="63">
        <v>1901</v>
      </c>
      <c r="B1827" s="63">
        <v>2</v>
      </c>
      <c r="C1827" s="64">
        <f t="shared" si="57"/>
        <v>1901.125</v>
      </c>
      <c r="D1827" s="5">
        <v>2.4</v>
      </c>
      <c r="E1827" s="5">
        <f t="shared" si="58"/>
        <v>4.3708333333333336</v>
      </c>
      <c r="F1827" s="65">
        <v>4.4000000000000004</v>
      </c>
      <c r="G1827" s="66">
        <v>28</v>
      </c>
      <c r="H1827" s="65">
        <v>1.7</v>
      </c>
      <c r="I1827" s="65">
        <v>4.0999999999999996</v>
      </c>
    </row>
    <row r="1828" spans="1:9" x14ac:dyDescent="0.2">
      <c r="A1828" s="63">
        <v>1901</v>
      </c>
      <c r="B1828" s="63">
        <v>3</v>
      </c>
      <c r="C1828" s="64">
        <f t="shared" si="57"/>
        <v>1901.2083333333333</v>
      </c>
      <c r="D1828" s="5">
        <v>4.5</v>
      </c>
      <c r="E1828" s="5">
        <f t="shared" si="58"/>
        <v>3.9125000000000001</v>
      </c>
      <c r="F1828" s="65">
        <v>3.9</v>
      </c>
      <c r="G1828" s="66">
        <v>31</v>
      </c>
      <c r="H1828" s="65">
        <v>4.8</v>
      </c>
      <c r="I1828" s="65">
        <v>8.6</v>
      </c>
    </row>
    <row r="1829" spans="1:9" x14ac:dyDescent="0.2">
      <c r="A1829" s="63">
        <v>1901</v>
      </c>
      <c r="B1829" s="63">
        <v>4</v>
      </c>
      <c r="C1829" s="64">
        <f t="shared" si="57"/>
        <v>1901.2916666666667</v>
      </c>
      <c r="D1829" s="5">
        <v>0</v>
      </c>
      <c r="E1829" s="5">
        <f t="shared" si="58"/>
        <v>3.2083333333333339</v>
      </c>
      <c r="F1829" s="65">
        <v>3.2</v>
      </c>
      <c r="G1829" s="66">
        <v>30</v>
      </c>
      <c r="H1829" s="65">
        <v>0.1</v>
      </c>
      <c r="I1829" s="65">
        <v>0.4</v>
      </c>
    </row>
    <row r="1830" spans="1:9" x14ac:dyDescent="0.2">
      <c r="A1830" s="63">
        <v>1901</v>
      </c>
      <c r="B1830" s="63">
        <v>5</v>
      </c>
      <c r="C1830" s="64">
        <f t="shared" si="57"/>
        <v>1901.375</v>
      </c>
      <c r="D1830" s="5">
        <v>10.199999999999999</v>
      </c>
      <c r="E1830" s="5">
        <f t="shared" si="58"/>
        <v>2.7958333333333338</v>
      </c>
      <c r="F1830" s="65">
        <v>2.8</v>
      </c>
      <c r="G1830" s="66">
        <v>31</v>
      </c>
      <c r="H1830" s="65">
        <v>5.9</v>
      </c>
      <c r="I1830" s="65">
        <v>7.1</v>
      </c>
    </row>
    <row r="1831" spans="1:9" x14ac:dyDescent="0.2">
      <c r="A1831" s="63">
        <v>1901</v>
      </c>
      <c r="B1831" s="63">
        <v>6</v>
      </c>
      <c r="C1831" s="64">
        <f t="shared" si="57"/>
        <v>1901.4583333333333</v>
      </c>
      <c r="D1831" s="5">
        <v>5.8</v>
      </c>
      <c r="E1831" s="5">
        <f t="shared" si="58"/>
        <v>2.7541666666666669</v>
      </c>
      <c r="F1831" s="65">
        <v>2.8</v>
      </c>
      <c r="G1831" s="66">
        <v>30</v>
      </c>
      <c r="H1831" s="65">
        <v>8.1</v>
      </c>
      <c r="I1831" s="65">
        <v>9.6</v>
      </c>
    </row>
    <row r="1832" spans="1:9" x14ac:dyDescent="0.2">
      <c r="A1832" s="63">
        <v>1901</v>
      </c>
      <c r="B1832" s="63">
        <v>7</v>
      </c>
      <c r="C1832" s="64">
        <f t="shared" si="57"/>
        <v>1901.5416666666667</v>
      </c>
      <c r="D1832" s="5">
        <v>0.7</v>
      </c>
      <c r="E1832" s="5">
        <f t="shared" si="58"/>
        <v>2.9625000000000004</v>
      </c>
      <c r="F1832" s="65">
        <v>3</v>
      </c>
      <c r="G1832" s="66">
        <v>31</v>
      </c>
      <c r="H1832" s="65">
        <v>0.9</v>
      </c>
      <c r="I1832" s="65">
        <v>3.2</v>
      </c>
    </row>
    <row r="1833" spans="1:9" x14ac:dyDescent="0.2">
      <c r="A1833" s="63">
        <v>1901</v>
      </c>
      <c r="B1833" s="63">
        <v>8</v>
      </c>
      <c r="C1833" s="64">
        <f t="shared" si="57"/>
        <v>1901.625</v>
      </c>
      <c r="D1833" s="5">
        <v>1</v>
      </c>
      <c r="E1833" s="5">
        <f t="shared" si="58"/>
        <v>3.083333333333333</v>
      </c>
      <c r="F1833" s="65">
        <v>3.1</v>
      </c>
      <c r="G1833" s="66">
        <v>31</v>
      </c>
      <c r="H1833" s="65">
        <v>0.1</v>
      </c>
      <c r="I1833" s="65">
        <v>0.5</v>
      </c>
    </row>
    <row r="1834" spans="1:9" x14ac:dyDescent="0.2">
      <c r="A1834" s="63">
        <v>1901</v>
      </c>
      <c r="B1834" s="63">
        <v>9</v>
      </c>
      <c r="C1834" s="64">
        <f t="shared" si="57"/>
        <v>1901.7083333333333</v>
      </c>
      <c r="D1834" s="5">
        <v>0.6</v>
      </c>
      <c r="E1834" s="5">
        <f t="shared" si="58"/>
        <v>3.3125</v>
      </c>
      <c r="F1834" s="65">
        <v>3.3</v>
      </c>
      <c r="G1834" s="66">
        <v>30</v>
      </c>
      <c r="H1834" s="65">
        <v>0.2</v>
      </c>
      <c r="I1834" s="65">
        <v>0.9</v>
      </c>
    </row>
    <row r="1835" spans="1:9" x14ac:dyDescent="0.2">
      <c r="A1835" s="63">
        <v>1901</v>
      </c>
      <c r="B1835" s="63">
        <v>10</v>
      </c>
      <c r="C1835" s="64">
        <f t="shared" si="57"/>
        <v>1901.7916666666667</v>
      </c>
      <c r="D1835" s="5">
        <v>3.7</v>
      </c>
      <c r="E1835" s="5">
        <f t="shared" si="58"/>
        <v>3.6416666666666671</v>
      </c>
      <c r="F1835" s="65">
        <v>3.6</v>
      </c>
      <c r="G1835" s="66">
        <v>31</v>
      </c>
      <c r="H1835" s="65">
        <v>2.5</v>
      </c>
      <c r="I1835" s="65">
        <v>4.8</v>
      </c>
    </row>
    <row r="1836" spans="1:9" x14ac:dyDescent="0.2">
      <c r="A1836" s="63">
        <v>1901</v>
      </c>
      <c r="B1836" s="63">
        <v>11</v>
      </c>
      <c r="C1836" s="64">
        <f t="shared" si="57"/>
        <v>1901.875</v>
      </c>
      <c r="D1836" s="5">
        <v>3.8</v>
      </c>
      <c r="E1836" s="5">
        <f t="shared" si="58"/>
        <v>3.3333333333333335</v>
      </c>
      <c r="F1836" s="65">
        <v>3.3</v>
      </c>
      <c r="G1836" s="66">
        <v>30</v>
      </c>
      <c r="H1836" s="65">
        <v>5.5</v>
      </c>
      <c r="I1836" s="65">
        <v>6.6</v>
      </c>
    </row>
    <row r="1837" spans="1:9" x14ac:dyDescent="0.2">
      <c r="A1837" s="63">
        <v>1901</v>
      </c>
      <c r="B1837" s="63">
        <v>12</v>
      </c>
      <c r="C1837" s="64">
        <f t="shared" si="57"/>
        <v>1901.9583333333333</v>
      </c>
      <c r="D1837" s="5">
        <v>0</v>
      </c>
      <c r="E1837" s="5">
        <f t="shared" si="58"/>
        <v>2.8416666666666668</v>
      </c>
      <c r="F1837" s="65">
        <v>2.8</v>
      </c>
      <c r="G1837" s="66">
        <v>31</v>
      </c>
      <c r="H1837" s="65">
        <v>0</v>
      </c>
      <c r="I1837" s="65">
        <v>0</v>
      </c>
    </row>
    <row r="1838" spans="1:9" x14ac:dyDescent="0.2">
      <c r="A1838" s="63">
        <v>1902</v>
      </c>
      <c r="B1838" s="63">
        <v>1</v>
      </c>
      <c r="C1838" s="64">
        <f t="shared" si="57"/>
        <v>1902.0416666666667</v>
      </c>
      <c r="D1838" s="5">
        <v>5.5</v>
      </c>
      <c r="E1838" s="5">
        <f t="shared" si="58"/>
        <v>2.666666666666667</v>
      </c>
      <c r="F1838" s="65">
        <v>2.7</v>
      </c>
      <c r="G1838" s="66">
        <v>31</v>
      </c>
      <c r="H1838" s="65">
        <v>4.5</v>
      </c>
      <c r="I1838" s="65">
        <v>6.6</v>
      </c>
    </row>
    <row r="1839" spans="1:9" x14ac:dyDescent="0.2">
      <c r="A1839" s="63">
        <v>1902</v>
      </c>
      <c r="B1839" s="63">
        <v>2</v>
      </c>
      <c r="C1839" s="64">
        <f t="shared" si="57"/>
        <v>1902.125</v>
      </c>
      <c r="D1839" s="5">
        <v>0</v>
      </c>
      <c r="E1839" s="5">
        <f t="shared" si="58"/>
        <v>2.729166666666667</v>
      </c>
      <c r="F1839" s="65">
        <v>2.7</v>
      </c>
      <c r="G1839" s="66">
        <v>28</v>
      </c>
      <c r="H1839" s="65">
        <v>0</v>
      </c>
      <c r="I1839" s="65">
        <v>0</v>
      </c>
    </row>
    <row r="1840" spans="1:9" x14ac:dyDescent="0.2">
      <c r="A1840" s="63">
        <v>1902</v>
      </c>
      <c r="B1840" s="63">
        <v>3</v>
      </c>
      <c r="C1840" s="64">
        <f t="shared" si="57"/>
        <v>1902.2083333333333</v>
      </c>
      <c r="D1840" s="5">
        <v>12.4</v>
      </c>
      <c r="E1840" s="5">
        <f t="shared" si="58"/>
        <v>3.0750000000000002</v>
      </c>
      <c r="F1840" s="65">
        <v>3.1</v>
      </c>
      <c r="G1840" s="66">
        <v>31</v>
      </c>
      <c r="H1840" s="65">
        <v>7.2</v>
      </c>
      <c r="I1840" s="65">
        <v>10</v>
      </c>
    </row>
    <row r="1841" spans="1:9" x14ac:dyDescent="0.2">
      <c r="A1841" s="63">
        <v>1902</v>
      </c>
      <c r="B1841" s="63">
        <v>4</v>
      </c>
      <c r="C1841" s="64">
        <f t="shared" si="57"/>
        <v>1902.2916666666667</v>
      </c>
      <c r="D1841" s="5">
        <v>0</v>
      </c>
      <c r="E1841" s="5">
        <f t="shared" si="58"/>
        <v>3.8916666666666666</v>
      </c>
      <c r="F1841" s="65">
        <v>3.9</v>
      </c>
      <c r="G1841" s="66">
        <v>30</v>
      </c>
      <c r="H1841" s="65">
        <v>0</v>
      </c>
      <c r="I1841" s="65">
        <v>0</v>
      </c>
    </row>
    <row r="1842" spans="1:9" x14ac:dyDescent="0.2">
      <c r="A1842" s="63">
        <v>1902</v>
      </c>
      <c r="B1842" s="63">
        <v>5</v>
      </c>
      <c r="C1842" s="64">
        <f t="shared" si="57"/>
        <v>1902.375</v>
      </c>
      <c r="D1842" s="5">
        <v>2.8</v>
      </c>
      <c r="E1842" s="5">
        <f t="shared" si="58"/>
        <v>4.6875</v>
      </c>
      <c r="F1842" s="65">
        <v>4.7</v>
      </c>
      <c r="G1842" s="66">
        <v>31</v>
      </c>
      <c r="H1842" s="65">
        <v>3.9</v>
      </c>
      <c r="I1842" s="65">
        <v>6.1</v>
      </c>
    </row>
    <row r="1843" spans="1:9" x14ac:dyDescent="0.2">
      <c r="A1843" s="63">
        <v>1902</v>
      </c>
      <c r="B1843" s="63">
        <v>6</v>
      </c>
      <c r="C1843" s="64">
        <f t="shared" si="57"/>
        <v>1902.4583333333333</v>
      </c>
      <c r="D1843" s="5">
        <v>1.4</v>
      </c>
      <c r="E1843" s="5">
        <f t="shared" si="58"/>
        <v>5.0041666666666664</v>
      </c>
      <c r="F1843" s="65">
        <v>5</v>
      </c>
      <c r="G1843" s="66">
        <v>30</v>
      </c>
      <c r="H1843" s="65">
        <v>1.5</v>
      </c>
      <c r="I1843" s="65">
        <v>4.3</v>
      </c>
    </row>
    <row r="1844" spans="1:9" x14ac:dyDescent="0.2">
      <c r="A1844" s="63">
        <v>1902</v>
      </c>
      <c r="B1844" s="63">
        <v>7</v>
      </c>
      <c r="C1844" s="64">
        <f t="shared" si="57"/>
        <v>1902.5416666666667</v>
      </c>
      <c r="D1844" s="5">
        <v>0.9</v>
      </c>
      <c r="E1844" s="5">
        <f t="shared" si="58"/>
        <v>5.166666666666667</v>
      </c>
      <c r="F1844" s="65">
        <v>5.2</v>
      </c>
      <c r="G1844" s="66">
        <v>31</v>
      </c>
      <c r="H1844" s="65">
        <v>0.7</v>
      </c>
      <c r="I1844" s="65">
        <v>2.7</v>
      </c>
    </row>
    <row r="1845" spans="1:9" x14ac:dyDescent="0.2">
      <c r="A1845" s="63">
        <v>1902</v>
      </c>
      <c r="B1845" s="63">
        <v>8</v>
      </c>
      <c r="C1845" s="64">
        <f t="shared" si="57"/>
        <v>1902.625</v>
      </c>
      <c r="D1845" s="5">
        <v>2.2999999999999998</v>
      </c>
      <c r="E1845" s="5">
        <f t="shared" si="58"/>
        <v>5.9916666666666671</v>
      </c>
      <c r="F1845" s="65">
        <v>6</v>
      </c>
      <c r="G1845" s="66">
        <v>31</v>
      </c>
      <c r="H1845" s="65">
        <v>1</v>
      </c>
      <c r="I1845" s="65">
        <v>3.4</v>
      </c>
    </row>
    <row r="1846" spans="1:9" x14ac:dyDescent="0.2">
      <c r="A1846" s="63">
        <v>1902</v>
      </c>
      <c r="B1846" s="63">
        <v>9</v>
      </c>
      <c r="C1846" s="64">
        <f t="shared" si="57"/>
        <v>1902.7083333333333</v>
      </c>
      <c r="D1846" s="5">
        <v>7.6</v>
      </c>
      <c r="E1846" s="5">
        <f t="shared" si="58"/>
        <v>6.7458333333333336</v>
      </c>
      <c r="F1846" s="65">
        <v>6.7</v>
      </c>
      <c r="G1846" s="66">
        <v>30</v>
      </c>
      <c r="H1846" s="65">
        <v>7.5</v>
      </c>
      <c r="I1846" s="65">
        <v>10.6</v>
      </c>
    </row>
    <row r="1847" spans="1:9" x14ac:dyDescent="0.2">
      <c r="A1847" s="63">
        <v>1902</v>
      </c>
      <c r="B1847" s="63">
        <v>10</v>
      </c>
      <c r="C1847" s="64">
        <f t="shared" si="57"/>
        <v>1902.7916666666667</v>
      </c>
      <c r="D1847" s="5">
        <v>16.3</v>
      </c>
      <c r="E1847" s="5">
        <f t="shared" si="58"/>
        <v>7.8791666666666664</v>
      </c>
      <c r="F1847" s="65">
        <v>7.9</v>
      </c>
      <c r="G1847" s="66">
        <v>31</v>
      </c>
      <c r="H1847" s="65">
        <v>13.7</v>
      </c>
      <c r="I1847" s="65">
        <v>8</v>
      </c>
    </row>
    <row r="1848" spans="1:9" x14ac:dyDescent="0.2">
      <c r="A1848" s="63">
        <v>1902</v>
      </c>
      <c r="B1848" s="63">
        <v>11</v>
      </c>
      <c r="C1848" s="64">
        <f t="shared" si="57"/>
        <v>1902.875</v>
      </c>
      <c r="D1848" s="5">
        <v>10.3</v>
      </c>
      <c r="E1848" s="5">
        <f t="shared" si="58"/>
        <v>9.4583333333333339</v>
      </c>
      <c r="F1848" s="65">
        <v>9.5</v>
      </c>
      <c r="G1848" s="66">
        <v>30</v>
      </c>
      <c r="H1848" s="65">
        <v>4.8</v>
      </c>
      <c r="I1848" s="65">
        <v>6.4</v>
      </c>
    </row>
    <row r="1849" spans="1:9" x14ac:dyDescent="0.2">
      <c r="A1849" s="63">
        <v>1902</v>
      </c>
      <c r="B1849" s="63">
        <v>12</v>
      </c>
      <c r="C1849" s="64">
        <f t="shared" si="57"/>
        <v>1902.9583333333333</v>
      </c>
      <c r="D1849" s="5">
        <v>1.1000000000000001</v>
      </c>
      <c r="E1849" s="5">
        <f t="shared" si="58"/>
        <v>10.570833333333335</v>
      </c>
      <c r="F1849" s="65">
        <v>10.6</v>
      </c>
      <c r="G1849" s="66">
        <v>31</v>
      </c>
      <c r="H1849" s="65">
        <v>0.5</v>
      </c>
      <c r="I1849" s="65">
        <v>2.5</v>
      </c>
    </row>
    <row r="1850" spans="1:9" x14ac:dyDescent="0.2">
      <c r="A1850" s="63">
        <v>1903</v>
      </c>
      <c r="B1850" s="63">
        <v>1</v>
      </c>
      <c r="C1850" s="64">
        <f t="shared" si="57"/>
        <v>1903.0416666666667</v>
      </c>
      <c r="D1850" s="5">
        <v>8.3000000000000007</v>
      </c>
      <c r="E1850" s="5">
        <f t="shared" si="58"/>
        <v>12.316666666666668</v>
      </c>
      <c r="F1850" s="65">
        <v>12.3</v>
      </c>
      <c r="G1850" s="66">
        <v>31</v>
      </c>
      <c r="H1850" s="65">
        <v>7.8</v>
      </c>
      <c r="I1850" s="65">
        <v>8.1</v>
      </c>
    </row>
    <row r="1851" spans="1:9" x14ac:dyDescent="0.2">
      <c r="A1851" s="63">
        <v>1903</v>
      </c>
      <c r="B1851" s="63">
        <v>2</v>
      </c>
      <c r="C1851" s="64">
        <f t="shared" si="57"/>
        <v>1903.125</v>
      </c>
      <c r="D1851" s="5">
        <v>17</v>
      </c>
      <c r="E1851" s="5">
        <f t="shared" si="58"/>
        <v>14.545833333333336</v>
      </c>
      <c r="F1851" s="65">
        <v>14.5</v>
      </c>
      <c r="G1851" s="66">
        <v>28</v>
      </c>
      <c r="H1851" s="65">
        <v>22.8</v>
      </c>
      <c r="I1851" s="65">
        <v>10.1</v>
      </c>
    </row>
    <row r="1852" spans="1:9" x14ac:dyDescent="0.2">
      <c r="A1852" s="63">
        <v>1903</v>
      </c>
      <c r="B1852" s="63">
        <v>3</v>
      </c>
      <c r="C1852" s="64">
        <f t="shared" si="57"/>
        <v>1903.2083333333333</v>
      </c>
      <c r="D1852" s="5">
        <v>13.5</v>
      </c>
      <c r="E1852" s="5">
        <f t="shared" si="58"/>
        <v>15.795833333333334</v>
      </c>
      <c r="F1852" s="65">
        <v>15.8</v>
      </c>
      <c r="G1852" s="66">
        <v>31</v>
      </c>
      <c r="H1852" s="65">
        <v>12.9</v>
      </c>
      <c r="I1852" s="65">
        <v>13.8</v>
      </c>
    </row>
    <row r="1853" spans="1:9" x14ac:dyDescent="0.2">
      <c r="A1853" s="63">
        <v>1903</v>
      </c>
      <c r="B1853" s="63">
        <v>4</v>
      </c>
      <c r="C1853" s="64">
        <f t="shared" si="57"/>
        <v>1903.2916666666667</v>
      </c>
      <c r="D1853" s="5">
        <v>26.1</v>
      </c>
      <c r="E1853" s="5">
        <f t="shared" si="58"/>
        <v>16.883333333333333</v>
      </c>
      <c r="F1853" s="65">
        <v>16.899999999999999</v>
      </c>
      <c r="G1853" s="66">
        <v>30</v>
      </c>
      <c r="H1853" s="65">
        <v>26.3</v>
      </c>
      <c r="I1853" s="65">
        <v>15.4</v>
      </c>
    </row>
    <row r="1854" spans="1:9" x14ac:dyDescent="0.2">
      <c r="A1854" s="63">
        <v>1903</v>
      </c>
      <c r="B1854" s="63">
        <v>5</v>
      </c>
      <c r="C1854" s="64">
        <f t="shared" si="57"/>
        <v>1903.375</v>
      </c>
      <c r="D1854" s="5">
        <v>14.6</v>
      </c>
      <c r="E1854" s="5">
        <f t="shared" si="58"/>
        <v>19.25</v>
      </c>
      <c r="F1854" s="65">
        <v>19.3</v>
      </c>
      <c r="G1854" s="66">
        <v>31</v>
      </c>
      <c r="H1854" s="65">
        <v>15.7</v>
      </c>
      <c r="I1854" s="65">
        <v>14.3</v>
      </c>
    </row>
    <row r="1855" spans="1:9" x14ac:dyDescent="0.2">
      <c r="A1855" s="63">
        <v>1903</v>
      </c>
      <c r="B1855" s="63">
        <v>6</v>
      </c>
      <c r="C1855" s="64">
        <f t="shared" si="57"/>
        <v>1903.4583333333333</v>
      </c>
      <c r="D1855" s="5">
        <v>16.3</v>
      </c>
      <c r="E1855" s="5">
        <f t="shared" si="58"/>
        <v>22.529166666666669</v>
      </c>
      <c r="F1855" s="65">
        <v>22.5</v>
      </c>
      <c r="G1855" s="66">
        <v>30</v>
      </c>
      <c r="H1855" s="65">
        <v>16.600000000000001</v>
      </c>
      <c r="I1855" s="65">
        <v>14.3</v>
      </c>
    </row>
    <row r="1856" spans="1:9" x14ac:dyDescent="0.2">
      <c r="A1856" s="63">
        <v>1903</v>
      </c>
      <c r="B1856" s="63">
        <v>7</v>
      </c>
      <c r="C1856" s="64">
        <f t="shared" si="57"/>
        <v>1903.5416666666667</v>
      </c>
      <c r="D1856" s="5">
        <v>27.9</v>
      </c>
      <c r="E1856" s="5">
        <f t="shared" si="58"/>
        <v>25.354166666666671</v>
      </c>
      <c r="F1856" s="65">
        <v>25.4</v>
      </c>
      <c r="G1856" s="66">
        <v>31</v>
      </c>
      <c r="H1856" s="65">
        <v>27.9</v>
      </c>
      <c r="I1856" s="65">
        <v>12.5</v>
      </c>
    </row>
    <row r="1857" spans="1:9" x14ac:dyDescent="0.2">
      <c r="A1857" s="63">
        <v>1903</v>
      </c>
      <c r="B1857" s="63">
        <v>8</v>
      </c>
      <c r="C1857" s="64">
        <f t="shared" si="57"/>
        <v>1903.625</v>
      </c>
      <c r="D1857" s="5">
        <v>28.8</v>
      </c>
      <c r="E1857" s="5">
        <f t="shared" si="58"/>
        <v>26.637500000000003</v>
      </c>
      <c r="F1857" s="65">
        <v>26.6</v>
      </c>
      <c r="G1857" s="66">
        <v>31</v>
      </c>
      <c r="H1857" s="65">
        <v>28</v>
      </c>
      <c r="I1857" s="65">
        <v>22.5</v>
      </c>
    </row>
    <row r="1858" spans="1:9" x14ac:dyDescent="0.2">
      <c r="A1858" s="63">
        <v>1903</v>
      </c>
      <c r="B1858" s="63">
        <v>9</v>
      </c>
      <c r="C1858" s="64">
        <f t="shared" si="57"/>
        <v>1903.7083333333333</v>
      </c>
      <c r="D1858" s="5">
        <v>11.1</v>
      </c>
      <c r="E1858" s="5">
        <f t="shared" si="58"/>
        <v>27.9375</v>
      </c>
      <c r="F1858" s="65">
        <v>27.9</v>
      </c>
      <c r="G1858" s="66">
        <v>30</v>
      </c>
      <c r="H1858" s="65">
        <v>12.2</v>
      </c>
      <c r="I1858" s="65">
        <v>12.4</v>
      </c>
    </row>
    <row r="1859" spans="1:9" x14ac:dyDescent="0.2">
      <c r="A1859" s="63">
        <v>1903</v>
      </c>
      <c r="B1859" s="63">
        <v>10</v>
      </c>
      <c r="C1859" s="64">
        <f t="shared" ref="C1859:C1922" si="59">A1859+(B1859-0.5)/12</f>
        <v>1903.7916666666667</v>
      </c>
      <c r="D1859" s="5">
        <v>38.9</v>
      </c>
      <c r="E1859" s="5">
        <f t="shared" si="58"/>
        <v>29.629166666666663</v>
      </c>
      <c r="F1859" s="65">
        <v>29.6</v>
      </c>
      <c r="G1859" s="66">
        <v>31</v>
      </c>
      <c r="H1859" s="65">
        <v>25.4</v>
      </c>
      <c r="I1859" s="65">
        <v>10.4</v>
      </c>
    </row>
    <row r="1860" spans="1:9" x14ac:dyDescent="0.2">
      <c r="A1860" s="63">
        <v>1903</v>
      </c>
      <c r="B1860" s="63">
        <v>11</v>
      </c>
      <c r="C1860" s="64">
        <f t="shared" si="59"/>
        <v>1903.875</v>
      </c>
      <c r="D1860" s="5">
        <v>44.5</v>
      </c>
      <c r="E1860" s="5">
        <f t="shared" si="58"/>
        <v>31.37083333333333</v>
      </c>
      <c r="F1860" s="65">
        <v>31.4</v>
      </c>
      <c r="G1860" s="66">
        <v>30</v>
      </c>
      <c r="H1860" s="65">
        <v>35.299999999999997</v>
      </c>
      <c r="I1860" s="65">
        <v>18.3</v>
      </c>
    </row>
    <row r="1861" spans="1:9" x14ac:dyDescent="0.2">
      <c r="A1861" s="63">
        <v>1903</v>
      </c>
      <c r="B1861" s="63">
        <v>12</v>
      </c>
      <c r="C1861" s="64">
        <f t="shared" si="59"/>
        <v>1903.9583333333333</v>
      </c>
      <c r="D1861" s="5">
        <v>45.6</v>
      </c>
      <c r="E1861" s="5">
        <f t="shared" si="58"/>
        <v>33.474999999999994</v>
      </c>
      <c r="F1861" s="65">
        <v>33.5</v>
      </c>
      <c r="G1861" s="66">
        <v>31</v>
      </c>
      <c r="H1861" s="65">
        <v>58.9</v>
      </c>
      <c r="I1861" s="65">
        <v>29.1</v>
      </c>
    </row>
    <row r="1862" spans="1:9" x14ac:dyDescent="0.2">
      <c r="A1862" s="63">
        <v>1904</v>
      </c>
      <c r="B1862" s="63">
        <v>1</v>
      </c>
      <c r="C1862" s="64">
        <f t="shared" si="59"/>
        <v>1904.0416666666667</v>
      </c>
      <c r="D1862" s="5">
        <v>31.6</v>
      </c>
      <c r="E1862" s="5">
        <f t="shared" si="58"/>
        <v>35.487499999999997</v>
      </c>
      <c r="F1862" s="65">
        <v>35.5</v>
      </c>
      <c r="G1862" s="66">
        <v>31</v>
      </c>
      <c r="H1862" s="65">
        <v>33.1</v>
      </c>
      <c r="I1862" s="65">
        <v>13.6</v>
      </c>
    </row>
    <row r="1863" spans="1:9" x14ac:dyDescent="0.2">
      <c r="A1863" s="63">
        <v>1904</v>
      </c>
      <c r="B1863" s="63">
        <v>2</v>
      </c>
      <c r="C1863" s="64">
        <f t="shared" si="59"/>
        <v>1904.125</v>
      </c>
      <c r="D1863" s="5">
        <v>24.5</v>
      </c>
      <c r="E1863" s="5">
        <f t="shared" si="58"/>
        <v>37.658333333333331</v>
      </c>
      <c r="F1863" s="65">
        <v>37.700000000000003</v>
      </c>
      <c r="G1863" s="66">
        <v>29</v>
      </c>
      <c r="H1863" s="65">
        <v>23.9</v>
      </c>
      <c r="I1863" s="65">
        <v>8.8000000000000007</v>
      </c>
    </row>
    <row r="1864" spans="1:9" x14ac:dyDescent="0.2">
      <c r="A1864" s="63">
        <v>1904</v>
      </c>
      <c r="B1864" s="63">
        <v>3</v>
      </c>
      <c r="C1864" s="64">
        <f t="shared" si="59"/>
        <v>1904.2083333333333</v>
      </c>
      <c r="D1864" s="5">
        <v>37.200000000000003</v>
      </c>
      <c r="E1864" s="5">
        <f t="shared" si="58"/>
        <v>39.674999999999997</v>
      </c>
      <c r="F1864" s="65">
        <v>39.700000000000003</v>
      </c>
      <c r="G1864" s="66">
        <v>31</v>
      </c>
      <c r="H1864" s="65">
        <v>45.7</v>
      </c>
      <c r="I1864" s="65">
        <v>21</v>
      </c>
    </row>
    <row r="1865" spans="1:9" x14ac:dyDescent="0.2">
      <c r="A1865" s="63">
        <v>1904</v>
      </c>
      <c r="B1865" s="63">
        <v>4</v>
      </c>
      <c r="C1865" s="64">
        <f t="shared" si="59"/>
        <v>1904.2916666666667</v>
      </c>
      <c r="D1865" s="5">
        <v>43</v>
      </c>
      <c r="E1865" s="5">
        <f t="shared" si="58"/>
        <v>41.104166666666671</v>
      </c>
      <c r="F1865" s="65">
        <v>41.1</v>
      </c>
      <c r="G1865" s="66">
        <v>30</v>
      </c>
      <c r="H1865" s="65">
        <v>44</v>
      </c>
      <c r="I1865" s="65">
        <v>13.2</v>
      </c>
    </row>
    <row r="1866" spans="1:9" x14ac:dyDescent="0.2">
      <c r="A1866" s="63">
        <v>1904</v>
      </c>
      <c r="B1866" s="63">
        <v>5</v>
      </c>
      <c r="C1866" s="64">
        <f t="shared" si="59"/>
        <v>1904.375</v>
      </c>
      <c r="D1866" s="5">
        <v>39.5</v>
      </c>
      <c r="E1866" s="5">
        <f t="shared" si="58"/>
        <v>41.470833333333331</v>
      </c>
      <c r="F1866" s="65">
        <v>41.5</v>
      </c>
      <c r="G1866" s="66">
        <v>31</v>
      </c>
      <c r="H1866" s="65">
        <v>51.2</v>
      </c>
      <c r="I1866" s="65">
        <v>17.600000000000001</v>
      </c>
    </row>
    <row r="1867" spans="1:9" x14ac:dyDescent="0.2">
      <c r="A1867" s="63">
        <v>1904</v>
      </c>
      <c r="B1867" s="63">
        <v>6</v>
      </c>
      <c r="C1867" s="64">
        <f t="shared" si="59"/>
        <v>1904.4583333333333</v>
      </c>
      <c r="D1867" s="5">
        <v>41.9</v>
      </c>
      <c r="E1867" s="5">
        <f t="shared" si="58"/>
        <v>41.575000000000003</v>
      </c>
      <c r="F1867" s="65">
        <v>41.6</v>
      </c>
      <c r="G1867" s="66">
        <v>30</v>
      </c>
      <c r="H1867" s="65">
        <v>41.7</v>
      </c>
      <c r="I1867" s="65">
        <v>11.7</v>
      </c>
    </row>
    <row r="1868" spans="1:9" x14ac:dyDescent="0.2">
      <c r="A1868" s="63">
        <v>1904</v>
      </c>
      <c r="B1868" s="63">
        <v>7</v>
      </c>
      <c r="C1868" s="64">
        <f t="shared" si="59"/>
        <v>1904.5416666666667</v>
      </c>
      <c r="D1868" s="5">
        <v>50.6</v>
      </c>
      <c r="E1868" s="5">
        <f t="shared" si="58"/>
        <v>42.916666666666671</v>
      </c>
      <c r="F1868" s="65">
        <v>42.9</v>
      </c>
      <c r="G1868" s="66">
        <v>31</v>
      </c>
      <c r="H1868" s="65">
        <v>51.1</v>
      </c>
      <c r="I1868" s="65">
        <v>17.7</v>
      </c>
    </row>
    <row r="1869" spans="1:9" x14ac:dyDescent="0.2">
      <c r="A1869" s="63">
        <v>1904</v>
      </c>
      <c r="B1869" s="63">
        <v>8</v>
      </c>
      <c r="C1869" s="64">
        <f t="shared" si="59"/>
        <v>1904.625</v>
      </c>
      <c r="D1869" s="5">
        <v>58.2</v>
      </c>
      <c r="E1869" s="5">
        <f t="shared" si="58"/>
        <v>46.4375</v>
      </c>
      <c r="F1869" s="65">
        <v>46.4</v>
      </c>
      <c r="G1869" s="66">
        <v>31</v>
      </c>
      <c r="H1869" s="65">
        <v>51.6</v>
      </c>
      <c r="I1869" s="65">
        <v>12.1</v>
      </c>
    </row>
    <row r="1870" spans="1:9" x14ac:dyDescent="0.2">
      <c r="A1870" s="63">
        <v>1904</v>
      </c>
      <c r="B1870" s="63">
        <v>9</v>
      </c>
      <c r="C1870" s="64">
        <f t="shared" si="59"/>
        <v>1904.7083333333333</v>
      </c>
      <c r="D1870" s="5">
        <v>30.1</v>
      </c>
      <c r="E1870" s="5">
        <f t="shared" si="58"/>
        <v>49.795833333333334</v>
      </c>
      <c r="F1870" s="65">
        <v>49.8</v>
      </c>
      <c r="G1870" s="66">
        <v>30</v>
      </c>
      <c r="H1870" s="65">
        <v>32.700000000000003</v>
      </c>
      <c r="I1870" s="65">
        <v>12.7</v>
      </c>
    </row>
    <row r="1871" spans="1:9" x14ac:dyDescent="0.2">
      <c r="A1871" s="63">
        <v>1904</v>
      </c>
      <c r="B1871" s="63">
        <v>10</v>
      </c>
      <c r="C1871" s="64">
        <f t="shared" si="59"/>
        <v>1904.7916666666667</v>
      </c>
      <c r="D1871" s="5">
        <v>54.2</v>
      </c>
      <c r="E1871" s="5">
        <f t="shared" si="58"/>
        <v>50.445833333333333</v>
      </c>
      <c r="F1871" s="65">
        <v>50.4</v>
      </c>
      <c r="G1871" s="66">
        <v>31</v>
      </c>
      <c r="H1871" s="65">
        <v>57.4</v>
      </c>
      <c r="I1871" s="65">
        <v>13.1</v>
      </c>
    </row>
    <row r="1872" spans="1:9" x14ac:dyDescent="0.2">
      <c r="A1872" s="63">
        <v>1904</v>
      </c>
      <c r="B1872" s="63">
        <v>11</v>
      </c>
      <c r="C1872" s="64">
        <f t="shared" si="59"/>
        <v>1904.875</v>
      </c>
      <c r="D1872" s="5">
        <v>38</v>
      </c>
      <c r="E1872" s="5">
        <f t="shared" si="58"/>
        <v>50.645833333333329</v>
      </c>
      <c r="F1872" s="65">
        <v>50.6</v>
      </c>
      <c r="G1872" s="66">
        <v>30</v>
      </c>
      <c r="H1872" s="65">
        <v>47.8</v>
      </c>
      <c r="I1872" s="65">
        <v>14.7</v>
      </c>
    </row>
    <row r="1873" spans="1:9" x14ac:dyDescent="0.2">
      <c r="A1873" s="63">
        <v>1904</v>
      </c>
      <c r="B1873" s="63">
        <v>12</v>
      </c>
      <c r="C1873" s="64">
        <f t="shared" si="59"/>
        <v>1904.9583333333333</v>
      </c>
      <c r="D1873" s="5">
        <v>54.6</v>
      </c>
      <c r="E1873" s="5">
        <f t="shared" ref="E1873:E1936" si="60">SUM(D1867:D1878)/24 + SUM(D1868:D1879)/24</f>
        <v>51.295833333333334</v>
      </c>
      <c r="F1873" s="65">
        <v>51.3</v>
      </c>
      <c r="G1873" s="66">
        <v>31</v>
      </c>
      <c r="H1873" s="65">
        <v>63.5</v>
      </c>
      <c r="I1873" s="65">
        <v>29</v>
      </c>
    </row>
    <row r="1874" spans="1:9" x14ac:dyDescent="0.2">
      <c r="A1874" s="63">
        <v>1905</v>
      </c>
      <c r="B1874" s="63">
        <v>1</v>
      </c>
      <c r="C1874" s="64">
        <f t="shared" si="59"/>
        <v>1905.0416666666667</v>
      </c>
      <c r="D1874" s="5">
        <v>54.8</v>
      </c>
      <c r="E1874" s="5">
        <f t="shared" si="60"/>
        <v>52.525000000000006</v>
      </c>
      <c r="F1874" s="65">
        <v>52.5</v>
      </c>
      <c r="G1874" s="66">
        <v>31</v>
      </c>
      <c r="H1874" s="65">
        <v>63.2</v>
      </c>
      <c r="I1874" s="65">
        <v>25.4</v>
      </c>
    </row>
    <row r="1875" spans="1:9" x14ac:dyDescent="0.2">
      <c r="A1875" s="63">
        <v>1905</v>
      </c>
      <c r="B1875" s="63">
        <v>2</v>
      </c>
      <c r="C1875" s="64">
        <f t="shared" si="59"/>
        <v>1905.125</v>
      </c>
      <c r="D1875" s="5">
        <v>85.8</v>
      </c>
      <c r="E1875" s="5">
        <f t="shared" si="60"/>
        <v>53.483333333333334</v>
      </c>
      <c r="F1875" s="65">
        <v>53.5</v>
      </c>
      <c r="G1875" s="66">
        <v>28</v>
      </c>
      <c r="H1875" s="65">
        <v>79.400000000000006</v>
      </c>
      <c r="I1875" s="65">
        <v>37.799999999999997</v>
      </c>
    </row>
    <row r="1876" spans="1:9" x14ac:dyDescent="0.2">
      <c r="A1876" s="63">
        <v>1905</v>
      </c>
      <c r="B1876" s="63">
        <v>3</v>
      </c>
      <c r="C1876" s="64">
        <f t="shared" si="59"/>
        <v>1905.2083333333333</v>
      </c>
      <c r="D1876" s="5">
        <v>56.5</v>
      </c>
      <c r="E1876" s="5">
        <f t="shared" si="60"/>
        <v>54.545833333333334</v>
      </c>
      <c r="F1876" s="65">
        <v>54.5</v>
      </c>
      <c r="G1876" s="66">
        <v>31</v>
      </c>
      <c r="H1876" s="65">
        <v>43.8</v>
      </c>
      <c r="I1876" s="65">
        <v>16.600000000000001</v>
      </c>
    </row>
    <row r="1877" spans="1:9" x14ac:dyDescent="0.2">
      <c r="A1877" s="63">
        <v>1905</v>
      </c>
      <c r="B1877" s="63">
        <v>4</v>
      </c>
      <c r="C1877" s="64">
        <f t="shared" si="59"/>
        <v>1905.2916666666667</v>
      </c>
      <c r="D1877" s="5">
        <v>39.299999999999997</v>
      </c>
      <c r="E1877" s="5">
        <f t="shared" si="60"/>
        <v>56.604166666666671</v>
      </c>
      <c r="F1877" s="65">
        <v>56.6</v>
      </c>
      <c r="G1877" s="66">
        <v>30</v>
      </c>
      <c r="H1877" s="65">
        <v>44.1</v>
      </c>
      <c r="I1877" s="65">
        <v>13.7</v>
      </c>
    </row>
    <row r="1878" spans="1:9" x14ac:dyDescent="0.2">
      <c r="A1878" s="63">
        <v>1905</v>
      </c>
      <c r="B1878" s="63">
        <v>5</v>
      </c>
      <c r="C1878" s="64">
        <f t="shared" si="59"/>
        <v>1905.375</v>
      </c>
      <c r="D1878" s="5">
        <v>48</v>
      </c>
      <c r="E1878" s="5">
        <f t="shared" si="60"/>
        <v>60.50833333333334</v>
      </c>
      <c r="F1878" s="65">
        <v>60.5</v>
      </c>
      <c r="G1878" s="66">
        <v>31</v>
      </c>
      <c r="H1878" s="65">
        <v>47.1</v>
      </c>
      <c r="I1878" s="65">
        <v>24.6</v>
      </c>
    </row>
    <row r="1879" spans="1:9" x14ac:dyDescent="0.2">
      <c r="A1879" s="63">
        <v>1905</v>
      </c>
      <c r="B1879" s="63">
        <v>6</v>
      </c>
      <c r="C1879" s="64">
        <f t="shared" si="59"/>
        <v>1905.4583333333333</v>
      </c>
      <c r="D1879" s="5">
        <v>49</v>
      </c>
      <c r="E1879" s="5">
        <f t="shared" si="60"/>
        <v>63.429166666666674</v>
      </c>
      <c r="F1879" s="65">
        <v>63.4</v>
      </c>
      <c r="G1879" s="66">
        <v>30</v>
      </c>
      <c r="H1879" s="65">
        <v>52.4</v>
      </c>
      <c r="I1879" s="65">
        <v>16.899999999999999</v>
      </c>
    </row>
    <row r="1880" spans="1:9" x14ac:dyDescent="0.2">
      <c r="A1880" s="63">
        <v>1905</v>
      </c>
      <c r="B1880" s="63">
        <v>7</v>
      </c>
      <c r="C1880" s="64">
        <f t="shared" si="59"/>
        <v>1905.5416666666667</v>
      </c>
      <c r="D1880" s="5">
        <v>73</v>
      </c>
      <c r="E1880" s="5">
        <f t="shared" si="60"/>
        <v>63.079166666666673</v>
      </c>
      <c r="F1880" s="65">
        <v>63.1</v>
      </c>
      <c r="G1880" s="66">
        <v>31</v>
      </c>
      <c r="H1880" s="65">
        <v>57.1</v>
      </c>
      <c r="I1880" s="65">
        <v>25.9</v>
      </c>
    </row>
    <row r="1881" spans="1:9" x14ac:dyDescent="0.2">
      <c r="A1881" s="63">
        <v>1905</v>
      </c>
      <c r="B1881" s="63">
        <v>8</v>
      </c>
      <c r="C1881" s="64">
        <f t="shared" si="59"/>
        <v>1905.625</v>
      </c>
      <c r="D1881" s="5">
        <v>58.8</v>
      </c>
      <c r="E1881" s="5">
        <f t="shared" si="60"/>
        <v>60.420833333333334</v>
      </c>
      <c r="F1881" s="65">
        <v>60.4</v>
      </c>
      <c r="G1881" s="66">
        <v>31</v>
      </c>
      <c r="H1881" s="65">
        <v>67.400000000000006</v>
      </c>
      <c r="I1881" s="65">
        <v>19.8</v>
      </c>
    </row>
    <row r="1882" spans="1:9" x14ac:dyDescent="0.2">
      <c r="A1882" s="63">
        <v>1905</v>
      </c>
      <c r="B1882" s="63">
        <v>9</v>
      </c>
      <c r="C1882" s="64">
        <f t="shared" si="59"/>
        <v>1905.7083333333333</v>
      </c>
      <c r="D1882" s="5">
        <v>55</v>
      </c>
      <c r="E1882" s="5">
        <f t="shared" si="60"/>
        <v>58.483333333333334</v>
      </c>
      <c r="F1882" s="65">
        <v>58.5</v>
      </c>
      <c r="G1882" s="66">
        <v>30</v>
      </c>
      <c r="H1882" s="65">
        <v>65.8</v>
      </c>
      <c r="I1882" s="65">
        <v>23.1</v>
      </c>
    </row>
    <row r="1883" spans="1:9" x14ac:dyDescent="0.2">
      <c r="A1883" s="63">
        <v>1905</v>
      </c>
      <c r="B1883" s="63">
        <v>10</v>
      </c>
      <c r="C1883" s="64">
        <f t="shared" si="59"/>
        <v>1905.7916666666667</v>
      </c>
      <c r="D1883" s="5">
        <v>78.7</v>
      </c>
      <c r="E1883" s="5">
        <f t="shared" si="60"/>
        <v>59.483333333333334</v>
      </c>
      <c r="F1883" s="65">
        <v>59.5</v>
      </c>
      <c r="G1883" s="66">
        <v>31</v>
      </c>
      <c r="H1883" s="65">
        <v>50.5</v>
      </c>
      <c r="I1883" s="65">
        <v>21.7</v>
      </c>
    </row>
    <row r="1884" spans="1:9" x14ac:dyDescent="0.2">
      <c r="A1884" s="63">
        <v>1905</v>
      </c>
      <c r="B1884" s="63">
        <v>11</v>
      </c>
      <c r="C1884" s="64">
        <f t="shared" si="59"/>
        <v>1905.875</v>
      </c>
      <c r="D1884" s="5">
        <v>107.2</v>
      </c>
      <c r="E1884" s="5">
        <f t="shared" si="60"/>
        <v>60.554166666666667</v>
      </c>
      <c r="F1884" s="65">
        <v>60.6</v>
      </c>
      <c r="G1884" s="66">
        <v>30</v>
      </c>
      <c r="H1884" s="65">
        <v>97.4</v>
      </c>
      <c r="I1884" s="65">
        <v>20.2</v>
      </c>
    </row>
    <row r="1885" spans="1:9" x14ac:dyDescent="0.2">
      <c r="A1885" s="63">
        <v>1905</v>
      </c>
      <c r="B1885" s="63">
        <v>12</v>
      </c>
      <c r="C1885" s="64">
        <f t="shared" si="59"/>
        <v>1905.9583333333333</v>
      </c>
      <c r="D1885" s="5">
        <v>55.5</v>
      </c>
      <c r="E1885" s="5">
        <f t="shared" si="60"/>
        <v>61.550000000000004</v>
      </c>
      <c r="F1885" s="65">
        <v>61.6</v>
      </c>
      <c r="G1885" s="66">
        <v>31</v>
      </c>
      <c r="H1885" s="65">
        <v>64</v>
      </c>
      <c r="I1885" s="65">
        <v>15.1</v>
      </c>
    </row>
    <row r="1886" spans="1:9" x14ac:dyDescent="0.2">
      <c r="A1886" s="63">
        <v>1906</v>
      </c>
      <c r="B1886" s="63">
        <v>1</v>
      </c>
      <c r="C1886" s="64">
        <f t="shared" si="59"/>
        <v>1906.0416666666667</v>
      </c>
      <c r="D1886" s="5">
        <v>45.5</v>
      </c>
      <c r="E1886" s="5">
        <f t="shared" si="60"/>
        <v>63.416666666666671</v>
      </c>
      <c r="F1886" s="65">
        <v>63.4</v>
      </c>
      <c r="G1886" s="66">
        <v>31</v>
      </c>
      <c r="H1886" s="65">
        <v>51.1</v>
      </c>
      <c r="I1886" s="65">
        <v>21.9</v>
      </c>
    </row>
    <row r="1887" spans="1:9" x14ac:dyDescent="0.2">
      <c r="A1887" s="63">
        <v>1906</v>
      </c>
      <c r="B1887" s="63">
        <v>2</v>
      </c>
      <c r="C1887" s="64">
        <f t="shared" si="59"/>
        <v>1906.125</v>
      </c>
      <c r="D1887" s="5">
        <v>31.3</v>
      </c>
      <c r="E1887" s="5">
        <f t="shared" si="60"/>
        <v>64.229166666666686</v>
      </c>
      <c r="F1887" s="65">
        <v>64.2</v>
      </c>
      <c r="G1887" s="66">
        <v>28</v>
      </c>
      <c r="H1887" s="65">
        <v>34.9</v>
      </c>
      <c r="I1887" s="65">
        <v>15.4</v>
      </c>
    </row>
    <row r="1888" spans="1:9" x14ac:dyDescent="0.2">
      <c r="A1888" s="63">
        <v>1906</v>
      </c>
      <c r="B1888" s="63">
        <v>3</v>
      </c>
      <c r="C1888" s="64">
        <f t="shared" si="59"/>
        <v>1906.2083333333333</v>
      </c>
      <c r="D1888" s="5">
        <v>64.5</v>
      </c>
      <c r="E1888" s="5">
        <f t="shared" si="60"/>
        <v>63.812500000000014</v>
      </c>
      <c r="F1888" s="65">
        <v>63.8</v>
      </c>
      <c r="G1888" s="66">
        <v>31</v>
      </c>
      <c r="H1888" s="65">
        <v>69.099999999999994</v>
      </c>
      <c r="I1888" s="65">
        <v>33.299999999999997</v>
      </c>
    </row>
    <row r="1889" spans="1:9" x14ac:dyDescent="0.2">
      <c r="A1889" s="63">
        <v>1906</v>
      </c>
      <c r="B1889" s="63">
        <v>4</v>
      </c>
      <c r="C1889" s="64">
        <f t="shared" si="59"/>
        <v>1906.2916666666667</v>
      </c>
      <c r="D1889" s="5">
        <v>55.3</v>
      </c>
      <c r="E1889" s="5">
        <f t="shared" si="60"/>
        <v>61.32083333333334</v>
      </c>
      <c r="F1889" s="65">
        <v>61.3</v>
      </c>
      <c r="G1889" s="66">
        <v>30</v>
      </c>
      <c r="H1889" s="65">
        <v>54.2</v>
      </c>
      <c r="I1889" s="65">
        <v>24.4</v>
      </c>
    </row>
    <row r="1890" spans="1:9" x14ac:dyDescent="0.2">
      <c r="A1890" s="63">
        <v>1906</v>
      </c>
      <c r="B1890" s="63">
        <v>5</v>
      </c>
      <c r="C1890" s="64">
        <f t="shared" si="59"/>
        <v>1906.375</v>
      </c>
      <c r="D1890" s="5">
        <v>57.7</v>
      </c>
      <c r="E1890" s="5">
        <f t="shared" si="60"/>
        <v>55.9375</v>
      </c>
      <c r="F1890" s="65">
        <v>55.9</v>
      </c>
      <c r="G1890" s="66">
        <v>31</v>
      </c>
      <c r="H1890" s="65">
        <v>52.8</v>
      </c>
      <c r="I1890" s="65">
        <v>17.2</v>
      </c>
    </row>
    <row r="1891" spans="1:9" x14ac:dyDescent="0.2">
      <c r="A1891" s="63">
        <v>1906</v>
      </c>
      <c r="B1891" s="63">
        <v>6</v>
      </c>
      <c r="C1891" s="64">
        <f t="shared" si="59"/>
        <v>1906.4583333333333</v>
      </c>
      <c r="D1891" s="5">
        <v>63.2</v>
      </c>
      <c r="E1891" s="5">
        <f t="shared" si="60"/>
        <v>53.474999999999994</v>
      </c>
      <c r="F1891" s="65">
        <v>53.5</v>
      </c>
      <c r="G1891" s="66">
        <v>30</v>
      </c>
      <c r="H1891" s="65">
        <v>64.099999999999994</v>
      </c>
      <c r="I1891" s="65">
        <v>33.200000000000003</v>
      </c>
    </row>
    <row r="1892" spans="1:9" x14ac:dyDescent="0.2">
      <c r="A1892" s="63">
        <v>1906</v>
      </c>
      <c r="B1892" s="63">
        <v>7</v>
      </c>
      <c r="C1892" s="64">
        <f t="shared" si="59"/>
        <v>1906.5416666666667</v>
      </c>
      <c r="D1892" s="5">
        <v>103.6</v>
      </c>
      <c r="E1892" s="5">
        <f t="shared" si="60"/>
        <v>55.145833333333329</v>
      </c>
      <c r="F1892" s="65">
        <v>55.1</v>
      </c>
      <c r="G1892" s="66">
        <v>31</v>
      </c>
      <c r="H1892" s="65">
        <v>111.6</v>
      </c>
      <c r="I1892" s="65">
        <v>23.9</v>
      </c>
    </row>
    <row r="1893" spans="1:9" x14ac:dyDescent="0.2">
      <c r="A1893" s="63">
        <v>1906</v>
      </c>
      <c r="B1893" s="63">
        <v>8</v>
      </c>
      <c r="C1893" s="64">
        <f t="shared" si="59"/>
        <v>1906.625</v>
      </c>
      <c r="D1893" s="5">
        <v>47.7</v>
      </c>
      <c r="E1893" s="5">
        <f t="shared" si="60"/>
        <v>59.637500000000003</v>
      </c>
      <c r="F1893" s="65">
        <v>59.6</v>
      </c>
      <c r="G1893" s="66">
        <v>31</v>
      </c>
      <c r="H1893" s="65">
        <v>51.8</v>
      </c>
      <c r="I1893" s="65">
        <v>22.3</v>
      </c>
    </row>
    <row r="1894" spans="1:9" x14ac:dyDescent="0.2">
      <c r="A1894" s="63">
        <v>1906</v>
      </c>
      <c r="B1894" s="63">
        <v>9</v>
      </c>
      <c r="C1894" s="64">
        <f t="shared" si="59"/>
        <v>1906.7083333333333</v>
      </c>
      <c r="D1894" s="5">
        <v>56.1</v>
      </c>
      <c r="E1894" s="5">
        <f t="shared" si="60"/>
        <v>62.683333333333337</v>
      </c>
      <c r="F1894" s="65">
        <v>62.7</v>
      </c>
      <c r="G1894" s="66">
        <v>30</v>
      </c>
      <c r="H1894" s="65">
        <v>61.3</v>
      </c>
      <c r="I1894" s="65">
        <v>13.5</v>
      </c>
    </row>
    <row r="1895" spans="1:9" x14ac:dyDescent="0.2">
      <c r="A1895" s="63">
        <v>1906</v>
      </c>
      <c r="B1895" s="63">
        <v>10</v>
      </c>
      <c r="C1895" s="64">
        <f t="shared" si="59"/>
        <v>1906.7916666666667</v>
      </c>
      <c r="D1895" s="5">
        <v>17.8</v>
      </c>
      <c r="E1895" s="5">
        <f t="shared" si="60"/>
        <v>62.412500000000009</v>
      </c>
      <c r="F1895" s="65">
        <v>62.4</v>
      </c>
      <c r="G1895" s="66">
        <v>31</v>
      </c>
      <c r="H1895" s="65">
        <v>16.899999999999999</v>
      </c>
      <c r="I1895" s="65">
        <v>13.5</v>
      </c>
    </row>
    <row r="1896" spans="1:9" x14ac:dyDescent="0.2">
      <c r="A1896" s="63">
        <v>1906</v>
      </c>
      <c r="B1896" s="63">
        <v>11</v>
      </c>
      <c r="C1896" s="64">
        <f t="shared" si="59"/>
        <v>1906.875</v>
      </c>
      <c r="D1896" s="5">
        <v>38.9</v>
      </c>
      <c r="E1896" s="5">
        <f t="shared" si="60"/>
        <v>61.683333333333337</v>
      </c>
      <c r="F1896" s="65">
        <v>61.7</v>
      </c>
      <c r="G1896" s="66">
        <v>30</v>
      </c>
      <c r="H1896" s="65">
        <v>40.1</v>
      </c>
      <c r="I1896" s="65">
        <v>21.9</v>
      </c>
    </row>
    <row r="1897" spans="1:9" x14ac:dyDescent="0.2">
      <c r="A1897" s="63">
        <v>1906</v>
      </c>
      <c r="B1897" s="63">
        <v>12</v>
      </c>
      <c r="C1897" s="64">
        <f t="shared" si="59"/>
        <v>1906.9583333333333</v>
      </c>
      <c r="D1897" s="5">
        <v>64.7</v>
      </c>
      <c r="E1897" s="5">
        <f t="shared" si="60"/>
        <v>60.116666666666674</v>
      </c>
      <c r="F1897" s="65">
        <v>60.1</v>
      </c>
      <c r="G1897" s="66">
        <v>31</v>
      </c>
      <c r="H1897" s="65">
        <v>66.5</v>
      </c>
      <c r="I1897" s="65">
        <v>12.8</v>
      </c>
    </row>
    <row r="1898" spans="1:9" x14ac:dyDescent="0.2">
      <c r="A1898" s="63">
        <v>1907</v>
      </c>
      <c r="B1898" s="63">
        <v>1</v>
      </c>
      <c r="C1898" s="64">
        <f t="shared" si="59"/>
        <v>1907.0416666666667</v>
      </c>
      <c r="D1898" s="5">
        <v>76.400000000000006</v>
      </c>
      <c r="E1898" s="5">
        <f t="shared" si="60"/>
        <v>56.920833333333341</v>
      </c>
      <c r="F1898" s="65">
        <v>56.9</v>
      </c>
      <c r="G1898" s="66">
        <v>31</v>
      </c>
      <c r="H1898" s="65">
        <v>79.900000000000006</v>
      </c>
      <c r="I1898" s="65">
        <v>13.2</v>
      </c>
    </row>
    <row r="1899" spans="1:9" x14ac:dyDescent="0.2">
      <c r="A1899" s="63">
        <v>1907</v>
      </c>
      <c r="B1899" s="63">
        <v>2</v>
      </c>
      <c r="C1899" s="64">
        <f t="shared" si="59"/>
        <v>1907.125</v>
      </c>
      <c r="D1899" s="5">
        <v>108.2</v>
      </c>
      <c r="E1899" s="5">
        <f t="shared" si="60"/>
        <v>54.95</v>
      </c>
      <c r="F1899" s="65">
        <v>55</v>
      </c>
      <c r="G1899" s="66">
        <v>28</v>
      </c>
      <c r="H1899" s="65">
        <v>92.8</v>
      </c>
      <c r="I1899" s="65">
        <v>14.9</v>
      </c>
    </row>
    <row r="1900" spans="1:9" x14ac:dyDescent="0.2">
      <c r="A1900" s="63">
        <v>1907</v>
      </c>
      <c r="B1900" s="63">
        <v>3</v>
      </c>
      <c r="C1900" s="64">
        <f t="shared" si="59"/>
        <v>1907.2083333333333</v>
      </c>
      <c r="D1900" s="5">
        <v>60.7</v>
      </c>
      <c r="E1900" s="5">
        <f t="shared" si="60"/>
        <v>56.42916666666666</v>
      </c>
      <c r="F1900" s="65">
        <v>56.4</v>
      </c>
      <c r="G1900" s="66">
        <v>31</v>
      </c>
      <c r="H1900" s="65">
        <v>69.2</v>
      </c>
      <c r="I1900" s="65">
        <v>34.799999999999997</v>
      </c>
    </row>
    <row r="1901" spans="1:9" x14ac:dyDescent="0.2">
      <c r="A1901" s="63">
        <v>1907</v>
      </c>
      <c r="B1901" s="63">
        <v>4</v>
      </c>
      <c r="C1901" s="64">
        <f t="shared" si="59"/>
        <v>1907.2916666666667</v>
      </c>
      <c r="D1901" s="5">
        <v>52.6</v>
      </c>
      <c r="E1901" s="5">
        <f t="shared" si="60"/>
        <v>59.61666666666666</v>
      </c>
      <c r="F1901" s="65">
        <v>59.6</v>
      </c>
      <c r="G1901" s="66">
        <v>30</v>
      </c>
      <c r="H1901" s="65">
        <v>51.6</v>
      </c>
      <c r="I1901" s="65">
        <v>18.899999999999999</v>
      </c>
    </row>
    <row r="1902" spans="1:9" x14ac:dyDescent="0.2">
      <c r="A1902" s="63">
        <v>1907</v>
      </c>
      <c r="B1902" s="63">
        <v>5</v>
      </c>
      <c r="C1902" s="64">
        <f t="shared" si="59"/>
        <v>1907.375</v>
      </c>
      <c r="D1902" s="5">
        <v>42.9</v>
      </c>
      <c r="E1902" s="5">
        <f t="shared" si="60"/>
        <v>62.541666666666657</v>
      </c>
      <c r="F1902" s="65">
        <v>62.5</v>
      </c>
      <c r="G1902" s="66">
        <v>31</v>
      </c>
      <c r="H1902" s="65">
        <v>41.3</v>
      </c>
      <c r="I1902" s="65">
        <v>12.8</v>
      </c>
    </row>
    <row r="1903" spans="1:9" x14ac:dyDescent="0.2">
      <c r="A1903" s="63">
        <v>1907</v>
      </c>
      <c r="B1903" s="63">
        <v>6</v>
      </c>
      <c r="C1903" s="64">
        <f t="shared" si="59"/>
        <v>1907.4583333333333</v>
      </c>
      <c r="D1903" s="5">
        <v>40.4</v>
      </c>
      <c r="E1903" s="5">
        <f t="shared" si="60"/>
        <v>62.758333333333326</v>
      </c>
      <c r="F1903" s="65">
        <v>62.8</v>
      </c>
      <c r="G1903" s="66">
        <v>30</v>
      </c>
      <c r="H1903" s="65">
        <v>32.9</v>
      </c>
      <c r="I1903" s="65">
        <v>15.1</v>
      </c>
    </row>
    <row r="1904" spans="1:9" x14ac:dyDescent="0.2">
      <c r="A1904" s="63">
        <v>1907</v>
      </c>
      <c r="B1904" s="63">
        <v>7</v>
      </c>
      <c r="C1904" s="64">
        <f t="shared" si="59"/>
        <v>1907.5416666666667</v>
      </c>
      <c r="D1904" s="5">
        <v>49.7</v>
      </c>
      <c r="E1904" s="5">
        <f t="shared" si="60"/>
        <v>60.483333333333334</v>
      </c>
      <c r="F1904" s="65">
        <v>60.5</v>
      </c>
      <c r="G1904" s="66">
        <v>31</v>
      </c>
      <c r="H1904" s="65">
        <v>43.2</v>
      </c>
      <c r="I1904" s="65">
        <v>19.7</v>
      </c>
    </row>
    <row r="1905" spans="1:9" x14ac:dyDescent="0.2">
      <c r="A1905" s="63">
        <v>1907</v>
      </c>
      <c r="B1905" s="63">
        <v>8</v>
      </c>
      <c r="C1905" s="64">
        <f t="shared" si="59"/>
        <v>1907.625</v>
      </c>
      <c r="D1905" s="5">
        <v>54.3</v>
      </c>
      <c r="E1905" s="5">
        <f t="shared" si="60"/>
        <v>55.837499999999999</v>
      </c>
      <c r="F1905" s="65">
        <v>55.8</v>
      </c>
      <c r="G1905" s="66">
        <v>31</v>
      </c>
      <c r="H1905" s="65">
        <v>60.7</v>
      </c>
      <c r="I1905" s="65">
        <v>14</v>
      </c>
    </row>
    <row r="1906" spans="1:9" x14ac:dyDescent="0.2">
      <c r="A1906" s="63">
        <v>1907</v>
      </c>
      <c r="B1906" s="63">
        <v>9</v>
      </c>
      <c r="C1906" s="64">
        <f t="shared" si="59"/>
        <v>1907.7083333333333</v>
      </c>
      <c r="D1906" s="5">
        <v>85</v>
      </c>
      <c r="E1906" s="5">
        <f t="shared" si="60"/>
        <v>51.408333333333339</v>
      </c>
      <c r="F1906" s="65">
        <v>51.4</v>
      </c>
      <c r="G1906" s="66">
        <v>30</v>
      </c>
      <c r="H1906" s="65">
        <v>84.2</v>
      </c>
      <c r="I1906" s="65">
        <v>24.4</v>
      </c>
    </row>
    <row r="1907" spans="1:9" x14ac:dyDescent="0.2">
      <c r="A1907" s="63">
        <v>1907</v>
      </c>
      <c r="B1907" s="63">
        <v>10</v>
      </c>
      <c r="C1907" s="64">
        <f t="shared" si="59"/>
        <v>1907.7916666666667</v>
      </c>
      <c r="D1907" s="5">
        <v>65.400000000000006</v>
      </c>
      <c r="E1907" s="5">
        <f t="shared" si="60"/>
        <v>50.283333333333346</v>
      </c>
      <c r="F1907" s="65">
        <v>50.3</v>
      </c>
      <c r="G1907" s="66">
        <v>31</v>
      </c>
      <c r="H1907" s="65">
        <v>69.8</v>
      </c>
      <c r="I1907" s="65">
        <v>22.9</v>
      </c>
    </row>
    <row r="1908" spans="1:9" x14ac:dyDescent="0.2">
      <c r="A1908" s="63">
        <v>1907</v>
      </c>
      <c r="B1908" s="63">
        <v>11</v>
      </c>
      <c r="C1908" s="64">
        <f t="shared" si="59"/>
        <v>1907.875</v>
      </c>
      <c r="D1908" s="5">
        <v>61.5</v>
      </c>
      <c r="E1908" s="5">
        <f t="shared" si="60"/>
        <v>50.404166666666669</v>
      </c>
      <c r="F1908" s="65">
        <v>50.4</v>
      </c>
      <c r="G1908" s="66">
        <v>30</v>
      </c>
      <c r="H1908" s="65">
        <v>59.6</v>
      </c>
      <c r="I1908" s="65">
        <v>21.1</v>
      </c>
    </row>
    <row r="1909" spans="1:9" x14ac:dyDescent="0.2">
      <c r="A1909" s="63">
        <v>1907</v>
      </c>
      <c r="B1909" s="63">
        <v>12</v>
      </c>
      <c r="C1909" s="64">
        <f t="shared" si="59"/>
        <v>1907.9583333333333</v>
      </c>
      <c r="D1909" s="5">
        <v>47.3</v>
      </c>
      <c r="E1909" s="5">
        <f t="shared" si="60"/>
        <v>50.637499999999989</v>
      </c>
      <c r="F1909" s="65">
        <v>50.6</v>
      </c>
      <c r="G1909" s="66">
        <v>31</v>
      </c>
      <c r="H1909" s="65">
        <v>51.3</v>
      </c>
      <c r="I1909" s="65">
        <v>20.5</v>
      </c>
    </row>
    <row r="1910" spans="1:9" x14ac:dyDescent="0.2">
      <c r="A1910" s="63">
        <v>1908</v>
      </c>
      <c r="B1910" s="63">
        <v>1</v>
      </c>
      <c r="C1910" s="64">
        <f t="shared" si="59"/>
        <v>1908.0416666666667</v>
      </c>
      <c r="D1910" s="5">
        <v>39.200000000000003</v>
      </c>
      <c r="E1910" s="5">
        <f t="shared" si="60"/>
        <v>50.533333333333331</v>
      </c>
      <c r="F1910" s="65">
        <v>50.5</v>
      </c>
      <c r="G1910" s="66">
        <v>31</v>
      </c>
      <c r="H1910" s="65">
        <v>52.4</v>
      </c>
      <c r="I1910" s="65">
        <v>22.1</v>
      </c>
    </row>
    <row r="1911" spans="1:9" x14ac:dyDescent="0.2">
      <c r="A1911" s="63">
        <v>1908</v>
      </c>
      <c r="B1911" s="63">
        <v>2</v>
      </c>
      <c r="C1911" s="64">
        <f t="shared" si="59"/>
        <v>1908.125</v>
      </c>
      <c r="D1911" s="5">
        <v>33.9</v>
      </c>
      <c r="E1911" s="5">
        <f t="shared" si="60"/>
        <v>51.616666666666674</v>
      </c>
      <c r="F1911" s="65">
        <v>51.6</v>
      </c>
      <c r="G1911" s="66">
        <v>29</v>
      </c>
      <c r="H1911" s="65">
        <v>45.9</v>
      </c>
      <c r="I1911" s="65">
        <v>16.100000000000001</v>
      </c>
    </row>
    <row r="1912" spans="1:9" x14ac:dyDescent="0.2">
      <c r="A1912" s="63">
        <v>1908</v>
      </c>
      <c r="B1912" s="63">
        <v>3</v>
      </c>
      <c r="C1912" s="64">
        <f t="shared" si="59"/>
        <v>1908.2083333333333</v>
      </c>
      <c r="D1912" s="5">
        <v>28.7</v>
      </c>
      <c r="E1912" s="5">
        <f t="shared" si="60"/>
        <v>53.204166666666666</v>
      </c>
      <c r="F1912" s="65">
        <v>53.2</v>
      </c>
      <c r="G1912" s="66">
        <v>31</v>
      </c>
      <c r="H1912" s="65">
        <v>39.299999999999997</v>
      </c>
      <c r="I1912" s="65">
        <v>22</v>
      </c>
    </row>
    <row r="1913" spans="1:9" x14ac:dyDescent="0.2">
      <c r="A1913" s="63">
        <v>1908</v>
      </c>
      <c r="B1913" s="63">
        <v>4</v>
      </c>
      <c r="C1913" s="64">
        <f t="shared" si="59"/>
        <v>1908.2916666666667</v>
      </c>
      <c r="D1913" s="5">
        <v>57.6</v>
      </c>
      <c r="E1913" s="5">
        <f t="shared" si="60"/>
        <v>51.904166666666669</v>
      </c>
      <c r="F1913" s="65">
        <v>51.9</v>
      </c>
      <c r="G1913" s="66">
        <v>30</v>
      </c>
      <c r="H1913" s="65">
        <v>68.3</v>
      </c>
      <c r="I1913" s="65">
        <v>28.6</v>
      </c>
    </row>
    <row r="1914" spans="1:9" x14ac:dyDescent="0.2">
      <c r="A1914" s="63">
        <v>1908</v>
      </c>
      <c r="B1914" s="63">
        <v>5</v>
      </c>
      <c r="C1914" s="64">
        <f t="shared" si="59"/>
        <v>1908.375</v>
      </c>
      <c r="D1914" s="5">
        <v>40.799999999999997</v>
      </c>
      <c r="E1914" s="5">
        <f t="shared" si="60"/>
        <v>49.858333333333334</v>
      </c>
      <c r="F1914" s="65">
        <v>49.9</v>
      </c>
      <c r="G1914" s="66">
        <v>31</v>
      </c>
      <c r="H1914" s="65">
        <v>55.8</v>
      </c>
      <c r="I1914" s="65">
        <v>34</v>
      </c>
    </row>
    <row r="1915" spans="1:9" x14ac:dyDescent="0.2">
      <c r="A1915" s="63">
        <v>1908</v>
      </c>
      <c r="B1915" s="63">
        <v>6</v>
      </c>
      <c r="C1915" s="64">
        <f t="shared" si="59"/>
        <v>1908.4583333333333</v>
      </c>
      <c r="D1915" s="5">
        <v>48.1</v>
      </c>
      <c r="E1915" s="5">
        <f t="shared" si="60"/>
        <v>48.86666666666666</v>
      </c>
      <c r="F1915" s="65">
        <v>48.9</v>
      </c>
      <c r="G1915" s="66">
        <v>30</v>
      </c>
      <c r="H1915" s="65">
        <v>54</v>
      </c>
      <c r="I1915" s="65">
        <v>17.899999999999999</v>
      </c>
    </row>
    <row r="1916" spans="1:9" x14ac:dyDescent="0.2">
      <c r="A1916" s="63">
        <v>1908</v>
      </c>
      <c r="B1916" s="63">
        <v>7</v>
      </c>
      <c r="C1916" s="64">
        <f t="shared" si="59"/>
        <v>1908.5416666666667</v>
      </c>
      <c r="D1916" s="5">
        <v>39.5</v>
      </c>
      <c r="E1916" s="5">
        <f t="shared" si="60"/>
        <v>49.270833333333329</v>
      </c>
      <c r="F1916" s="65">
        <v>49.3</v>
      </c>
      <c r="G1916" s="66">
        <v>31</v>
      </c>
      <c r="H1916" s="65">
        <v>48.2</v>
      </c>
      <c r="I1916" s="65">
        <v>26.6</v>
      </c>
    </row>
    <row r="1917" spans="1:9" x14ac:dyDescent="0.2">
      <c r="A1917" s="63">
        <v>1908</v>
      </c>
      <c r="B1917" s="63">
        <v>8</v>
      </c>
      <c r="C1917" s="64">
        <f t="shared" si="59"/>
        <v>1908.625</v>
      </c>
      <c r="D1917" s="5">
        <v>90.5</v>
      </c>
      <c r="E1917" s="5">
        <f t="shared" si="60"/>
        <v>50.529166666666669</v>
      </c>
      <c r="F1917" s="65">
        <v>50.5</v>
      </c>
      <c r="G1917" s="66">
        <v>31</v>
      </c>
      <c r="H1917" s="65">
        <v>65.099999999999994</v>
      </c>
      <c r="I1917" s="65">
        <v>16.899999999999999</v>
      </c>
    </row>
    <row r="1918" spans="1:9" x14ac:dyDescent="0.2">
      <c r="A1918" s="63">
        <v>1908</v>
      </c>
      <c r="B1918" s="63">
        <v>9</v>
      </c>
      <c r="C1918" s="64">
        <f t="shared" si="59"/>
        <v>1908.7083333333333</v>
      </c>
      <c r="D1918" s="5">
        <v>86.9</v>
      </c>
      <c r="E1918" s="5">
        <f t="shared" si="60"/>
        <v>52.625</v>
      </c>
      <c r="F1918" s="65">
        <v>52.6</v>
      </c>
      <c r="G1918" s="66">
        <v>30</v>
      </c>
      <c r="H1918" s="65">
        <v>75.3</v>
      </c>
      <c r="I1918" s="65">
        <v>10.4</v>
      </c>
    </row>
    <row r="1919" spans="1:9" x14ac:dyDescent="0.2">
      <c r="A1919" s="63">
        <v>1908</v>
      </c>
      <c r="B1919" s="63">
        <v>10</v>
      </c>
      <c r="C1919" s="64">
        <f t="shared" si="59"/>
        <v>1908.7916666666667</v>
      </c>
      <c r="D1919" s="5">
        <v>32.299999999999997</v>
      </c>
      <c r="E1919" s="5">
        <f t="shared" si="60"/>
        <v>53.137499999999989</v>
      </c>
      <c r="F1919" s="65">
        <v>53.1</v>
      </c>
      <c r="G1919" s="66">
        <v>31</v>
      </c>
      <c r="H1919" s="65">
        <v>39.5</v>
      </c>
      <c r="I1919" s="65">
        <v>28.9</v>
      </c>
    </row>
    <row r="1920" spans="1:9" x14ac:dyDescent="0.2">
      <c r="A1920" s="63">
        <v>1908</v>
      </c>
      <c r="B1920" s="63">
        <v>11</v>
      </c>
      <c r="C1920" s="64">
        <f t="shared" si="59"/>
        <v>1908.875</v>
      </c>
      <c r="D1920" s="5">
        <v>45.5</v>
      </c>
      <c r="E1920" s="5">
        <f t="shared" si="60"/>
        <v>51.883333333333326</v>
      </c>
      <c r="F1920" s="65">
        <v>51.9</v>
      </c>
      <c r="G1920" s="66">
        <v>30</v>
      </c>
      <c r="H1920" s="65">
        <v>45.1</v>
      </c>
      <c r="I1920" s="65">
        <v>15.9</v>
      </c>
    </row>
    <row r="1921" spans="1:9" x14ac:dyDescent="0.2">
      <c r="A1921" s="63">
        <v>1908</v>
      </c>
      <c r="B1921" s="63">
        <v>12</v>
      </c>
      <c r="C1921" s="64">
        <f t="shared" si="59"/>
        <v>1908.9583333333333</v>
      </c>
      <c r="D1921" s="5">
        <v>39.5</v>
      </c>
      <c r="E1921" s="5">
        <f t="shared" si="60"/>
        <v>50.620833333333337</v>
      </c>
      <c r="F1921" s="65">
        <v>50.6</v>
      </c>
      <c r="G1921" s="66">
        <v>31</v>
      </c>
      <c r="H1921" s="65">
        <v>48</v>
      </c>
      <c r="I1921" s="65">
        <v>13</v>
      </c>
    </row>
    <row r="1922" spans="1:9" x14ac:dyDescent="0.2">
      <c r="A1922" s="63">
        <v>1909</v>
      </c>
      <c r="B1922" s="63">
        <v>1</v>
      </c>
      <c r="C1922" s="64">
        <f t="shared" si="59"/>
        <v>1909.0416666666667</v>
      </c>
      <c r="D1922" s="5">
        <v>56.7</v>
      </c>
      <c r="E1922" s="5">
        <f t="shared" si="60"/>
        <v>49.404166666666669</v>
      </c>
      <c r="F1922" s="65">
        <v>49.4</v>
      </c>
      <c r="G1922" s="66">
        <v>31</v>
      </c>
      <c r="H1922" s="65">
        <v>60.2</v>
      </c>
      <c r="I1922" s="65">
        <v>20.2</v>
      </c>
    </row>
    <row r="1923" spans="1:9" x14ac:dyDescent="0.2">
      <c r="A1923" s="63">
        <v>1909</v>
      </c>
      <c r="B1923" s="63">
        <v>2</v>
      </c>
      <c r="C1923" s="64">
        <f t="shared" ref="C1923:C1986" si="61">A1923+(B1923-0.5)/12</f>
        <v>1909.125</v>
      </c>
      <c r="D1923" s="5">
        <v>46.6</v>
      </c>
      <c r="E1923" s="5">
        <f t="shared" si="60"/>
        <v>46.441666666666663</v>
      </c>
      <c r="F1923" s="65">
        <v>46.4</v>
      </c>
      <c r="G1923" s="66">
        <v>28</v>
      </c>
      <c r="H1923" s="65">
        <v>49.7</v>
      </c>
      <c r="I1923" s="65">
        <v>19.7</v>
      </c>
    </row>
    <row r="1924" spans="1:9" x14ac:dyDescent="0.2">
      <c r="A1924" s="63">
        <v>1909</v>
      </c>
      <c r="B1924" s="63">
        <v>3</v>
      </c>
      <c r="C1924" s="64">
        <f t="shared" si="61"/>
        <v>1909.2083333333333</v>
      </c>
      <c r="D1924" s="5">
        <v>66.3</v>
      </c>
      <c r="E1924" s="5">
        <f t="shared" si="60"/>
        <v>41.62916666666667</v>
      </c>
      <c r="F1924" s="65">
        <v>41.6</v>
      </c>
      <c r="G1924" s="66">
        <v>31</v>
      </c>
      <c r="H1924" s="65">
        <v>59.8</v>
      </c>
      <c r="I1924" s="65">
        <v>28.4</v>
      </c>
    </row>
    <row r="1925" spans="1:9" x14ac:dyDescent="0.2">
      <c r="A1925" s="63">
        <v>1909</v>
      </c>
      <c r="B1925" s="63">
        <v>4</v>
      </c>
      <c r="C1925" s="64">
        <f t="shared" si="61"/>
        <v>1909.2916666666667</v>
      </c>
      <c r="D1925" s="5">
        <v>32.299999999999997</v>
      </c>
      <c r="E1925" s="5">
        <f t="shared" si="60"/>
        <v>40.712500000000006</v>
      </c>
      <c r="F1925" s="65">
        <v>40.700000000000003</v>
      </c>
      <c r="G1925" s="66">
        <v>30</v>
      </c>
      <c r="H1925" s="65">
        <v>37.4</v>
      </c>
      <c r="I1925" s="65">
        <v>17.7</v>
      </c>
    </row>
    <row r="1926" spans="1:9" x14ac:dyDescent="0.2">
      <c r="A1926" s="63">
        <v>1909</v>
      </c>
      <c r="B1926" s="63">
        <v>5</v>
      </c>
      <c r="C1926" s="64">
        <f t="shared" si="61"/>
        <v>1909.375</v>
      </c>
      <c r="D1926" s="5">
        <v>36</v>
      </c>
      <c r="E1926" s="5">
        <f t="shared" si="60"/>
        <v>42.229166666666671</v>
      </c>
      <c r="F1926" s="65">
        <v>42.2</v>
      </c>
      <c r="G1926" s="66">
        <v>31</v>
      </c>
      <c r="H1926" s="65">
        <v>34.1</v>
      </c>
      <c r="I1926" s="65">
        <v>9.1999999999999993</v>
      </c>
    </row>
    <row r="1927" spans="1:9" x14ac:dyDescent="0.2">
      <c r="A1927" s="63">
        <v>1909</v>
      </c>
      <c r="B1927" s="63">
        <v>6</v>
      </c>
      <c r="C1927" s="64">
        <f t="shared" si="61"/>
        <v>1909.4583333333333</v>
      </c>
      <c r="D1927" s="5">
        <v>22.6</v>
      </c>
      <c r="E1927" s="5">
        <f t="shared" si="60"/>
        <v>43.270833333333343</v>
      </c>
      <c r="F1927" s="65">
        <v>43.3</v>
      </c>
      <c r="G1927" s="66">
        <v>30</v>
      </c>
      <c r="H1927" s="65">
        <v>28.1</v>
      </c>
      <c r="I1927" s="65">
        <v>11.1</v>
      </c>
    </row>
    <row r="1928" spans="1:9" x14ac:dyDescent="0.2">
      <c r="A1928" s="63">
        <v>1909</v>
      </c>
      <c r="B1928" s="63">
        <v>7</v>
      </c>
      <c r="C1928" s="64">
        <f t="shared" si="61"/>
        <v>1909.5416666666667</v>
      </c>
      <c r="D1928" s="5">
        <v>35.799999999999997</v>
      </c>
      <c r="E1928" s="5">
        <f t="shared" si="60"/>
        <v>42.620833333333337</v>
      </c>
      <c r="F1928" s="65">
        <v>42.6</v>
      </c>
      <c r="G1928" s="66">
        <v>31</v>
      </c>
      <c r="H1928" s="65">
        <v>35.799999999999997</v>
      </c>
      <c r="I1928" s="65">
        <v>22.8</v>
      </c>
    </row>
    <row r="1929" spans="1:9" x14ac:dyDescent="0.2">
      <c r="A1929" s="63">
        <v>1909</v>
      </c>
      <c r="B1929" s="63">
        <v>8</v>
      </c>
      <c r="C1929" s="64">
        <f t="shared" si="61"/>
        <v>1909.625</v>
      </c>
      <c r="D1929" s="5">
        <v>23.1</v>
      </c>
      <c r="E1929" s="5">
        <f t="shared" si="60"/>
        <v>40.729166666666657</v>
      </c>
      <c r="F1929" s="65">
        <v>40.700000000000003</v>
      </c>
      <c r="G1929" s="66">
        <v>31</v>
      </c>
      <c r="H1929" s="65">
        <v>34.4</v>
      </c>
      <c r="I1929" s="65">
        <v>15.9</v>
      </c>
    </row>
    <row r="1930" spans="1:9" x14ac:dyDescent="0.2">
      <c r="A1930" s="63">
        <v>1909</v>
      </c>
      <c r="B1930" s="63">
        <v>9</v>
      </c>
      <c r="C1930" s="64">
        <f t="shared" si="61"/>
        <v>1909.7083333333333</v>
      </c>
      <c r="D1930" s="5">
        <v>38.799999999999997</v>
      </c>
      <c r="E1930" s="5">
        <f t="shared" si="60"/>
        <v>38.229166666666657</v>
      </c>
      <c r="F1930" s="65">
        <v>38.200000000000003</v>
      </c>
      <c r="G1930" s="66">
        <v>30</v>
      </c>
      <c r="H1930" s="65">
        <v>34.299999999999997</v>
      </c>
      <c r="I1930" s="65">
        <v>12</v>
      </c>
    </row>
    <row r="1931" spans="1:9" x14ac:dyDescent="0.2">
      <c r="A1931" s="63">
        <v>1909</v>
      </c>
      <c r="B1931" s="63">
        <v>10</v>
      </c>
      <c r="C1931" s="64">
        <f t="shared" si="61"/>
        <v>1909.7916666666667</v>
      </c>
      <c r="D1931" s="5">
        <v>58.4</v>
      </c>
      <c r="E1931" s="5">
        <f t="shared" si="60"/>
        <v>35.362499999999997</v>
      </c>
      <c r="F1931" s="65">
        <v>35.4</v>
      </c>
      <c r="G1931" s="66">
        <v>31</v>
      </c>
      <c r="H1931" s="65">
        <v>62</v>
      </c>
      <c r="I1931" s="65">
        <v>16.2</v>
      </c>
    </row>
    <row r="1932" spans="1:9" x14ac:dyDescent="0.2">
      <c r="A1932" s="63">
        <v>1909</v>
      </c>
      <c r="B1932" s="63">
        <v>11</v>
      </c>
      <c r="C1932" s="64">
        <f t="shared" si="61"/>
        <v>1909.875</v>
      </c>
      <c r="D1932" s="5">
        <v>55.8</v>
      </c>
      <c r="E1932" s="5">
        <f t="shared" si="60"/>
        <v>33.791666666666657</v>
      </c>
      <c r="F1932" s="65">
        <v>33.799999999999997</v>
      </c>
      <c r="G1932" s="66">
        <v>30</v>
      </c>
      <c r="H1932" s="65">
        <v>60</v>
      </c>
      <c r="I1932" s="65">
        <v>20.2</v>
      </c>
    </row>
    <row r="1933" spans="1:9" x14ac:dyDescent="0.2">
      <c r="A1933" s="63">
        <v>1909</v>
      </c>
      <c r="B1933" s="63">
        <v>12</v>
      </c>
      <c r="C1933" s="64">
        <f t="shared" si="61"/>
        <v>1909.9583333333333</v>
      </c>
      <c r="D1933" s="5">
        <v>54.2</v>
      </c>
      <c r="E1933" s="5">
        <f t="shared" si="60"/>
        <v>32.787499999999994</v>
      </c>
      <c r="F1933" s="65">
        <v>32.799999999999997</v>
      </c>
      <c r="G1933" s="66">
        <v>31</v>
      </c>
      <c r="H1933" s="65">
        <v>61.1</v>
      </c>
      <c r="I1933" s="65">
        <v>37</v>
      </c>
    </row>
    <row r="1934" spans="1:9" x14ac:dyDescent="0.2">
      <c r="A1934" s="63">
        <v>1910</v>
      </c>
      <c r="B1934" s="63">
        <v>1</v>
      </c>
      <c r="C1934" s="64">
        <f t="shared" si="61"/>
        <v>1910.0416666666667</v>
      </c>
      <c r="D1934" s="5">
        <v>26.4</v>
      </c>
      <c r="E1934" s="5">
        <f t="shared" si="60"/>
        <v>31.454166666666662</v>
      </c>
      <c r="F1934" s="65">
        <v>31.5</v>
      </c>
      <c r="G1934" s="66">
        <v>31</v>
      </c>
      <c r="H1934" s="65">
        <v>38.1</v>
      </c>
      <c r="I1934" s="65">
        <v>20.2</v>
      </c>
    </row>
    <row r="1935" spans="1:9" x14ac:dyDescent="0.2">
      <c r="A1935" s="63">
        <v>1910</v>
      </c>
      <c r="B1935" s="63">
        <v>2</v>
      </c>
      <c r="C1935" s="64">
        <f t="shared" si="61"/>
        <v>1910.125</v>
      </c>
      <c r="D1935" s="5">
        <v>31.5</v>
      </c>
      <c r="E1935" s="5">
        <f t="shared" si="60"/>
        <v>30.066666666666663</v>
      </c>
      <c r="F1935" s="65">
        <v>30.1</v>
      </c>
      <c r="G1935" s="66">
        <v>28</v>
      </c>
      <c r="H1935" s="65">
        <v>27.7</v>
      </c>
      <c r="I1935" s="65">
        <v>19.2</v>
      </c>
    </row>
    <row r="1936" spans="1:9" x14ac:dyDescent="0.2">
      <c r="A1936" s="63">
        <v>1910</v>
      </c>
      <c r="B1936" s="63">
        <v>3</v>
      </c>
      <c r="C1936" s="64">
        <f t="shared" si="61"/>
        <v>1910.2083333333333</v>
      </c>
      <c r="D1936" s="5">
        <v>21.4</v>
      </c>
      <c r="E1936" s="5">
        <f t="shared" si="60"/>
        <v>29.05833333333333</v>
      </c>
      <c r="F1936" s="65">
        <v>29.1</v>
      </c>
      <c r="G1936" s="66">
        <v>31</v>
      </c>
      <c r="H1936" s="65">
        <v>24.9</v>
      </c>
      <c r="I1936" s="65">
        <v>7.4</v>
      </c>
    </row>
    <row r="1937" spans="1:9" x14ac:dyDescent="0.2">
      <c r="A1937" s="63">
        <v>1910</v>
      </c>
      <c r="B1937" s="63">
        <v>4</v>
      </c>
      <c r="C1937" s="64">
        <f t="shared" si="61"/>
        <v>1910.2916666666667</v>
      </c>
      <c r="D1937" s="5">
        <v>8.4</v>
      </c>
      <c r="E1937" s="5">
        <f t="shared" ref="E1937:E2000" si="62">SUM(D1931:D1942)/24 + SUM(D1932:D1943)/24</f>
        <v>27.695833333333333</v>
      </c>
      <c r="F1937" s="65">
        <v>27.7</v>
      </c>
      <c r="G1937" s="66">
        <v>30</v>
      </c>
      <c r="H1937" s="65">
        <v>12.2</v>
      </c>
      <c r="I1937" s="65">
        <v>10.4</v>
      </c>
    </row>
    <row r="1938" spans="1:9" x14ac:dyDescent="0.2">
      <c r="A1938" s="63">
        <v>1910</v>
      </c>
      <c r="B1938" s="63">
        <v>5</v>
      </c>
      <c r="C1938" s="64">
        <f t="shared" si="61"/>
        <v>1910.375</v>
      </c>
      <c r="D1938" s="5">
        <v>22.2</v>
      </c>
      <c r="E1938" s="5">
        <f t="shared" si="62"/>
        <v>24.737499999999997</v>
      </c>
      <c r="F1938" s="65">
        <v>24.7</v>
      </c>
      <c r="G1938" s="66">
        <v>31</v>
      </c>
      <c r="H1938" s="65">
        <v>30.1</v>
      </c>
      <c r="I1938" s="65">
        <v>16.600000000000001</v>
      </c>
    </row>
    <row r="1939" spans="1:9" x14ac:dyDescent="0.2">
      <c r="A1939" s="63">
        <v>1910</v>
      </c>
      <c r="B1939" s="63">
        <v>6</v>
      </c>
      <c r="C1939" s="64">
        <f t="shared" si="61"/>
        <v>1910.4583333333333</v>
      </c>
      <c r="D1939" s="5">
        <v>12.3</v>
      </c>
      <c r="E1939" s="5">
        <f t="shared" si="62"/>
        <v>20.6</v>
      </c>
      <c r="F1939" s="65">
        <v>20.6</v>
      </c>
      <c r="G1939" s="66">
        <v>30</v>
      </c>
      <c r="H1939" s="65">
        <v>15.1</v>
      </c>
      <c r="I1939" s="65">
        <v>9.6</v>
      </c>
    </row>
    <row r="1940" spans="1:9" x14ac:dyDescent="0.2">
      <c r="A1940" s="63">
        <v>1910</v>
      </c>
      <c r="B1940" s="63">
        <v>7</v>
      </c>
      <c r="C1940" s="64">
        <f t="shared" si="61"/>
        <v>1910.5416666666667</v>
      </c>
      <c r="D1940" s="5">
        <v>14.1</v>
      </c>
      <c r="E1940" s="5">
        <f t="shared" si="62"/>
        <v>17.625</v>
      </c>
      <c r="F1940" s="65">
        <v>17.600000000000001</v>
      </c>
      <c r="G1940" s="66">
        <v>31</v>
      </c>
      <c r="H1940" s="65">
        <v>18.3</v>
      </c>
      <c r="I1940" s="65">
        <v>13.4</v>
      </c>
    </row>
    <row r="1941" spans="1:9" x14ac:dyDescent="0.2">
      <c r="A1941" s="63">
        <v>1910</v>
      </c>
      <c r="B1941" s="63">
        <v>8</v>
      </c>
      <c r="C1941" s="64">
        <f t="shared" si="61"/>
        <v>1910.625</v>
      </c>
      <c r="D1941" s="5">
        <v>11.5</v>
      </c>
      <c r="E1941" s="5">
        <f t="shared" si="62"/>
        <v>15.729166666666668</v>
      </c>
      <c r="F1941" s="65">
        <v>15.7</v>
      </c>
      <c r="G1941" s="66">
        <v>31</v>
      </c>
      <c r="H1941" s="65">
        <v>13.5</v>
      </c>
      <c r="I1941" s="65">
        <v>12.2</v>
      </c>
    </row>
    <row r="1942" spans="1:9" x14ac:dyDescent="0.2">
      <c r="A1942" s="63">
        <v>1910</v>
      </c>
      <c r="B1942" s="63">
        <v>9</v>
      </c>
      <c r="C1942" s="64">
        <f t="shared" si="61"/>
        <v>1910.7083333333333</v>
      </c>
      <c r="D1942" s="5">
        <v>26.2</v>
      </c>
      <c r="E1942" s="5">
        <f t="shared" si="62"/>
        <v>14.225000000000001</v>
      </c>
      <c r="F1942" s="65">
        <v>14.2</v>
      </c>
      <c r="G1942" s="66">
        <v>30</v>
      </c>
      <c r="H1942" s="65">
        <v>29.7</v>
      </c>
      <c r="I1942" s="65">
        <v>19.5</v>
      </c>
    </row>
    <row r="1943" spans="1:9" x14ac:dyDescent="0.2">
      <c r="A1943" s="63">
        <v>1910</v>
      </c>
      <c r="B1943" s="63">
        <v>10</v>
      </c>
      <c r="C1943" s="64">
        <f t="shared" si="61"/>
        <v>1910.7916666666667</v>
      </c>
      <c r="D1943" s="5">
        <v>38.299999999999997</v>
      </c>
      <c r="E1943" s="5">
        <f t="shared" si="62"/>
        <v>13.995833333333337</v>
      </c>
      <c r="F1943" s="65">
        <v>14</v>
      </c>
      <c r="G1943" s="66">
        <v>31</v>
      </c>
      <c r="H1943" s="65">
        <v>34.6</v>
      </c>
      <c r="I1943" s="65">
        <v>19.399999999999999</v>
      </c>
    </row>
    <row r="1944" spans="1:9" x14ac:dyDescent="0.2">
      <c r="A1944" s="63">
        <v>1910</v>
      </c>
      <c r="B1944" s="63">
        <v>11</v>
      </c>
      <c r="C1944" s="64">
        <f t="shared" si="61"/>
        <v>1910.875</v>
      </c>
      <c r="D1944" s="5">
        <v>4.9000000000000004</v>
      </c>
      <c r="E1944" s="5">
        <f t="shared" si="62"/>
        <v>13.783333333333335</v>
      </c>
      <c r="F1944" s="65">
        <v>13.8</v>
      </c>
      <c r="G1944" s="66">
        <v>30</v>
      </c>
      <c r="H1944" s="65">
        <v>6.4</v>
      </c>
      <c r="I1944" s="65">
        <v>9.1</v>
      </c>
    </row>
    <row r="1945" spans="1:9" x14ac:dyDescent="0.2">
      <c r="A1945" s="63">
        <v>1910</v>
      </c>
      <c r="B1945" s="63">
        <v>12</v>
      </c>
      <c r="C1945" s="64">
        <f t="shared" si="61"/>
        <v>1910.9583333333333</v>
      </c>
      <c r="D1945" s="5">
        <v>5.8</v>
      </c>
      <c r="E1945" s="5">
        <f t="shared" si="62"/>
        <v>12.8125</v>
      </c>
      <c r="F1945" s="65">
        <v>12.8</v>
      </c>
      <c r="G1945" s="66">
        <v>31</v>
      </c>
      <c r="H1945" s="65">
        <v>6.9</v>
      </c>
      <c r="I1945" s="65">
        <v>9</v>
      </c>
    </row>
    <row r="1946" spans="1:9" x14ac:dyDescent="0.2">
      <c r="A1946" s="63">
        <v>1911</v>
      </c>
      <c r="B1946" s="63">
        <v>1</v>
      </c>
      <c r="C1946" s="64">
        <f t="shared" si="61"/>
        <v>1911.0416666666667</v>
      </c>
      <c r="D1946" s="5">
        <v>3.4</v>
      </c>
      <c r="E1946" s="5">
        <f t="shared" si="62"/>
        <v>11.95</v>
      </c>
      <c r="F1946" s="65">
        <v>12</v>
      </c>
      <c r="G1946" s="66">
        <v>31</v>
      </c>
      <c r="H1946" s="65">
        <v>5.4</v>
      </c>
      <c r="I1946" s="65">
        <v>6.9</v>
      </c>
    </row>
    <row r="1947" spans="1:9" x14ac:dyDescent="0.2">
      <c r="A1947" s="63">
        <v>1911</v>
      </c>
      <c r="B1947" s="63">
        <v>2</v>
      </c>
      <c r="C1947" s="64">
        <f t="shared" si="61"/>
        <v>1911.125</v>
      </c>
      <c r="D1947" s="5">
        <v>9</v>
      </c>
      <c r="E1947" s="5">
        <f t="shared" si="62"/>
        <v>11.195833333333333</v>
      </c>
      <c r="F1947" s="65">
        <v>11.2</v>
      </c>
      <c r="G1947" s="66">
        <v>28</v>
      </c>
      <c r="H1947" s="65">
        <v>9.6999999999999993</v>
      </c>
      <c r="I1947" s="65">
        <v>11</v>
      </c>
    </row>
    <row r="1948" spans="1:9" x14ac:dyDescent="0.2">
      <c r="A1948" s="63">
        <v>1911</v>
      </c>
      <c r="B1948" s="63">
        <v>3</v>
      </c>
      <c r="C1948" s="64">
        <f t="shared" si="61"/>
        <v>1911.2083333333333</v>
      </c>
      <c r="D1948" s="5">
        <v>7.8</v>
      </c>
      <c r="E1948" s="5">
        <f t="shared" si="62"/>
        <v>9.9583333333333339</v>
      </c>
      <c r="F1948" s="65">
        <v>10</v>
      </c>
      <c r="G1948" s="66">
        <v>31</v>
      </c>
      <c r="H1948" s="65">
        <v>10.5</v>
      </c>
      <c r="I1948" s="65">
        <v>11</v>
      </c>
    </row>
    <row r="1949" spans="1:9" x14ac:dyDescent="0.2">
      <c r="A1949" s="63">
        <v>1911</v>
      </c>
      <c r="B1949" s="63">
        <v>4</v>
      </c>
      <c r="C1949" s="64">
        <f t="shared" si="61"/>
        <v>1911.2916666666667</v>
      </c>
      <c r="D1949" s="5">
        <v>16.5</v>
      </c>
      <c r="E1949" s="5">
        <f t="shared" si="62"/>
        <v>7.5458333333333334</v>
      </c>
      <c r="F1949" s="65">
        <v>7.5</v>
      </c>
      <c r="G1949" s="66">
        <v>30</v>
      </c>
      <c r="H1949" s="65">
        <v>26.8</v>
      </c>
      <c r="I1949" s="65">
        <v>17.600000000000001</v>
      </c>
    </row>
    <row r="1950" spans="1:9" x14ac:dyDescent="0.2">
      <c r="A1950" s="63">
        <v>1911</v>
      </c>
      <c r="B1950" s="63">
        <v>5</v>
      </c>
      <c r="C1950" s="64">
        <f t="shared" si="61"/>
        <v>1911.375</v>
      </c>
      <c r="D1950" s="5">
        <v>9</v>
      </c>
      <c r="E1950" s="5">
        <f t="shared" si="62"/>
        <v>6.0291666666666668</v>
      </c>
      <c r="F1950" s="65">
        <v>6</v>
      </c>
      <c r="G1950" s="66">
        <v>31</v>
      </c>
      <c r="H1950" s="65">
        <v>15</v>
      </c>
      <c r="I1950" s="65">
        <v>14.9</v>
      </c>
    </row>
    <row r="1951" spans="1:9" x14ac:dyDescent="0.2">
      <c r="A1951" s="63">
        <v>1911</v>
      </c>
      <c r="B1951" s="63">
        <v>6</v>
      </c>
      <c r="C1951" s="64">
        <f t="shared" si="61"/>
        <v>1911.4583333333333</v>
      </c>
      <c r="D1951" s="5">
        <v>2.2000000000000002</v>
      </c>
      <c r="E1951" s="5">
        <f t="shared" si="62"/>
        <v>5.85</v>
      </c>
      <c r="F1951" s="65">
        <v>5.9</v>
      </c>
      <c r="G1951" s="66">
        <v>30</v>
      </c>
      <c r="H1951" s="65">
        <v>5.2</v>
      </c>
      <c r="I1951" s="65">
        <v>8.1999999999999993</v>
      </c>
    </row>
    <row r="1952" spans="1:9" x14ac:dyDescent="0.2">
      <c r="A1952" s="63">
        <v>1911</v>
      </c>
      <c r="B1952" s="63">
        <v>7</v>
      </c>
      <c r="C1952" s="64">
        <f t="shared" si="61"/>
        <v>1911.5416666666667</v>
      </c>
      <c r="D1952" s="5">
        <v>3.5</v>
      </c>
      <c r="E1952" s="5">
        <f t="shared" si="62"/>
        <v>5.5708333333333329</v>
      </c>
      <c r="F1952" s="65">
        <v>5.6</v>
      </c>
      <c r="G1952" s="66">
        <v>31</v>
      </c>
      <c r="H1952" s="65">
        <v>5.6</v>
      </c>
      <c r="I1952" s="65">
        <v>7.1</v>
      </c>
    </row>
    <row r="1953" spans="1:9" x14ac:dyDescent="0.2">
      <c r="A1953" s="63">
        <v>1911</v>
      </c>
      <c r="B1953" s="63">
        <v>8</v>
      </c>
      <c r="C1953" s="64">
        <f t="shared" si="61"/>
        <v>1911.625</v>
      </c>
      <c r="D1953" s="5">
        <v>4</v>
      </c>
      <c r="E1953" s="5">
        <f t="shared" si="62"/>
        <v>5.0666666666666664</v>
      </c>
      <c r="F1953" s="65">
        <v>5.0999999999999996</v>
      </c>
      <c r="G1953" s="66">
        <v>31</v>
      </c>
      <c r="H1953" s="65">
        <v>6.4</v>
      </c>
      <c r="I1953" s="65">
        <v>7.8</v>
      </c>
    </row>
    <row r="1954" spans="1:9" x14ac:dyDescent="0.2">
      <c r="A1954" s="63">
        <v>1911</v>
      </c>
      <c r="B1954" s="63">
        <v>9</v>
      </c>
      <c r="C1954" s="64">
        <f t="shared" si="61"/>
        <v>1911.7083333333333</v>
      </c>
      <c r="D1954" s="5">
        <v>4</v>
      </c>
      <c r="E1954" s="5">
        <f t="shared" si="62"/>
        <v>4.5708333333333337</v>
      </c>
      <c r="F1954" s="65">
        <v>4.5999999999999996</v>
      </c>
      <c r="G1954" s="66">
        <v>30</v>
      </c>
      <c r="H1954" s="65">
        <v>5</v>
      </c>
      <c r="I1954" s="65">
        <v>7.3</v>
      </c>
    </row>
    <row r="1955" spans="1:9" x14ac:dyDescent="0.2">
      <c r="A1955" s="63">
        <v>1911</v>
      </c>
      <c r="B1955" s="63">
        <v>10</v>
      </c>
      <c r="C1955" s="64">
        <f t="shared" si="61"/>
        <v>1911.7916666666667</v>
      </c>
      <c r="D1955" s="5">
        <v>2.6</v>
      </c>
      <c r="E1955" s="5">
        <f t="shared" si="62"/>
        <v>3.95</v>
      </c>
      <c r="F1955" s="65">
        <v>4</v>
      </c>
      <c r="G1955" s="66">
        <v>31</v>
      </c>
      <c r="H1955" s="65">
        <v>3.3</v>
      </c>
      <c r="I1955" s="65">
        <v>5.9</v>
      </c>
    </row>
    <row r="1956" spans="1:9" x14ac:dyDescent="0.2">
      <c r="A1956" s="63">
        <v>1911</v>
      </c>
      <c r="B1956" s="63">
        <v>11</v>
      </c>
      <c r="C1956" s="64">
        <f t="shared" si="61"/>
        <v>1911.875</v>
      </c>
      <c r="D1956" s="5">
        <v>4.2</v>
      </c>
      <c r="E1956" s="5">
        <f t="shared" si="62"/>
        <v>3.2583333333333329</v>
      </c>
      <c r="F1956" s="65">
        <v>3.3</v>
      </c>
      <c r="G1956" s="66">
        <v>30</v>
      </c>
      <c r="H1956" s="65">
        <v>6.7</v>
      </c>
      <c r="I1956" s="65">
        <v>7.1</v>
      </c>
    </row>
    <row r="1957" spans="1:9" x14ac:dyDescent="0.2">
      <c r="A1957" s="63">
        <v>1911</v>
      </c>
      <c r="B1957" s="63">
        <v>12</v>
      </c>
      <c r="C1957" s="64">
        <f t="shared" si="61"/>
        <v>1911.9583333333333</v>
      </c>
      <c r="D1957" s="5">
        <v>2.2000000000000002</v>
      </c>
      <c r="E1957" s="5">
        <f t="shared" si="62"/>
        <v>3.145833333333333</v>
      </c>
      <c r="F1957" s="65">
        <v>3.1</v>
      </c>
      <c r="G1957" s="66">
        <v>31</v>
      </c>
      <c r="H1957" s="65">
        <v>2.7</v>
      </c>
      <c r="I1957" s="65">
        <v>5.3</v>
      </c>
    </row>
    <row r="1958" spans="1:9" x14ac:dyDescent="0.2">
      <c r="A1958" s="63">
        <v>1912</v>
      </c>
      <c r="B1958" s="63">
        <v>1</v>
      </c>
      <c r="C1958" s="64">
        <f t="shared" si="61"/>
        <v>1912.0416666666667</v>
      </c>
      <c r="D1958" s="5">
        <v>0.3</v>
      </c>
      <c r="E1958" s="5">
        <f t="shared" si="62"/>
        <v>3.2041666666666666</v>
      </c>
      <c r="F1958" s="65">
        <v>3.2</v>
      </c>
      <c r="G1958" s="66">
        <v>31</v>
      </c>
      <c r="H1958" s="65">
        <v>0</v>
      </c>
      <c r="I1958" s="65">
        <v>0</v>
      </c>
    </row>
    <row r="1959" spans="1:9" x14ac:dyDescent="0.2">
      <c r="A1959" s="63">
        <v>1912</v>
      </c>
      <c r="B1959" s="63">
        <v>2</v>
      </c>
      <c r="C1959" s="64">
        <f t="shared" si="61"/>
        <v>1912.125</v>
      </c>
      <c r="D1959" s="5">
        <v>0</v>
      </c>
      <c r="E1959" s="5">
        <f t="shared" si="62"/>
        <v>3.0291666666666668</v>
      </c>
      <c r="F1959" s="65">
        <v>3</v>
      </c>
      <c r="G1959" s="66">
        <v>29</v>
      </c>
      <c r="H1959" s="65">
        <v>0</v>
      </c>
      <c r="I1959" s="65">
        <v>0</v>
      </c>
    </row>
    <row r="1960" spans="1:9" x14ac:dyDescent="0.2">
      <c r="A1960" s="63">
        <v>1912</v>
      </c>
      <c r="B1960" s="63">
        <v>3</v>
      </c>
      <c r="C1960" s="64">
        <f t="shared" si="61"/>
        <v>1912.2083333333333</v>
      </c>
      <c r="D1960" s="5">
        <v>4.9000000000000004</v>
      </c>
      <c r="E1960" s="5">
        <f t="shared" si="62"/>
        <v>3.104166666666667</v>
      </c>
      <c r="F1960" s="65">
        <v>3.1</v>
      </c>
      <c r="G1960" s="66">
        <v>31</v>
      </c>
      <c r="H1960" s="65">
        <v>5.4</v>
      </c>
      <c r="I1960" s="65">
        <v>6.9</v>
      </c>
    </row>
    <row r="1961" spans="1:9" x14ac:dyDescent="0.2">
      <c r="A1961" s="63">
        <v>1912</v>
      </c>
      <c r="B1961" s="63">
        <v>4</v>
      </c>
      <c r="C1961" s="64">
        <f t="shared" si="61"/>
        <v>1912.2916666666667</v>
      </c>
      <c r="D1961" s="5">
        <v>4.5</v>
      </c>
      <c r="E1961" s="5">
        <f t="shared" si="62"/>
        <v>3.416666666666667</v>
      </c>
      <c r="F1961" s="65">
        <v>3.4</v>
      </c>
      <c r="G1961" s="66">
        <v>30</v>
      </c>
      <c r="H1961" s="65">
        <v>3.1</v>
      </c>
      <c r="I1961" s="65">
        <v>5.7</v>
      </c>
    </row>
    <row r="1962" spans="1:9" x14ac:dyDescent="0.2">
      <c r="A1962" s="63">
        <v>1912</v>
      </c>
      <c r="B1962" s="63">
        <v>5</v>
      </c>
      <c r="C1962" s="64">
        <f t="shared" si="61"/>
        <v>1912.375</v>
      </c>
      <c r="D1962" s="5">
        <v>4.4000000000000004</v>
      </c>
      <c r="E1962" s="5">
        <f t="shared" si="62"/>
        <v>3.3708333333333336</v>
      </c>
      <c r="F1962" s="65">
        <v>3.4</v>
      </c>
      <c r="G1962" s="66">
        <v>31</v>
      </c>
      <c r="H1962" s="65">
        <v>4.0999999999999996</v>
      </c>
      <c r="I1962" s="65">
        <v>6.1</v>
      </c>
    </row>
    <row r="1963" spans="1:9" x14ac:dyDescent="0.2">
      <c r="A1963" s="63">
        <v>1912</v>
      </c>
      <c r="B1963" s="63">
        <v>6</v>
      </c>
      <c r="C1963" s="64">
        <f t="shared" si="61"/>
        <v>1912.4583333333333</v>
      </c>
      <c r="D1963" s="5">
        <v>4.0999999999999996</v>
      </c>
      <c r="E1963" s="5">
        <f t="shared" si="62"/>
        <v>3.416666666666667</v>
      </c>
      <c r="F1963" s="65">
        <v>3.4</v>
      </c>
      <c r="G1963" s="66">
        <v>30</v>
      </c>
      <c r="H1963" s="65">
        <v>7</v>
      </c>
      <c r="I1963" s="65">
        <v>7.8</v>
      </c>
    </row>
    <row r="1964" spans="1:9" x14ac:dyDescent="0.2">
      <c r="A1964" s="63">
        <v>1912</v>
      </c>
      <c r="B1964" s="63">
        <v>7</v>
      </c>
      <c r="C1964" s="64">
        <f t="shared" si="61"/>
        <v>1912.5416666666667</v>
      </c>
      <c r="D1964" s="5">
        <v>3</v>
      </c>
      <c r="E1964" s="5">
        <f t="shared" si="62"/>
        <v>3.6749999999999998</v>
      </c>
      <c r="F1964" s="65">
        <v>3.7</v>
      </c>
      <c r="G1964" s="66">
        <v>31</v>
      </c>
      <c r="H1964" s="65">
        <v>3.4</v>
      </c>
      <c r="I1964" s="65">
        <v>5.8</v>
      </c>
    </row>
    <row r="1965" spans="1:9" x14ac:dyDescent="0.2">
      <c r="A1965" s="63">
        <v>1912</v>
      </c>
      <c r="B1965" s="63">
        <v>8</v>
      </c>
      <c r="C1965" s="64">
        <f t="shared" si="61"/>
        <v>1912.625</v>
      </c>
      <c r="D1965" s="5">
        <v>0.3</v>
      </c>
      <c r="E1965" s="5">
        <f t="shared" si="62"/>
        <v>3.8791666666666664</v>
      </c>
      <c r="F1965" s="65">
        <v>3.9</v>
      </c>
      <c r="G1965" s="66">
        <v>31</v>
      </c>
      <c r="H1965" s="65">
        <v>0</v>
      </c>
      <c r="I1965" s="65">
        <v>0</v>
      </c>
    </row>
    <row r="1966" spans="1:9" x14ac:dyDescent="0.2">
      <c r="A1966" s="63">
        <v>1912</v>
      </c>
      <c r="B1966" s="63">
        <v>9</v>
      </c>
      <c r="C1966" s="64">
        <f t="shared" si="61"/>
        <v>1912.7083333333333</v>
      </c>
      <c r="D1966" s="5">
        <v>9.5</v>
      </c>
      <c r="E1966" s="5">
        <f t="shared" si="62"/>
        <v>3.8166666666666664</v>
      </c>
      <c r="F1966" s="65">
        <v>3.8</v>
      </c>
      <c r="G1966" s="66">
        <v>30</v>
      </c>
      <c r="H1966" s="65">
        <v>9.8000000000000007</v>
      </c>
      <c r="I1966" s="65">
        <v>8.3000000000000007</v>
      </c>
    </row>
    <row r="1967" spans="1:9" x14ac:dyDescent="0.2">
      <c r="A1967" s="63">
        <v>1912</v>
      </c>
      <c r="B1967" s="63">
        <v>10</v>
      </c>
      <c r="C1967" s="64">
        <f t="shared" si="61"/>
        <v>1912.7916666666667</v>
      </c>
      <c r="D1967" s="5">
        <v>4.5999999999999996</v>
      </c>
      <c r="E1967" s="5">
        <f t="shared" si="62"/>
        <v>3.4833333333333325</v>
      </c>
      <c r="F1967" s="65">
        <v>3.5</v>
      </c>
      <c r="G1967" s="66">
        <v>31</v>
      </c>
      <c r="H1967" s="65">
        <v>3.3</v>
      </c>
      <c r="I1967" s="65">
        <v>5.9</v>
      </c>
    </row>
    <row r="1968" spans="1:9" x14ac:dyDescent="0.2">
      <c r="A1968" s="63">
        <v>1912</v>
      </c>
      <c r="B1968" s="63">
        <v>11</v>
      </c>
      <c r="C1968" s="64">
        <f t="shared" si="61"/>
        <v>1912.875</v>
      </c>
      <c r="D1968" s="5">
        <v>1.1000000000000001</v>
      </c>
      <c r="E1968" s="5">
        <f t="shared" si="62"/>
        <v>3.1499999999999995</v>
      </c>
      <c r="F1968" s="65">
        <v>3.2</v>
      </c>
      <c r="G1968" s="66">
        <v>30</v>
      </c>
      <c r="H1968" s="65">
        <v>0</v>
      </c>
      <c r="I1968" s="65">
        <v>0</v>
      </c>
    </row>
    <row r="1969" spans="1:9" x14ac:dyDescent="0.2">
      <c r="A1969" s="63">
        <v>1912</v>
      </c>
      <c r="B1969" s="63">
        <v>12</v>
      </c>
      <c r="C1969" s="64">
        <f t="shared" si="61"/>
        <v>1912.9583333333333</v>
      </c>
      <c r="D1969" s="5">
        <v>6.4</v>
      </c>
      <c r="E1969" s="5">
        <f t="shared" si="62"/>
        <v>2.7958333333333334</v>
      </c>
      <c r="F1969" s="65">
        <v>2.8</v>
      </c>
      <c r="G1969" s="66">
        <v>31</v>
      </c>
      <c r="H1969" s="65">
        <v>7.1</v>
      </c>
      <c r="I1969" s="65">
        <v>8.8000000000000007</v>
      </c>
    </row>
    <row r="1970" spans="1:9" x14ac:dyDescent="0.2">
      <c r="A1970" s="63">
        <v>1913</v>
      </c>
      <c r="B1970" s="63">
        <v>1</v>
      </c>
      <c r="C1970" s="64">
        <f t="shared" si="61"/>
        <v>1913.0416666666667</v>
      </c>
      <c r="D1970" s="5">
        <v>2.2999999999999998</v>
      </c>
      <c r="E1970" s="5">
        <f t="shared" si="62"/>
        <v>2.5708333333333329</v>
      </c>
      <c r="F1970" s="65">
        <v>2.6</v>
      </c>
      <c r="G1970" s="66">
        <v>31</v>
      </c>
      <c r="H1970" s="65">
        <v>1.8</v>
      </c>
      <c r="I1970" s="65">
        <v>4.0999999999999996</v>
      </c>
    </row>
    <row r="1971" spans="1:9" x14ac:dyDescent="0.2">
      <c r="A1971" s="63">
        <v>1913</v>
      </c>
      <c r="B1971" s="63">
        <v>2</v>
      </c>
      <c r="C1971" s="64">
        <f t="shared" si="61"/>
        <v>1913.125</v>
      </c>
      <c r="D1971" s="5">
        <v>2.9</v>
      </c>
      <c r="E1971" s="5">
        <f t="shared" si="62"/>
        <v>2.5124999999999997</v>
      </c>
      <c r="F1971" s="65">
        <v>2.5</v>
      </c>
      <c r="G1971" s="66">
        <v>28</v>
      </c>
      <c r="H1971" s="65">
        <v>4.3</v>
      </c>
      <c r="I1971" s="65">
        <v>6.6</v>
      </c>
    </row>
    <row r="1972" spans="1:9" x14ac:dyDescent="0.2">
      <c r="A1972" s="63">
        <v>1913</v>
      </c>
      <c r="B1972" s="63">
        <v>3</v>
      </c>
      <c r="C1972" s="64">
        <f t="shared" si="61"/>
        <v>1913.2083333333333</v>
      </c>
      <c r="D1972" s="5">
        <v>0.5</v>
      </c>
      <c r="E1972" s="5">
        <f t="shared" si="62"/>
        <v>2.1624999999999996</v>
      </c>
      <c r="F1972" s="65">
        <v>2.2000000000000002</v>
      </c>
      <c r="G1972" s="66">
        <v>31</v>
      </c>
      <c r="H1972" s="65">
        <v>0.5</v>
      </c>
      <c r="I1972" s="65">
        <v>2.2999999999999998</v>
      </c>
    </row>
    <row r="1973" spans="1:9" x14ac:dyDescent="0.2">
      <c r="A1973" s="63">
        <v>1913</v>
      </c>
      <c r="B1973" s="63">
        <v>4</v>
      </c>
      <c r="C1973" s="64">
        <f t="shared" si="61"/>
        <v>1913.2916666666667</v>
      </c>
      <c r="D1973" s="5">
        <v>0.9</v>
      </c>
      <c r="E1973" s="5">
        <f t="shared" si="62"/>
        <v>1.7541666666666664</v>
      </c>
      <c r="F1973" s="65">
        <v>1.8</v>
      </c>
      <c r="G1973" s="66">
        <v>30</v>
      </c>
      <c r="H1973" s="65">
        <v>1.4</v>
      </c>
      <c r="I1973" s="65">
        <v>4.3</v>
      </c>
    </row>
    <row r="1974" spans="1:9" x14ac:dyDescent="0.2">
      <c r="A1974" s="63">
        <v>1913</v>
      </c>
      <c r="B1974" s="63">
        <v>5</v>
      </c>
      <c r="C1974" s="64">
        <f t="shared" si="61"/>
        <v>1913.375</v>
      </c>
      <c r="D1974" s="5">
        <v>0</v>
      </c>
      <c r="E1974" s="5">
        <f t="shared" si="62"/>
        <v>1.6749999999999998</v>
      </c>
      <c r="F1974" s="65">
        <v>1.7</v>
      </c>
      <c r="G1974" s="66">
        <v>31</v>
      </c>
      <c r="H1974" s="65">
        <v>0</v>
      </c>
      <c r="I1974" s="65">
        <v>0</v>
      </c>
    </row>
    <row r="1975" spans="1:9" x14ac:dyDescent="0.2">
      <c r="A1975" s="63">
        <v>1913</v>
      </c>
      <c r="B1975" s="63">
        <v>6</v>
      </c>
      <c r="C1975" s="64">
        <f t="shared" si="61"/>
        <v>1913.4583333333333</v>
      </c>
      <c r="D1975" s="5">
        <v>0</v>
      </c>
      <c r="E1975" s="5">
        <f t="shared" si="62"/>
        <v>1.5499999999999998</v>
      </c>
      <c r="F1975" s="65">
        <v>1.5</v>
      </c>
      <c r="G1975" s="66">
        <v>30</v>
      </c>
      <c r="H1975" s="65">
        <v>0</v>
      </c>
      <c r="I1975" s="65">
        <v>0</v>
      </c>
    </row>
    <row r="1976" spans="1:9" x14ac:dyDescent="0.2">
      <c r="A1976" s="63">
        <v>1913</v>
      </c>
      <c r="B1976" s="63">
        <v>7</v>
      </c>
      <c r="C1976" s="64">
        <f t="shared" si="61"/>
        <v>1913.5416666666667</v>
      </c>
      <c r="D1976" s="5">
        <v>1.7</v>
      </c>
      <c r="E1976" s="5">
        <f t="shared" si="62"/>
        <v>1.4624999999999999</v>
      </c>
      <c r="F1976" s="65">
        <v>1.5</v>
      </c>
      <c r="G1976" s="66">
        <v>31</v>
      </c>
      <c r="H1976" s="65">
        <v>2.7</v>
      </c>
      <c r="I1976" s="65">
        <v>5.6</v>
      </c>
    </row>
    <row r="1977" spans="1:9" x14ac:dyDescent="0.2">
      <c r="A1977" s="63">
        <v>1913</v>
      </c>
      <c r="B1977" s="63">
        <v>8</v>
      </c>
      <c r="C1977" s="64">
        <f t="shared" si="61"/>
        <v>1913.625</v>
      </c>
      <c r="D1977" s="5">
        <v>0.2</v>
      </c>
      <c r="E1977" s="5">
        <f t="shared" si="62"/>
        <v>1.4708333333333332</v>
      </c>
      <c r="F1977" s="65">
        <v>1.5</v>
      </c>
      <c r="G1977" s="66">
        <v>31</v>
      </c>
      <c r="H1977" s="65">
        <v>0</v>
      </c>
      <c r="I1977" s="65">
        <v>0</v>
      </c>
    </row>
    <row r="1978" spans="1:9" x14ac:dyDescent="0.2">
      <c r="A1978" s="63">
        <v>1913</v>
      </c>
      <c r="B1978" s="63">
        <v>9</v>
      </c>
      <c r="C1978" s="64">
        <f t="shared" si="61"/>
        <v>1913.7083333333333</v>
      </c>
      <c r="D1978" s="5">
        <v>1.2</v>
      </c>
      <c r="E1978" s="5">
        <f t="shared" si="62"/>
        <v>1.5666666666666667</v>
      </c>
      <c r="F1978" s="65">
        <v>1.6</v>
      </c>
      <c r="G1978" s="66">
        <v>30</v>
      </c>
      <c r="H1978" s="65">
        <v>0.8</v>
      </c>
      <c r="I1978" s="65">
        <v>2.8</v>
      </c>
    </row>
    <row r="1979" spans="1:9" x14ac:dyDescent="0.2">
      <c r="A1979" s="63">
        <v>1913</v>
      </c>
      <c r="B1979" s="63">
        <v>10</v>
      </c>
      <c r="C1979" s="64">
        <f t="shared" si="61"/>
        <v>1913.7916666666667</v>
      </c>
      <c r="D1979" s="5">
        <v>3.1</v>
      </c>
      <c r="E1979" s="5">
        <f t="shared" si="62"/>
        <v>2.3583333333333334</v>
      </c>
      <c r="F1979" s="65">
        <v>2.4</v>
      </c>
      <c r="G1979" s="66">
        <v>31</v>
      </c>
      <c r="H1979" s="65">
        <v>4.5</v>
      </c>
      <c r="I1979" s="65">
        <v>6.6</v>
      </c>
    </row>
    <row r="1980" spans="1:9" x14ac:dyDescent="0.2">
      <c r="A1980" s="63">
        <v>1913</v>
      </c>
      <c r="B1980" s="63">
        <v>11</v>
      </c>
      <c r="C1980" s="64">
        <f t="shared" si="61"/>
        <v>1913.875</v>
      </c>
      <c r="D1980" s="5">
        <v>0.7</v>
      </c>
      <c r="E1980" s="5">
        <f t="shared" si="62"/>
        <v>3.2583333333333333</v>
      </c>
      <c r="F1980" s="65">
        <v>3.3</v>
      </c>
      <c r="G1980" s="66">
        <v>30</v>
      </c>
      <c r="H1980" s="65">
        <v>0.1</v>
      </c>
      <c r="I1980" s="65">
        <v>0.4</v>
      </c>
    </row>
    <row r="1981" spans="1:9" x14ac:dyDescent="0.2">
      <c r="A1981" s="63">
        <v>1913</v>
      </c>
      <c r="B1981" s="63">
        <v>12</v>
      </c>
      <c r="C1981" s="64">
        <f t="shared" si="61"/>
        <v>1913.9583333333333</v>
      </c>
      <c r="D1981" s="5">
        <v>3.8</v>
      </c>
      <c r="E1981" s="5">
        <f t="shared" si="62"/>
        <v>3.95</v>
      </c>
      <c r="F1981" s="65">
        <v>4</v>
      </c>
      <c r="G1981" s="66">
        <v>31</v>
      </c>
      <c r="H1981" s="65">
        <v>3.4</v>
      </c>
      <c r="I1981" s="65">
        <v>6</v>
      </c>
    </row>
    <row r="1982" spans="1:9" x14ac:dyDescent="0.2">
      <c r="A1982" s="63">
        <v>1914</v>
      </c>
      <c r="B1982" s="63">
        <v>1</v>
      </c>
      <c r="C1982" s="64">
        <f t="shared" si="61"/>
        <v>1914.0416666666667</v>
      </c>
      <c r="D1982" s="5">
        <v>2.8</v>
      </c>
      <c r="E1982" s="5">
        <f t="shared" si="62"/>
        <v>4.5791666666666666</v>
      </c>
      <c r="F1982" s="65">
        <v>4.5999999999999996</v>
      </c>
      <c r="G1982" s="66">
        <v>31</v>
      </c>
      <c r="H1982" s="65">
        <v>3.5</v>
      </c>
      <c r="I1982" s="65">
        <v>8</v>
      </c>
    </row>
    <row r="1983" spans="1:9" x14ac:dyDescent="0.2">
      <c r="A1983" s="63">
        <v>1914</v>
      </c>
      <c r="B1983" s="63">
        <v>2</v>
      </c>
      <c r="C1983" s="64">
        <f t="shared" si="61"/>
        <v>1914.125</v>
      </c>
      <c r="D1983" s="5">
        <v>2.6</v>
      </c>
      <c r="E1983" s="5">
        <f t="shared" si="62"/>
        <v>5.0458333333333334</v>
      </c>
      <c r="F1983" s="65">
        <v>5</v>
      </c>
      <c r="G1983" s="66">
        <v>28</v>
      </c>
      <c r="H1983" s="65">
        <v>3.1</v>
      </c>
      <c r="I1983" s="65">
        <v>6.1</v>
      </c>
    </row>
    <row r="1984" spans="1:9" x14ac:dyDescent="0.2">
      <c r="A1984" s="63">
        <v>1914</v>
      </c>
      <c r="B1984" s="63">
        <v>3</v>
      </c>
      <c r="C1984" s="64">
        <f t="shared" si="61"/>
        <v>1914.2083333333333</v>
      </c>
      <c r="D1984" s="5">
        <v>3.1</v>
      </c>
      <c r="E1984" s="5">
        <f t="shared" si="62"/>
        <v>5.8375000000000004</v>
      </c>
      <c r="F1984" s="65">
        <v>5.8</v>
      </c>
      <c r="G1984" s="66">
        <v>31</v>
      </c>
      <c r="H1984" s="65">
        <v>4.5999999999999996</v>
      </c>
      <c r="I1984" s="65">
        <v>6.9</v>
      </c>
    </row>
    <row r="1985" spans="1:9" x14ac:dyDescent="0.2">
      <c r="A1985" s="63">
        <v>1914</v>
      </c>
      <c r="B1985" s="63">
        <v>4</v>
      </c>
      <c r="C1985" s="64">
        <f t="shared" si="61"/>
        <v>1914.2916666666667</v>
      </c>
      <c r="D1985" s="5">
        <v>17.3</v>
      </c>
      <c r="E1985" s="5">
        <f t="shared" si="62"/>
        <v>6.5291666666666668</v>
      </c>
      <c r="F1985" s="65">
        <v>6.5</v>
      </c>
      <c r="G1985" s="66">
        <v>30</v>
      </c>
      <c r="H1985" s="65">
        <v>17.7</v>
      </c>
      <c r="I1985" s="65">
        <v>7.3</v>
      </c>
    </row>
    <row r="1986" spans="1:9" x14ac:dyDescent="0.2">
      <c r="A1986" s="63">
        <v>1914</v>
      </c>
      <c r="B1986" s="63">
        <v>5</v>
      </c>
      <c r="C1986" s="64">
        <f t="shared" si="61"/>
        <v>1914.375</v>
      </c>
      <c r="D1986" s="5">
        <v>5.2</v>
      </c>
      <c r="E1986" s="5">
        <f t="shared" si="62"/>
        <v>7.395833333333333</v>
      </c>
      <c r="F1986" s="65">
        <v>7.4</v>
      </c>
      <c r="G1986" s="66">
        <v>31</v>
      </c>
      <c r="H1986" s="65">
        <v>6.9</v>
      </c>
      <c r="I1986" s="65">
        <v>11.6</v>
      </c>
    </row>
    <row r="1987" spans="1:9" x14ac:dyDescent="0.2">
      <c r="A1987" s="63">
        <v>1914</v>
      </c>
      <c r="B1987" s="63">
        <v>6</v>
      </c>
      <c r="C1987" s="64">
        <f t="shared" ref="C1987:C2050" si="63">A1987+(B1987-0.5)/12</f>
        <v>1914.4583333333333</v>
      </c>
      <c r="D1987" s="5">
        <v>11.4</v>
      </c>
      <c r="E1987" s="5">
        <f t="shared" si="62"/>
        <v>8.8208333333333329</v>
      </c>
      <c r="F1987" s="65">
        <v>8.8000000000000007</v>
      </c>
      <c r="G1987" s="66">
        <v>30</v>
      </c>
      <c r="H1987" s="65">
        <v>10.3</v>
      </c>
      <c r="I1987" s="65">
        <v>12.7</v>
      </c>
    </row>
    <row r="1988" spans="1:9" x14ac:dyDescent="0.2">
      <c r="A1988" s="63">
        <v>1914</v>
      </c>
      <c r="B1988" s="63">
        <v>7</v>
      </c>
      <c r="C1988" s="64">
        <f t="shared" si="63"/>
        <v>1914.5416666666667</v>
      </c>
      <c r="D1988" s="5">
        <v>5.4</v>
      </c>
      <c r="E1988" s="5">
        <f t="shared" si="62"/>
        <v>10.433333333333334</v>
      </c>
      <c r="F1988" s="65">
        <v>10.4</v>
      </c>
      <c r="G1988" s="66">
        <v>31</v>
      </c>
      <c r="H1988" s="65">
        <v>8.1999999999999993</v>
      </c>
      <c r="I1988" s="65">
        <v>8.6</v>
      </c>
    </row>
    <row r="1989" spans="1:9" x14ac:dyDescent="0.2">
      <c r="A1989" s="63">
        <v>1914</v>
      </c>
      <c r="B1989" s="63">
        <v>8</v>
      </c>
      <c r="C1989" s="64">
        <f t="shared" si="63"/>
        <v>1914.625</v>
      </c>
      <c r="D1989" s="5">
        <v>7.7</v>
      </c>
      <c r="E1989" s="5">
        <f t="shared" si="62"/>
        <v>12.929166666666667</v>
      </c>
      <c r="F1989" s="65">
        <v>12.9</v>
      </c>
      <c r="G1989" s="66">
        <v>31</v>
      </c>
      <c r="H1989" s="65">
        <v>8.6</v>
      </c>
      <c r="I1989" s="65">
        <v>9.6</v>
      </c>
    </row>
    <row r="1990" spans="1:9" x14ac:dyDescent="0.2">
      <c r="A1990" s="63">
        <v>1914</v>
      </c>
      <c r="B1990" s="63">
        <v>9</v>
      </c>
      <c r="C1990" s="64">
        <f t="shared" si="63"/>
        <v>1914.7083333333333</v>
      </c>
      <c r="D1990" s="5">
        <v>12.7</v>
      </c>
      <c r="E1990" s="5">
        <f t="shared" si="62"/>
        <v>16.070833333333336</v>
      </c>
      <c r="F1990" s="65">
        <v>16.100000000000001</v>
      </c>
      <c r="G1990" s="66">
        <v>30</v>
      </c>
      <c r="H1990" s="65">
        <v>20.2</v>
      </c>
      <c r="I1990" s="65">
        <v>18.600000000000001</v>
      </c>
    </row>
    <row r="1991" spans="1:9" x14ac:dyDescent="0.2">
      <c r="A1991" s="63">
        <v>1914</v>
      </c>
      <c r="B1991" s="63">
        <v>10</v>
      </c>
      <c r="C1991" s="64">
        <f t="shared" si="63"/>
        <v>1914.7916666666667</v>
      </c>
      <c r="D1991" s="5">
        <v>8.1999999999999993</v>
      </c>
      <c r="E1991" s="5">
        <f t="shared" si="62"/>
        <v>18.558333333333337</v>
      </c>
      <c r="F1991" s="65">
        <v>18.600000000000001</v>
      </c>
      <c r="G1991" s="66">
        <v>31</v>
      </c>
      <c r="H1991" s="65">
        <v>9.6999999999999993</v>
      </c>
      <c r="I1991" s="65">
        <v>8.6999999999999993</v>
      </c>
    </row>
    <row r="1992" spans="1:9" x14ac:dyDescent="0.2">
      <c r="A1992" s="63">
        <v>1914</v>
      </c>
      <c r="B1992" s="63">
        <v>11</v>
      </c>
      <c r="C1992" s="64">
        <f t="shared" si="63"/>
        <v>1914.875</v>
      </c>
      <c r="D1992" s="5">
        <v>16.399999999999999</v>
      </c>
      <c r="E1992" s="5">
        <f t="shared" si="62"/>
        <v>20.716666666666669</v>
      </c>
      <c r="F1992" s="65">
        <v>20.7</v>
      </c>
      <c r="G1992" s="66">
        <v>30</v>
      </c>
      <c r="H1992" s="65">
        <v>22.3</v>
      </c>
      <c r="I1992" s="65">
        <v>7.8</v>
      </c>
    </row>
    <row r="1993" spans="1:9" x14ac:dyDescent="0.2">
      <c r="A1993" s="63">
        <v>1914</v>
      </c>
      <c r="B1993" s="63">
        <v>12</v>
      </c>
      <c r="C1993" s="64">
        <f t="shared" si="63"/>
        <v>1914.9583333333333</v>
      </c>
      <c r="D1993" s="5">
        <v>22.3</v>
      </c>
      <c r="E1993" s="5">
        <f t="shared" si="62"/>
        <v>24.266666666666666</v>
      </c>
      <c r="F1993" s="65">
        <v>24.3</v>
      </c>
      <c r="G1993" s="66">
        <v>31</v>
      </c>
      <c r="H1993" s="65">
        <v>33.6</v>
      </c>
      <c r="I1993" s="65">
        <v>17.600000000000001</v>
      </c>
    </row>
    <row r="1994" spans="1:9" x14ac:dyDescent="0.2">
      <c r="A1994" s="63">
        <v>1915</v>
      </c>
      <c r="B1994" s="63">
        <v>1</v>
      </c>
      <c r="C1994" s="64">
        <f t="shared" si="63"/>
        <v>1915.0416666666667</v>
      </c>
      <c r="D1994" s="5">
        <v>23</v>
      </c>
      <c r="E1994" s="5">
        <f t="shared" si="62"/>
        <v>29.416666666666671</v>
      </c>
      <c r="F1994" s="65">
        <v>29.4</v>
      </c>
      <c r="G1994" s="66">
        <v>31</v>
      </c>
      <c r="H1994" s="65">
        <v>29.7</v>
      </c>
      <c r="I1994" s="65">
        <v>18.100000000000001</v>
      </c>
    </row>
    <row r="1995" spans="1:9" x14ac:dyDescent="0.2">
      <c r="A1995" s="63">
        <v>1915</v>
      </c>
      <c r="B1995" s="63">
        <v>2</v>
      </c>
      <c r="C1995" s="64">
        <f t="shared" si="63"/>
        <v>1915.125</v>
      </c>
      <c r="D1995" s="5">
        <v>42.3</v>
      </c>
      <c r="E1995" s="5">
        <f t="shared" si="62"/>
        <v>34.75416666666667</v>
      </c>
      <c r="F1995" s="65">
        <v>34.799999999999997</v>
      </c>
      <c r="G1995" s="66">
        <v>28</v>
      </c>
      <c r="H1995" s="65">
        <v>48.8</v>
      </c>
      <c r="I1995" s="65">
        <v>23.7</v>
      </c>
    </row>
    <row r="1996" spans="1:9" x14ac:dyDescent="0.2">
      <c r="A1996" s="63">
        <v>1915</v>
      </c>
      <c r="B1996" s="63">
        <v>3</v>
      </c>
      <c r="C1996" s="64">
        <f t="shared" si="63"/>
        <v>1915.2083333333333</v>
      </c>
      <c r="D1996" s="5">
        <v>38.799999999999997</v>
      </c>
      <c r="E1996" s="5">
        <f t="shared" si="62"/>
        <v>38.866666666666674</v>
      </c>
      <c r="F1996" s="65">
        <v>38.9</v>
      </c>
      <c r="G1996" s="66">
        <v>31</v>
      </c>
      <c r="H1996" s="65">
        <v>52.6</v>
      </c>
      <c r="I1996" s="65">
        <v>27.8</v>
      </c>
    </row>
    <row r="1997" spans="1:9" x14ac:dyDescent="0.2">
      <c r="A1997" s="63">
        <v>1915</v>
      </c>
      <c r="B1997" s="63">
        <v>4</v>
      </c>
      <c r="C1997" s="64">
        <f t="shared" si="63"/>
        <v>1915.2916666666667</v>
      </c>
      <c r="D1997" s="5">
        <v>41.3</v>
      </c>
      <c r="E1997" s="5">
        <f t="shared" si="62"/>
        <v>42.287500000000009</v>
      </c>
      <c r="F1997" s="65">
        <v>42.3</v>
      </c>
      <c r="G1997" s="66">
        <v>30</v>
      </c>
      <c r="H1997" s="65">
        <v>45.6</v>
      </c>
      <c r="I1997" s="65">
        <v>19.8</v>
      </c>
    </row>
    <row r="1998" spans="1:9" x14ac:dyDescent="0.2">
      <c r="A1998" s="63">
        <v>1915</v>
      </c>
      <c r="B1998" s="63">
        <v>5</v>
      </c>
      <c r="C1998" s="64">
        <f t="shared" si="63"/>
        <v>1915.375</v>
      </c>
      <c r="D1998" s="5">
        <v>33</v>
      </c>
      <c r="E1998" s="5">
        <f t="shared" si="62"/>
        <v>45.262500000000003</v>
      </c>
      <c r="F1998" s="65">
        <v>45.3</v>
      </c>
      <c r="G1998" s="66">
        <v>31</v>
      </c>
      <c r="H1998" s="65">
        <v>40.799999999999997</v>
      </c>
      <c r="I1998" s="65">
        <v>37.1</v>
      </c>
    </row>
    <row r="1999" spans="1:9" x14ac:dyDescent="0.2">
      <c r="A1999" s="63">
        <v>1915</v>
      </c>
      <c r="B1999" s="63">
        <v>6</v>
      </c>
      <c r="C1999" s="64">
        <f t="shared" si="63"/>
        <v>1915.4583333333333</v>
      </c>
      <c r="D1999" s="5">
        <v>68.8</v>
      </c>
      <c r="E1999" s="5">
        <f t="shared" si="62"/>
        <v>46.858333333333334</v>
      </c>
      <c r="F1999" s="65">
        <v>46.9</v>
      </c>
      <c r="G1999" s="66">
        <v>30</v>
      </c>
      <c r="H1999" s="65">
        <v>57.8</v>
      </c>
      <c r="I1999" s="65">
        <v>36.799999999999997</v>
      </c>
    </row>
    <row r="2000" spans="1:9" x14ac:dyDescent="0.2">
      <c r="A2000" s="63">
        <v>1915</v>
      </c>
      <c r="B2000" s="63">
        <v>7</v>
      </c>
      <c r="C2000" s="64">
        <f t="shared" si="63"/>
        <v>1915.5416666666667</v>
      </c>
      <c r="D2000" s="5">
        <v>71.599999999999994</v>
      </c>
      <c r="E2000" s="5">
        <f t="shared" si="62"/>
        <v>48.295833333333334</v>
      </c>
      <c r="F2000" s="65">
        <v>48.3</v>
      </c>
      <c r="G2000" s="66">
        <v>31</v>
      </c>
      <c r="H2000" s="65">
        <v>67.5</v>
      </c>
      <c r="I2000" s="65">
        <v>24.6</v>
      </c>
    </row>
    <row r="2001" spans="1:9" x14ac:dyDescent="0.2">
      <c r="A2001" s="63">
        <v>1915</v>
      </c>
      <c r="B2001" s="63">
        <v>8</v>
      </c>
      <c r="C2001" s="64">
        <f t="shared" si="63"/>
        <v>1915.625</v>
      </c>
      <c r="D2001" s="5">
        <v>69.599999999999994</v>
      </c>
      <c r="E2001" s="5">
        <f t="shared" ref="E2001:E2064" si="64">SUM(D1995:D2006)/24 + SUM(D1996:D2007)/24</f>
        <v>49.770833333333329</v>
      </c>
      <c r="F2001" s="65">
        <v>49.8</v>
      </c>
      <c r="G2001" s="66">
        <v>31</v>
      </c>
      <c r="H2001" s="65">
        <v>63.7</v>
      </c>
      <c r="I2001" s="65">
        <v>12.4</v>
      </c>
    </row>
    <row r="2002" spans="1:9" x14ac:dyDescent="0.2">
      <c r="A2002" s="63">
        <v>1915</v>
      </c>
      <c r="B2002" s="63">
        <v>9</v>
      </c>
      <c r="C2002" s="64">
        <f t="shared" si="63"/>
        <v>1915.7083333333333</v>
      </c>
      <c r="D2002" s="5">
        <v>49.5</v>
      </c>
      <c r="E2002" s="5">
        <f t="shared" si="64"/>
        <v>51.49166666666666</v>
      </c>
      <c r="F2002" s="65">
        <v>51.5</v>
      </c>
      <c r="G2002" s="66">
        <v>30</v>
      </c>
      <c r="H2002" s="65">
        <v>52.6</v>
      </c>
      <c r="I2002" s="65">
        <v>19.2</v>
      </c>
    </row>
    <row r="2003" spans="1:9" x14ac:dyDescent="0.2">
      <c r="A2003" s="63">
        <v>1915</v>
      </c>
      <c r="B2003" s="63">
        <v>10</v>
      </c>
      <c r="C2003" s="64">
        <f t="shared" si="63"/>
        <v>1915.7916666666667</v>
      </c>
      <c r="D2003" s="5">
        <v>53.5</v>
      </c>
      <c r="E2003" s="5">
        <f t="shared" si="64"/>
        <v>53.9375</v>
      </c>
      <c r="F2003" s="65">
        <v>53.9</v>
      </c>
      <c r="G2003" s="66">
        <v>31</v>
      </c>
      <c r="H2003" s="65">
        <v>48.6</v>
      </c>
      <c r="I2003" s="65">
        <v>15</v>
      </c>
    </row>
    <row r="2004" spans="1:9" x14ac:dyDescent="0.2">
      <c r="A2004" s="63">
        <v>1915</v>
      </c>
      <c r="B2004" s="63">
        <v>11</v>
      </c>
      <c r="C2004" s="64">
        <f t="shared" si="63"/>
        <v>1915.875</v>
      </c>
      <c r="D2004" s="5">
        <v>42.5</v>
      </c>
      <c r="E2004" s="5">
        <f t="shared" si="64"/>
        <v>56.9375</v>
      </c>
      <c r="F2004" s="65">
        <v>56.9</v>
      </c>
      <c r="G2004" s="66">
        <v>30</v>
      </c>
      <c r="H2004" s="65">
        <v>52.5</v>
      </c>
      <c r="I2004" s="65">
        <v>12.9</v>
      </c>
    </row>
    <row r="2005" spans="1:9" x14ac:dyDescent="0.2">
      <c r="A2005" s="63">
        <v>1915</v>
      </c>
      <c r="B2005" s="63">
        <v>12</v>
      </c>
      <c r="C2005" s="64">
        <f t="shared" si="63"/>
        <v>1915.9583333333333</v>
      </c>
      <c r="D2005" s="5">
        <v>34.5</v>
      </c>
      <c r="E2005" s="5">
        <f t="shared" si="64"/>
        <v>58.62083333333333</v>
      </c>
      <c r="F2005" s="65">
        <v>58.6</v>
      </c>
      <c r="G2005" s="66">
        <v>31</v>
      </c>
      <c r="H2005" s="65">
        <v>46.3</v>
      </c>
      <c r="I2005" s="65">
        <v>17.8</v>
      </c>
    </row>
    <row r="2006" spans="1:9" x14ac:dyDescent="0.2">
      <c r="A2006" s="63">
        <v>1916</v>
      </c>
      <c r="B2006" s="63">
        <v>1</v>
      </c>
      <c r="C2006" s="64">
        <f t="shared" si="63"/>
        <v>1916.0416666666667</v>
      </c>
      <c r="D2006" s="5">
        <v>45.3</v>
      </c>
      <c r="E2006" s="5">
        <f t="shared" si="64"/>
        <v>57.820833333333326</v>
      </c>
      <c r="F2006" s="65">
        <v>57.8</v>
      </c>
      <c r="G2006" s="66">
        <v>31</v>
      </c>
      <c r="H2006" s="65">
        <v>60.5</v>
      </c>
      <c r="I2006" s="65">
        <v>18.399999999999999</v>
      </c>
    </row>
    <row r="2007" spans="1:9" x14ac:dyDescent="0.2">
      <c r="A2007" s="63">
        <v>1916</v>
      </c>
      <c r="B2007" s="63">
        <v>2</v>
      </c>
      <c r="C2007" s="64">
        <f t="shared" si="63"/>
        <v>1916.125</v>
      </c>
      <c r="D2007" s="5">
        <v>55.4</v>
      </c>
      <c r="E2007" s="5">
        <f t="shared" si="64"/>
        <v>55.63333333333334</v>
      </c>
      <c r="F2007" s="65">
        <v>55.6</v>
      </c>
      <c r="G2007" s="66">
        <v>29</v>
      </c>
      <c r="H2007" s="65">
        <v>68.7</v>
      </c>
      <c r="I2007" s="65">
        <v>29.1</v>
      </c>
    </row>
    <row r="2008" spans="1:9" x14ac:dyDescent="0.2">
      <c r="A2008" s="63">
        <v>1916</v>
      </c>
      <c r="B2008" s="63">
        <v>3</v>
      </c>
      <c r="C2008" s="64">
        <f t="shared" si="63"/>
        <v>1916.2083333333333</v>
      </c>
      <c r="D2008" s="5">
        <v>67</v>
      </c>
      <c r="E2008" s="5">
        <f t="shared" si="64"/>
        <v>54.01666666666668</v>
      </c>
      <c r="F2008" s="65">
        <v>54</v>
      </c>
      <c r="G2008" s="66">
        <v>31</v>
      </c>
      <c r="H2008" s="65">
        <v>65.7</v>
      </c>
      <c r="I2008" s="65">
        <v>14</v>
      </c>
    </row>
    <row r="2009" spans="1:9" x14ac:dyDescent="0.2">
      <c r="A2009" s="63">
        <v>1916</v>
      </c>
      <c r="B2009" s="63">
        <v>4</v>
      </c>
      <c r="C2009" s="64">
        <f t="shared" si="63"/>
        <v>1916.2916666666667</v>
      </c>
      <c r="D2009" s="5">
        <v>71.8</v>
      </c>
      <c r="E2009" s="5">
        <f t="shared" si="64"/>
        <v>53.716666666666683</v>
      </c>
      <c r="F2009" s="65">
        <v>53.7</v>
      </c>
      <c r="G2009" s="66">
        <v>30</v>
      </c>
      <c r="H2009" s="65">
        <v>74.099999999999994</v>
      </c>
      <c r="I2009" s="65">
        <v>24.1</v>
      </c>
    </row>
    <row r="2010" spans="1:9" x14ac:dyDescent="0.2">
      <c r="A2010" s="63">
        <v>1916</v>
      </c>
      <c r="B2010" s="63">
        <v>5</v>
      </c>
      <c r="C2010" s="64">
        <f t="shared" si="63"/>
        <v>1916.375</v>
      </c>
      <c r="D2010" s="5">
        <v>74.5</v>
      </c>
      <c r="E2010" s="5">
        <f t="shared" si="64"/>
        <v>54.562500000000014</v>
      </c>
      <c r="F2010" s="65">
        <v>54.6</v>
      </c>
      <c r="G2010" s="66">
        <v>31</v>
      </c>
      <c r="H2010" s="65">
        <v>83.4</v>
      </c>
      <c r="I2010" s="65">
        <v>15.5</v>
      </c>
    </row>
    <row r="2011" spans="1:9" x14ac:dyDescent="0.2">
      <c r="A2011" s="63">
        <v>1916</v>
      </c>
      <c r="B2011" s="63">
        <v>6</v>
      </c>
      <c r="C2011" s="64">
        <f t="shared" si="63"/>
        <v>1916.4583333333333</v>
      </c>
      <c r="D2011" s="5">
        <v>67.7</v>
      </c>
      <c r="E2011" s="5">
        <f t="shared" si="64"/>
        <v>56.295833333333334</v>
      </c>
      <c r="F2011" s="65">
        <v>56.3</v>
      </c>
      <c r="G2011" s="66">
        <v>30</v>
      </c>
      <c r="H2011" s="65">
        <v>73.400000000000006</v>
      </c>
      <c r="I2011" s="65">
        <v>39</v>
      </c>
    </row>
    <row r="2012" spans="1:9" x14ac:dyDescent="0.2">
      <c r="A2012" s="63">
        <v>1916</v>
      </c>
      <c r="B2012" s="63">
        <v>7</v>
      </c>
      <c r="C2012" s="64">
        <f t="shared" si="63"/>
        <v>1916.5416666666667</v>
      </c>
      <c r="D2012" s="5">
        <v>53.5</v>
      </c>
      <c r="E2012" s="5">
        <f t="shared" si="64"/>
        <v>58.291666666666671</v>
      </c>
      <c r="F2012" s="65">
        <v>58.3</v>
      </c>
      <c r="G2012" s="66">
        <v>31</v>
      </c>
      <c r="H2012" s="65">
        <v>64.3</v>
      </c>
      <c r="I2012" s="65">
        <v>27</v>
      </c>
    </row>
    <row r="2013" spans="1:9" x14ac:dyDescent="0.2">
      <c r="A2013" s="63">
        <v>1916</v>
      </c>
      <c r="B2013" s="63">
        <v>8</v>
      </c>
      <c r="C2013" s="64">
        <f t="shared" si="63"/>
        <v>1916.625</v>
      </c>
      <c r="D2013" s="5">
        <v>35.200000000000003</v>
      </c>
      <c r="E2013" s="5">
        <f t="shared" si="64"/>
        <v>60.204166666666673</v>
      </c>
      <c r="F2013" s="65">
        <v>60.2</v>
      </c>
      <c r="G2013" s="66">
        <v>31</v>
      </c>
      <c r="H2013" s="65">
        <v>52.5</v>
      </c>
      <c r="I2013" s="65">
        <v>24.9</v>
      </c>
    </row>
    <row r="2014" spans="1:9" x14ac:dyDescent="0.2">
      <c r="A2014" s="63">
        <v>1916</v>
      </c>
      <c r="B2014" s="63">
        <v>9</v>
      </c>
      <c r="C2014" s="64">
        <f t="shared" si="63"/>
        <v>1916.7083333333333</v>
      </c>
      <c r="D2014" s="5">
        <v>45.1</v>
      </c>
      <c r="E2014" s="5">
        <f t="shared" si="64"/>
        <v>62.050000000000004</v>
      </c>
      <c r="F2014" s="65">
        <v>62.1</v>
      </c>
      <c r="G2014" s="66">
        <v>30</v>
      </c>
      <c r="H2014" s="65">
        <v>57.6</v>
      </c>
      <c r="I2014" s="65">
        <v>29.4</v>
      </c>
    </row>
    <row r="2015" spans="1:9" x14ac:dyDescent="0.2">
      <c r="A2015" s="63">
        <v>1916</v>
      </c>
      <c r="B2015" s="63">
        <v>10</v>
      </c>
      <c r="C2015" s="64">
        <f t="shared" si="63"/>
        <v>1916.7916666666667</v>
      </c>
      <c r="D2015" s="5">
        <v>50.7</v>
      </c>
      <c r="E2015" s="5">
        <f t="shared" si="64"/>
        <v>63.329166666666666</v>
      </c>
      <c r="F2015" s="65">
        <v>63.3</v>
      </c>
      <c r="G2015" s="66">
        <v>31</v>
      </c>
      <c r="H2015" s="65">
        <v>61.3</v>
      </c>
      <c r="I2015" s="65">
        <v>38.5</v>
      </c>
    </row>
    <row r="2016" spans="1:9" x14ac:dyDescent="0.2">
      <c r="A2016" s="63">
        <v>1916</v>
      </c>
      <c r="B2016" s="63">
        <v>11</v>
      </c>
      <c r="C2016" s="64">
        <f t="shared" si="63"/>
        <v>1916.875</v>
      </c>
      <c r="D2016" s="5">
        <v>65.599999999999994</v>
      </c>
      <c r="E2016" s="5">
        <f t="shared" si="64"/>
        <v>65.099999999999994</v>
      </c>
      <c r="F2016" s="65">
        <v>65.099999999999994</v>
      </c>
      <c r="G2016" s="66">
        <v>30</v>
      </c>
      <c r="H2016" s="65">
        <v>76.5</v>
      </c>
      <c r="I2016" s="65">
        <v>33</v>
      </c>
    </row>
    <row r="2017" spans="1:9" x14ac:dyDescent="0.2">
      <c r="A2017" s="63">
        <v>1916</v>
      </c>
      <c r="B2017" s="63">
        <v>12</v>
      </c>
      <c r="C2017" s="64">
        <f t="shared" si="63"/>
        <v>1916.9583333333333</v>
      </c>
      <c r="D2017" s="5">
        <v>53</v>
      </c>
      <c r="E2017" s="5">
        <f t="shared" si="64"/>
        <v>68.716666666666669</v>
      </c>
      <c r="F2017" s="65">
        <v>68.7</v>
      </c>
      <c r="G2017" s="66">
        <v>31</v>
      </c>
      <c r="H2017" s="65">
        <v>66.7</v>
      </c>
      <c r="I2017" s="65">
        <v>21.6</v>
      </c>
    </row>
    <row r="2018" spans="1:9" x14ac:dyDescent="0.2">
      <c r="A2018" s="63">
        <v>1917</v>
      </c>
      <c r="B2018" s="63">
        <v>1</v>
      </c>
      <c r="C2018" s="64">
        <f t="shared" si="63"/>
        <v>1917.0416666666667</v>
      </c>
      <c r="D2018" s="5">
        <v>74.7</v>
      </c>
      <c r="E2018" s="5">
        <f t="shared" si="64"/>
        <v>73.445833333333326</v>
      </c>
      <c r="F2018" s="65">
        <v>73.400000000000006</v>
      </c>
      <c r="G2018" s="66">
        <v>31</v>
      </c>
      <c r="H2018" s="65">
        <v>89.4</v>
      </c>
      <c r="I2018" s="65">
        <v>22.8</v>
      </c>
    </row>
    <row r="2019" spans="1:9" x14ac:dyDescent="0.2">
      <c r="A2019" s="63">
        <v>1917</v>
      </c>
      <c r="B2019" s="63">
        <v>2</v>
      </c>
      <c r="C2019" s="64">
        <f t="shared" si="63"/>
        <v>1917.125</v>
      </c>
      <c r="D2019" s="5">
        <v>71.900000000000006</v>
      </c>
      <c r="E2019" s="5">
        <f t="shared" si="64"/>
        <v>81.17916666666666</v>
      </c>
      <c r="F2019" s="65">
        <v>81.2</v>
      </c>
      <c r="G2019" s="66">
        <v>28</v>
      </c>
      <c r="H2019" s="65">
        <v>75.900000000000006</v>
      </c>
      <c r="I2019" s="65">
        <v>25.3</v>
      </c>
    </row>
    <row r="2020" spans="1:9" x14ac:dyDescent="0.2">
      <c r="A2020" s="63">
        <v>1917</v>
      </c>
      <c r="B2020" s="63">
        <v>3</v>
      </c>
      <c r="C2020" s="64">
        <f t="shared" si="63"/>
        <v>1917.2083333333333</v>
      </c>
      <c r="D2020" s="5">
        <v>94.8</v>
      </c>
      <c r="E2020" s="5">
        <f t="shared" si="64"/>
        <v>89.662499999999994</v>
      </c>
      <c r="F2020" s="65">
        <v>89.7</v>
      </c>
      <c r="G2020" s="66">
        <v>31</v>
      </c>
      <c r="H2020" s="65">
        <v>100</v>
      </c>
      <c r="I2020" s="65">
        <v>12.6</v>
      </c>
    </row>
    <row r="2021" spans="1:9" x14ac:dyDescent="0.2">
      <c r="A2021" s="63">
        <v>1917</v>
      </c>
      <c r="B2021" s="63">
        <v>4</v>
      </c>
      <c r="C2021" s="64">
        <f t="shared" si="63"/>
        <v>1917.2916666666667</v>
      </c>
      <c r="D2021" s="5">
        <v>74.7</v>
      </c>
      <c r="E2021" s="5">
        <f t="shared" si="64"/>
        <v>94.07083333333334</v>
      </c>
      <c r="F2021" s="65">
        <v>94.1</v>
      </c>
      <c r="G2021" s="66">
        <v>30</v>
      </c>
      <c r="H2021" s="65">
        <v>80.099999999999994</v>
      </c>
      <c r="I2021" s="65">
        <v>38.700000000000003</v>
      </c>
    </row>
    <row r="2022" spans="1:9" x14ac:dyDescent="0.2">
      <c r="A2022" s="63">
        <v>1917</v>
      </c>
      <c r="B2022" s="63">
        <v>5</v>
      </c>
      <c r="C2022" s="64">
        <f t="shared" si="63"/>
        <v>1917.375</v>
      </c>
      <c r="D2022" s="5">
        <v>114.1</v>
      </c>
      <c r="E2022" s="5">
        <f t="shared" si="64"/>
        <v>96.250000000000014</v>
      </c>
      <c r="F2022" s="65">
        <v>96.3</v>
      </c>
      <c r="G2022" s="66">
        <v>31</v>
      </c>
      <c r="H2022" s="65">
        <v>106.6</v>
      </c>
      <c r="I2022" s="65">
        <v>23.4</v>
      </c>
    </row>
    <row r="2023" spans="1:9" x14ac:dyDescent="0.2">
      <c r="A2023" s="63">
        <v>1917</v>
      </c>
      <c r="B2023" s="63">
        <v>6</v>
      </c>
      <c r="C2023" s="64">
        <f t="shared" si="63"/>
        <v>1917.4583333333333</v>
      </c>
      <c r="D2023" s="5">
        <v>114.9</v>
      </c>
      <c r="E2023" s="5">
        <f t="shared" si="64"/>
        <v>100.71250000000001</v>
      </c>
      <c r="F2023" s="65">
        <v>100.7</v>
      </c>
      <c r="G2023" s="66">
        <v>30</v>
      </c>
      <c r="H2023" s="65">
        <v>133.6</v>
      </c>
      <c r="I2023" s="65">
        <v>19.899999999999999</v>
      </c>
    </row>
    <row r="2024" spans="1:9" x14ac:dyDescent="0.2">
      <c r="A2024" s="63">
        <v>1917</v>
      </c>
      <c r="B2024" s="63">
        <v>7</v>
      </c>
      <c r="C2024" s="64">
        <f t="shared" si="63"/>
        <v>1917.5416666666667</v>
      </c>
      <c r="D2024" s="5">
        <v>119.8</v>
      </c>
      <c r="E2024" s="5">
        <f t="shared" si="64"/>
        <v>104.77916666666667</v>
      </c>
      <c r="F2024" s="65">
        <v>104.8</v>
      </c>
      <c r="G2024" s="66">
        <v>31</v>
      </c>
      <c r="H2024" s="65">
        <v>121.3</v>
      </c>
      <c r="I2024" s="65">
        <v>23.2</v>
      </c>
    </row>
    <row r="2025" spans="1:9" x14ac:dyDescent="0.2">
      <c r="A2025" s="63">
        <v>1917</v>
      </c>
      <c r="B2025" s="63">
        <v>8</v>
      </c>
      <c r="C2025" s="64">
        <f t="shared" si="63"/>
        <v>1917.625</v>
      </c>
      <c r="D2025" s="5">
        <v>154.5</v>
      </c>
      <c r="E2025" s="5">
        <f t="shared" si="64"/>
        <v>105.39166666666667</v>
      </c>
      <c r="F2025" s="65">
        <v>105.4</v>
      </c>
      <c r="G2025" s="66">
        <v>31</v>
      </c>
      <c r="H2025" s="65">
        <v>157.1</v>
      </c>
      <c r="I2025" s="65">
        <v>38.1</v>
      </c>
    </row>
    <row r="2026" spans="1:9" x14ac:dyDescent="0.2">
      <c r="A2026" s="63">
        <v>1917</v>
      </c>
      <c r="B2026" s="63">
        <v>9</v>
      </c>
      <c r="C2026" s="64">
        <f t="shared" si="63"/>
        <v>1917.7083333333333</v>
      </c>
      <c r="D2026" s="5">
        <v>129.4</v>
      </c>
      <c r="E2026" s="5">
        <f t="shared" si="64"/>
        <v>104.175</v>
      </c>
      <c r="F2026" s="65">
        <v>104.2</v>
      </c>
      <c r="G2026" s="66">
        <v>30</v>
      </c>
      <c r="H2026" s="65">
        <v>134.30000000000001</v>
      </c>
      <c r="I2026" s="65">
        <v>21.3</v>
      </c>
    </row>
    <row r="2027" spans="1:9" x14ac:dyDescent="0.2">
      <c r="A2027" s="63">
        <v>1917</v>
      </c>
      <c r="B2027" s="63">
        <v>10</v>
      </c>
      <c r="C2027" s="64">
        <f t="shared" si="63"/>
        <v>1917.7916666666667</v>
      </c>
      <c r="D2027" s="5">
        <v>72.2</v>
      </c>
      <c r="E2027" s="5">
        <f t="shared" si="64"/>
        <v>103.47500000000001</v>
      </c>
      <c r="F2027" s="65">
        <v>103.5</v>
      </c>
      <c r="G2027" s="66">
        <v>31</v>
      </c>
      <c r="H2027" s="65">
        <v>80.5</v>
      </c>
      <c r="I2027" s="65">
        <v>20.2</v>
      </c>
    </row>
    <row r="2028" spans="1:9" x14ac:dyDescent="0.2">
      <c r="A2028" s="63">
        <v>1917</v>
      </c>
      <c r="B2028" s="63">
        <v>11</v>
      </c>
      <c r="C2028" s="64">
        <f t="shared" si="63"/>
        <v>1917.875</v>
      </c>
      <c r="D2028" s="5">
        <v>96.4</v>
      </c>
      <c r="E2028" s="5">
        <f t="shared" si="64"/>
        <v>102.15833333333335</v>
      </c>
      <c r="F2028" s="65">
        <v>102.2</v>
      </c>
      <c r="G2028" s="66">
        <v>30</v>
      </c>
      <c r="H2028" s="65">
        <v>101.2</v>
      </c>
      <c r="I2028" s="65">
        <v>27.1</v>
      </c>
    </row>
    <row r="2029" spans="1:9" x14ac:dyDescent="0.2">
      <c r="A2029" s="63">
        <v>1917</v>
      </c>
      <c r="B2029" s="63">
        <v>12</v>
      </c>
      <c r="C2029" s="64">
        <f t="shared" si="63"/>
        <v>1917.9583333333333</v>
      </c>
      <c r="D2029" s="5">
        <v>129.30000000000001</v>
      </c>
      <c r="E2029" s="5">
        <f t="shared" si="64"/>
        <v>98.287500000000023</v>
      </c>
      <c r="F2029" s="65">
        <v>98.3</v>
      </c>
      <c r="G2029" s="66">
        <v>31</v>
      </c>
      <c r="H2029" s="65">
        <v>141.4</v>
      </c>
      <c r="I2029" s="65">
        <v>41.4</v>
      </c>
    </row>
    <row r="2030" spans="1:9" x14ac:dyDescent="0.2">
      <c r="A2030" s="63">
        <v>1918</v>
      </c>
      <c r="B2030" s="63">
        <v>1</v>
      </c>
      <c r="C2030" s="64">
        <f t="shared" si="63"/>
        <v>1918.0416666666667</v>
      </c>
      <c r="D2030" s="5">
        <v>96</v>
      </c>
      <c r="E2030" s="5">
        <f t="shared" si="64"/>
        <v>95.466666666666669</v>
      </c>
      <c r="F2030" s="65">
        <v>95.5</v>
      </c>
      <c r="G2030" s="66">
        <v>31</v>
      </c>
      <c r="H2030" s="65">
        <v>104.3</v>
      </c>
      <c r="I2030" s="65">
        <v>22.9</v>
      </c>
    </row>
    <row r="2031" spans="1:9" x14ac:dyDescent="0.2">
      <c r="A2031" s="63">
        <v>1918</v>
      </c>
      <c r="B2031" s="63">
        <v>2</v>
      </c>
      <c r="C2031" s="64">
        <f t="shared" si="63"/>
        <v>1918.125</v>
      </c>
      <c r="D2031" s="5">
        <v>65.3</v>
      </c>
      <c r="E2031" s="5">
        <f t="shared" si="64"/>
        <v>92.758333333333326</v>
      </c>
      <c r="F2031" s="65">
        <v>92.8</v>
      </c>
      <c r="G2031" s="66">
        <v>28</v>
      </c>
      <c r="H2031" s="65">
        <v>74.900000000000006</v>
      </c>
      <c r="I2031" s="65">
        <v>19.399999999999999</v>
      </c>
    </row>
    <row r="2032" spans="1:9" x14ac:dyDescent="0.2">
      <c r="A2032" s="63">
        <v>1918</v>
      </c>
      <c r="B2032" s="63">
        <v>3</v>
      </c>
      <c r="C2032" s="64">
        <f t="shared" si="63"/>
        <v>1918.2083333333333</v>
      </c>
      <c r="D2032" s="5">
        <v>72.2</v>
      </c>
      <c r="E2032" s="5">
        <f t="shared" si="64"/>
        <v>88.495833333333337</v>
      </c>
      <c r="F2032" s="65">
        <v>88.5</v>
      </c>
      <c r="G2032" s="66">
        <v>31</v>
      </c>
      <c r="H2032" s="65">
        <v>81.900000000000006</v>
      </c>
      <c r="I2032" s="65">
        <v>17.5</v>
      </c>
    </row>
    <row r="2033" spans="1:9" x14ac:dyDescent="0.2">
      <c r="A2033" s="63">
        <v>1918</v>
      </c>
      <c r="B2033" s="63">
        <v>4</v>
      </c>
      <c r="C2033" s="64">
        <f t="shared" si="63"/>
        <v>1918.2916666666667</v>
      </c>
      <c r="D2033" s="5">
        <v>80.5</v>
      </c>
      <c r="E2033" s="5">
        <f t="shared" si="64"/>
        <v>86.966666666666669</v>
      </c>
      <c r="F2033" s="65">
        <v>87</v>
      </c>
      <c r="G2033" s="66">
        <v>30</v>
      </c>
      <c r="H2033" s="65">
        <v>89.8</v>
      </c>
      <c r="I2033" s="65">
        <v>16.8</v>
      </c>
    </row>
    <row r="2034" spans="1:9" x14ac:dyDescent="0.2">
      <c r="A2034" s="63">
        <v>1918</v>
      </c>
      <c r="B2034" s="63">
        <v>5</v>
      </c>
      <c r="C2034" s="64">
        <f t="shared" si="63"/>
        <v>1918.375</v>
      </c>
      <c r="D2034" s="5">
        <v>76.7</v>
      </c>
      <c r="E2034" s="5">
        <f t="shared" si="64"/>
        <v>86.958333333333343</v>
      </c>
      <c r="F2034" s="65">
        <v>87</v>
      </c>
      <c r="G2034" s="66">
        <v>31</v>
      </c>
      <c r="H2034" s="65">
        <v>91.3</v>
      </c>
      <c r="I2034" s="65">
        <v>34.200000000000003</v>
      </c>
    </row>
    <row r="2035" spans="1:9" x14ac:dyDescent="0.2">
      <c r="A2035" s="63">
        <v>1918</v>
      </c>
      <c r="B2035" s="63">
        <v>6</v>
      </c>
      <c r="C2035" s="64">
        <f t="shared" si="63"/>
        <v>1918.4583333333333</v>
      </c>
      <c r="D2035" s="5">
        <v>59.4</v>
      </c>
      <c r="E2035" s="5">
        <f t="shared" si="64"/>
        <v>83.495833333333337</v>
      </c>
      <c r="F2035" s="65">
        <v>83.5</v>
      </c>
      <c r="G2035" s="66">
        <v>30</v>
      </c>
      <c r="H2035" s="65">
        <v>71.400000000000006</v>
      </c>
      <c r="I2035" s="65">
        <v>46.2</v>
      </c>
    </row>
    <row r="2036" spans="1:9" x14ac:dyDescent="0.2">
      <c r="A2036" s="63">
        <v>1918</v>
      </c>
      <c r="B2036" s="63">
        <v>7</v>
      </c>
      <c r="C2036" s="64">
        <f t="shared" si="63"/>
        <v>1918.5416666666667</v>
      </c>
      <c r="D2036" s="5">
        <v>107.6</v>
      </c>
      <c r="E2036" s="5">
        <f t="shared" si="64"/>
        <v>78.579166666666666</v>
      </c>
      <c r="F2036" s="65">
        <v>78.599999999999994</v>
      </c>
      <c r="G2036" s="66">
        <v>31</v>
      </c>
      <c r="H2036" s="65">
        <v>115</v>
      </c>
      <c r="I2036" s="65">
        <v>25.3</v>
      </c>
    </row>
    <row r="2037" spans="1:9" x14ac:dyDescent="0.2">
      <c r="A2037" s="63">
        <v>1918</v>
      </c>
      <c r="B2037" s="63">
        <v>8</v>
      </c>
      <c r="C2037" s="64">
        <f t="shared" si="63"/>
        <v>1918.625</v>
      </c>
      <c r="D2037" s="5">
        <v>101.7</v>
      </c>
      <c r="E2037" s="5">
        <f t="shared" si="64"/>
        <v>77.174999999999997</v>
      </c>
      <c r="F2037" s="65">
        <v>77.2</v>
      </c>
      <c r="G2037" s="66">
        <v>31</v>
      </c>
      <c r="H2037" s="65">
        <v>102.2</v>
      </c>
      <c r="I2037" s="65">
        <v>22.9</v>
      </c>
    </row>
    <row r="2038" spans="1:9" x14ac:dyDescent="0.2">
      <c r="A2038" s="63">
        <v>1918</v>
      </c>
      <c r="B2038" s="63">
        <v>9</v>
      </c>
      <c r="C2038" s="64">
        <f t="shared" si="63"/>
        <v>1918.7083333333333</v>
      </c>
      <c r="D2038" s="5">
        <v>79.900000000000006</v>
      </c>
      <c r="E2038" s="5">
        <f t="shared" si="64"/>
        <v>77.529166666666669</v>
      </c>
      <c r="F2038" s="65">
        <v>77.5</v>
      </c>
      <c r="G2038" s="66">
        <v>30</v>
      </c>
      <c r="H2038" s="65">
        <v>84.7</v>
      </c>
      <c r="I2038" s="65">
        <v>22.8</v>
      </c>
    </row>
    <row r="2039" spans="1:9" x14ac:dyDescent="0.2">
      <c r="A2039" s="63">
        <v>1918</v>
      </c>
      <c r="B2039" s="63">
        <v>10</v>
      </c>
      <c r="C2039" s="64">
        <f t="shared" si="63"/>
        <v>1918.7916666666667</v>
      </c>
      <c r="D2039" s="5">
        <v>85</v>
      </c>
      <c r="E2039" s="5">
        <f t="shared" si="64"/>
        <v>76.095833333333331</v>
      </c>
      <c r="F2039" s="65">
        <v>76.099999999999994</v>
      </c>
      <c r="G2039" s="66">
        <v>31</v>
      </c>
      <c r="H2039" s="65">
        <v>92.2</v>
      </c>
      <c r="I2039" s="65">
        <v>16.600000000000001</v>
      </c>
    </row>
    <row r="2040" spans="1:9" x14ac:dyDescent="0.2">
      <c r="A2040" s="63">
        <v>1918</v>
      </c>
      <c r="B2040" s="63">
        <v>11</v>
      </c>
      <c r="C2040" s="64">
        <f t="shared" si="63"/>
        <v>1918.875</v>
      </c>
      <c r="D2040" s="5">
        <v>83.4</v>
      </c>
      <c r="E2040" s="5">
        <f t="shared" si="64"/>
        <v>75.375</v>
      </c>
      <c r="F2040" s="65">
        <v>75.400000000000006</v>
      </c>
      <c r="G2040" s="66">
        <v>30</v>
      </c>
      <c r="H2040" s="65">
        <v>95.7</v>
      </c>
      <c r="I2040" s="65">
        <v>52</v>
      </c>
    </row>
    <row r="2041" spans="1:9" x14ac:dyDescent="0.2">
      <c r="A2041" s="63">
        <v>1918</v>
      </c>
      <c r="B2041" s="63">
        <v>12</v>
      </c>
      <c r="C2041" s="64">
        <f t="shared" si="63"/>
        <v>1918.9583333333333</v>
      </c>
      <c r="D2041" s="5">
        <v>59.2</v>
      </c>
      <c r="E2041" s="5">
        <f t="shared" si="64"/>
        <v>78.00833333333334</v>
      </c>
      <c r="F2041" s="65">
        <v>78</v>
      </c>
      <c r="G2041" s="66">
        <v>31</v>
      </c>
      <c r="H2041" s="65">
        <v>67.3</v>
      </c>
      <c r="I2041" s="65">
        <v>26.3</v>
      </c>
    </row>
    <row r="2042" spans="1:9" x14ac:dyDescent="0.2">
      <c r="A2042" s="63">
        <v>1919</v>
      </c>
      <c r="B2042" s="63">
        <v>1</v>
      </c>
      <c r="C2042" s="64">
        <f t="shared" si="63"/>
        <v>1919.0416666666667</v>
      </c>
      <c r="D2042" s="5">
        <v>48.1</v>
      </c>
      <c r="E2042" s="5">
        <f t="shared" si="64"/>
        <v>78.379166666666663</v>
      </c>
      <c r="F2042" s="65">
        <v>78.400000000000006</v>
      </c>
      <c r="G2042" s="66">
        <v>31</v>
      </c>
      <c r="H2042" s="65">
        <v>55.2</v>
      </c>
      <c r="I2042" s="65">
        <v>25.7</v>
      </c>
    </row>
    <row r="2043" spans="1:9" x14ac:dyDescent="0.2">
      <c r="A2043" s="63">
        <v>1919</v>
      </c>
      <c r="B2043" s="63">
        <v>2</v>
      </c>
      <c r="C2043" s="64">
        <f t="shared" si="63"/>
        <v>1919.125</v>
      </c>
      <c r="D2043" s="5">
        <v>79.5</v>
      </c>
      <c r="E2043" s="5">
        <f t="shared" si="64"/>
        <v>75.229166666666671</v>
      </c>
      <c r="F2043" s="65">
        <v>75.2</v>
      </c>
      <c r="G2043" s="66">
        <v>28</v>
      </c>
      <c r="H2043" s="65">
        <v>74.099999999999994</v>
      </c>
      <c r="I2043" s="65">
        <v>24.2</v>
      </c>
    </row>
    <row r="2044" spans="1:9" x14ac:dyDescent="0.2">
      <c r="A2044" s="63">
        <v>1919</v>
      </c>
      <c r="B2044" s="63">
        <v>3</v>
      </c>
      <c r="C2044" s="64">
        <f t="shared" si="63"/>
        <v>1919.2083333333333</v>
      </c>
      <c r="D2044" s="5">
        <v>66.5</v>
      </c>
      <c r="E2044" s="5">
        <f t="shared" si="64"/>
        <v>72.816666666666677</v>
      </c>
      <c r="F2044" s="65">
        <v>72.8</v>
      </c>
      <c r="G2044" s="66">
        <v>31</v>
      </c>
      <c r="H2044" s="65">
        <v>72.2</v>
      </c>
      <c r="I2044" s="65">
        <v>15.3</v>
      </c>
    </row>
    <row r="2045" spans="1:9" x14ac:dyDescent="0.2">
      <c r="A2045" s="63">
        <v>1919</v>
      </c>
      <c r="B2045" s="63">
        <v>4</v>
      </c>
      <c r="C2045" s="64">
        <f t="shared" si="63"/>
        <v>1919.2916666666667</v>
      </c>
      <c r="D2045" s="5">
        <v>51.8</v>
      </c>
      <c r="E2045" s="5">
        <f t="shared" si="64"/>
        <v>70.425000000000011</v>
      </c>
      <c r="F2045" s="65">
        <v>70.400000000000006</v>
      </c>
      <c r="G2045" s="66">
        <v>30</v>
      </c>
      <c r="H2045" s="65">
        <v>58.6</v>
      </c>
      <c r="I2045" s="65">
        <v>27.7</v>
      </c>
    </row>
    <row r="2046" spans="1:9" x14ac:dyDescent="0.2">
      <c r="A2046" s="63">
        <v>1919</v>
      </c>
      <c r="B2046" s="63">
        <v>5</v>
      </c>
      <c r="C2046" s="64">
        <f t="shared" si="63"/>
        <v>1919.375</v>
      </c>
      <c r="D2046" s="5">
        <v>88.1</v>
      </c>
      <c r="E2046" s="5">
        <f t="shared" si="64"/>
        <v>67.358333333333348</v>
      </c>
      <c r="F2046" s="65">
        <v>67.400000000000006</v>
      </c>
      <c r="G2046" s="66">
        <v>31</v>
      </c>
      <c r="H2046" s="65">
        <v>80.3</v>
      </c>
      <c r="I2046" s="65">
        <v>13</v>
      </c>
    </row>
    <row r="2047" spans="1:9" x14ac:dyDescent="0.2">
      <c r="A2047" s="63">
        <v>1919</v>
      </c>
      <c r="B2047" s="63">
        <v>6</v>
      </c>
      <c r="C2047" s="64">
        <f t="shared" si="63"/>
        <v>1919.4583333333333</v>
      </c>
      <c r="D2047" s="5">
        <v>111.2</v>
      </c>
      <c r="E2047" s="5">
        <f t="shared" si="64"/>
        <v>64.620833333333337</v>
      </c>
      <c r="F2047" s="65">
        <v>64.599999999999994</v>
      </c>
      <c r="G2047" s="66">
        <v>30</v>
      </c>
      <c r="H2047" s="65">
        <v>123</v>
      </c>
      <c r="I2047" s="65">
        <v>20.2</v>
      </c>
    </row>
    <row r="2048" spans="1:9" x14ac:dyDescent="0.2">
      <c r="A2048" s="63">
        <v>1919</v>
      </c>
      <c r="B2048" s="63">
        <v>7</v>
      </c>
      <c r="C2048" s="64">
        <f t="shared" si="63"/>
        <v>1919.5416666666667</v>
      </c>
      <c r="D2048" s="5">
        <v>64.7</v>
      </c>
      <c r="E2048" s="5">
        <f t="shared" si="64"/>
        <v>63.733333333333327</v>
      </c>
      <c r="F2048" s="65">
        <v>63.7</v>
      </c>
      <c r="G2048" s="66">
        <v>31</v>
      </c>
      <c r="H2048" s="65">
        <v>88.6</v>
      </c>
      <c r="I2048" s="65">
        <v>21.7</v>
      </c>
    </row>
    <row r="2049" spans="1:9" x14ac:dyDescent="0.2">
      <c r="A2049" s="63">
        <v>1919</v>
      </c>
      <c r="B2049" s="63">
        <v>8</v>
      </c>
      <c r="C2049" s="64">
        <f t="shared" si="63"/>
        <v>1919.625</v>
      </c>
      <c r="D2049" s="5">
        <v>69</v>
      </c>
      <c r="E2049" s="5">
        <f t="shared" si="64"/>
        <v>62.791666666666657</v>
      </c>
      <c r="F2049" s="65">
        <v>62.8</v>
      </c>
      <c r="G2049" s="66">
        <v>31</v>
      </c>
      <c r="H2049" s="65">
        <v>82.5</v>
      </c>
      <c r="I2049" s="65">
        <v>24.8</v>
      </c>
    </row>
    <row r="2050" spans="1:9" x14ac:dyDescent="0.2">
      <c r="A2050" s="63">
        <v>1919</v>
      </c>
      <c r="B2050" s="63">
        <v>9</v>
      </c>
      <c r="C2050" s="64">
        <f t="shared" si="63"/>
        <v>1919.7083333333333</v>
      </c>
      <c r="D2050" s="5">
        <v>54.7</v>
      </c>
      <c r="E2050" s="5">
        <f t="shared" si="64"/>
        <v>61.879166666666663</v>
      </c>
      <c r="F2050" s="65">
        <v>61.9</v>
      </c>
      <c r="G2050" s="66">
        <v>30</v>
      </c>
      <c r="H2050" s="65">
        <v>67</v>
      </c>
      <c r="I2050" s="65">
        <v>12.7</v>
      </c>
    </row>
    <row r="2051" spans="1:9" x14ac:dyDescent="0.2">
      <c r="A2051" s="63">
        <v>1919</v>
      </c>
      <c r="B2051" s="63">
        <v>10</v>
      </c>
      <c r="C2051" s="64">
        <f t="shared" ref="C2051:C2114" si="65">A2051+(B2051-0.5)/12</f>
        <v>1919.7916666666667</v>
      </c>
      <c r="D2051" s="5">
        <v>52.8</v>
      </c>
      <c r="E2051" s="5">
        <f t="shared" si="64"/>
        <v>60.49166666666666</v>
      </c>
      <c r="F2051" s="65">
        <v>60.5</v>
      </c>
      <c r="G2051" s="66">
        <v>31</v>
      </c>
      <c r="H2051" s="65">
        <v>60.7</v>
      </c>
      <c r="I2051" s="65">
        <v>20.399999999999999</v>
      </c>
    </row>
    <row r="2052" spans="1:9" x14ac:dyDescent="0.2">
      <c r="A2052" s="63">
        <v>1919</v>
      </c>
      <c r="B2052" s="63">
        <v>11</v>
      </c>
      <c r="C2052" s="64">
        <f t="shared" si="65"/>
        <v>1919.875</v>
      </c>
      <c r="D2052" s="5">
        <v>42</v>
      </c>
      <c r="E2052" s="5">
        <f t="shared" si="64"/>
        <v>56.666666666666664</v>
      </c>
      <c r="F2052" s="65">
        <v>56.7</v>
      </c>
      <c r="G2052" s="66">
        <v>30</v>
      </c>
      <c r="H2052" s="65">
        <v>45.9</v>
      </c>
      <c r="I2052" s="65">
        <v>19.600000000000001</v>
      </c>
    </row>
    <row r="2053" spans="1:9" x14ac:dyDescent="0.2">
      <c r="A2053" s="63">
        <v>1919</v>
      </c>
      <c r="B2053" s="63">
        <v>12</v>
      </c>
      <c r="C2053" s="64">
        <f t="shared" si="65"/>
        <v>1919.9583333333333</v>
      </c>
      <c r="D2053" s="5">
        <v>34.9</v>
      </c>
      <c r="E2053" s="5">
        <f t="shared" si="64"/>
        <v>51.362499999999997</v>
      </c>
      <c r="F2053" s="65">
        <v>51.4</v>
      </c>
      <c r="G2053" s="66">
        <v>31</v>
      </c>
      <c r="H2053" s="65">
        <v>51.5</v>
      </c>
      <c r="I2053" s="65">
        <v>20.6</v>
      </c>
    </row>
    <row r="2054" spans="1:9" x14ac:dyDescent="0.2">
      <c r="A2054" s="63">
        <v>1920</v>
      </c>
      <c r="B2054" s="63">
        <v>1</v>
      </c>
      <c r="C2054" s="64">
        <f t="shared" si="65"/>
        <v>1920.0416666666667</v>
      </c>
      <c r="D2054" s="5">
        <v>51.1</v>
      </c>
      <c r="E2054" s="5">
        <f t="shared" si="64"/>
        <v>46.791666666666671</v>
      </c>
      <c r="F2054" s="65">
        <v>46.8</v>
      </c>
      <c r="G2054" s="66">
        <v>31</v>
      </c>
      <c r="H2054" s="65">
        <v>40.799999999999997</v>
      </c>
      <c r="I2054" s="65">
        <v>18.399999999999999</v>
      </c>
    </row>
    <row r="2055" spans="1:9" x14ac:dyDescent="0.2">
      <c r="A2055" s="63">
        <v>1920</v>
      </c>
      <c r="B2055" s="63">
        <v>2</v>
      </c>
      <c r="C2055" s="64">
        <f t="shared" si="65"/>
        <v>1920.125</v>
      </c>
      <c r="D2055" s="5">
        <v>53.9</v>
      </c>
      <c r="E2055" s="5">
        <f t="shared" si="64"/>
        <v>43.166666666666664</v>
      </c>
      <c r="F2055" s="65">
        <v>43.2</v>
      </c>
      <c r="G2055" s="66">
        <v>29</v>
      </c>
      <c r="H2055" s="65">
        <v>68.7</v>
      </c>
      <c r="I2055" s="65">
        <v>36.700000000000003</v>
      </c>
    </row>
    <row r="2056" spans="1:9" x14ac:dyDescent="0.2">
      <c r="A2056" s="63">
        <v>1920</v>
      </c>
      <c r="B2056" s="63">
        <v>3</v>
      </c>
      <c r="C2056" s="64">
        <f t="shared" si="65"/>
        <v>1920.2083333333333</v>
      </c>
      <c r="D2056" s="5">
        <v>70.2</v>
      </c>
      <c r="E2056" s="5">
        <f t="shared" si="64"/>
        <v>40.324999999999996</v>
      </c>
      <c r="F2056" s="65">
        <v>40.299999999999997</v>
      </c>
      <c r="G2056" s="66">
        <v>31</v>
      </c>
      <c r="H2056" s="65">
        <v>56.5</v>
      </c>
      <c r="I2056" s="65">
        <v>18.899999999999999</v>
      </c>
    </row>
    <row r="2057" spans="1:9" x14ac:dyDescent="0.2">
      <c r="A2057" s="63">
        <v>1920</v>
      </c>
      <c r="B2057" s="63">
        <v>4</v>
      </c>
      <c r="C2057" s="64">
        <f t="shared" si="65"/>
        <v>1920.2916666666667</v>
      </c>
      <c r="D2057" s="5">
        <v>14.8</v>
      </c>
      <c r="E2057" s="5">
        <f t="shared" si="64"/>
        <v>39.424999999999997</v>
      </c>
      <c r="F2057" s="65">
        <v>39.4</v>
      </c>
      <c r="G2057" s="66">
        <v>30</v>
      </c>
      <c r="H2057" s="65">
        <v>23.6</v>
      </c>
      <c r="I2057" s="65">
        <v>11.1</v>
      </c>
    </row>
    <row r="2058" spans="1:9" x14ac:dyDescent="0.2">
      <c r="A2058" s="63">
        <v>1920</v>
      </c>
      <c r="B2058" s="63">
        <v>5</v>
      </c>
      <c r="C2058" s="64">
        <f t="shared" si="65"/>
        <v>1920.375</v>
      </c>
      <c r="D2058" s="5">
        <v>33.299999999999997</v>
      </c>
      <c r="E2058" s="5">
        <f t="shared" si="64"/>
        <v>38.675000000000004</v>
      </c>
      <c r="F2058" s="65">
        <v>38.700000000000003</v>
      </c>
      <c r="G2058" s="66">
        <v>31</v>
      </c>
      <c r="H2058" s="65">
        <v>54.9</v>
      </c>
      <c r="I2058" s="65">
        <v>23.2</v>
      </c>
    </row>
    <row r="2059" spans="1:9" x14ac:dyDescent="0.2">
      <c r="A2059" s="63">
        <v>1920</v>
      </c>
      <c r="B2059" s="63">
        <v>6</v>
      </c>
      <c r="C2059" s="64">
        <f t="shared" si="65"/>
        <v>1920.4583333333333</v>
      </c>
      <c r="D2059" s="5">
        <v>38.700000000000003</v>
      </c>
      <c r="E2059" s="5">
        <f t="shared" si="64"/>
        <v>37.85</v>
      </c>
      <c r="F2059" s="65">
        <v>37.9</v>
      </c>
      <c r="G2059" s="66">
        <v>30</v>
      </c>
      <c r="H2059" s="65">
        <v>51.3</v>
      </c>
      <c r="I2059" s="65">
        <v>11.7</v>
      </c>
    </row>
    <row r="2060" spans="1:9" x14ac:dyDescent="0.2">
      <c r="A2060" s="63">
        <v>1920</v>
      </c>
      <c r="B2060" s="63">
        <v>7</v>
      </c>
      <c r="C2060" s="64">
        <f t="shared" si="65"/>
        <v>1920.5416666666667</v>
      </c>
      <c r="D2060" s="5">
        <v>27.5</v>
      </c>
      <c r="E2060" s="5">
        <f t="shared" si="64"/>
        <v>36.825000000000003</v>
      </c>
      <c r="F2060" s="65">
        <v>36.799999999999997</v>
      </c>
      <c r="G2060" s="66">
        <v>31</v>
      </c>
      <c r="H2060" s="65">
        <v>40.299999999999997</v>
      </c>
      <c r="I2060" s="65">
        <v>10.9</v>
      </c>
    </row>
    <row r="2061" spans="1:9" x14ac:dyDescent="0.2">
      <c r="A2061" s="63">
        <v>1920</v>
      </c>
      <c r="B2061" s="63">
        <v>8</v>
      </c>
      <c r="C2061" s="64">
        <f t="shared" si="65"/>
        <v>1920.625</v>
      </c>
      <c r="D2061" s="5">
        <v>19.2</v>
      </c>
      <c r="E2061" s="5">
        <f t="shared" si="64"/>
        <v>34.941666666666663</v>
      </c>
      <c r="F2061" s="65">
        <v>34.9</v>
      </c>
      <c r="G2061" s="66">
        <v>31</v>
      </c>
      <c r="H2061" s="65">
        <v>26.5</v>
      </c>
      <c r="I2061" s="65">
        <v>16.3</v>
      </c>
    </row>
    <row r="2062" spans="1:9" x14ac:dyDescent="0.2">
      <c r="A2062" s="63">
        <v>1920</v>
      </c>
      <c r="B2062" s="63">
        <v>9</v>
      </c>
      <c r="C2062" s="64">
        <f t="shared" si="65"/>
        <v>1920.7083333333333</v>
      </c>
      <c r="D2062" s="5">
        <v>36.299999999999997</v>
      </c>
      <c r="E2062" s="5">
        <f t="shared" si="64"/>
        <v>32.0625</v>
      </c>
      <c r="F2062" s="65">
        <v>32.1</v>
      </c>
      <c r="G2062" s="66">
        <v>30</v>
      </c>
      <c r="H2062" s="65">
        <v>32.9</v>
      </c>
      <c r="I2062" s="65">
        <v>22.9</v>
      </c>
    </row>
    <row r="2063" spans="1:9" x14ac:dyDescent="0.2">
      <c r="A2063" s="63">
        <v>1920</v>
      </c>
      <c r="B2063" s="63">
        <v>10</v>
      </c>
      <c r="C2063" s="64">
        <f t="shared" si="65"/>
        <v>1920.7916666666667</v>
      </c>
      <c r="D2063" s="5">
        <v>49.6</v>
      </c>
      <c r="E2063" s="5">
        <f t="shared" si="64"/>
        <v>30.983333333333334</v>
      </c>
      <c r="F2063" s="65">
        <v>31</v>
      </c>
      <c r="G2063" s="66">
        <v>31</v>
      </c>
      <c r="H2063" s="65">
        <v>56.7</v>
      </c>
      <c r="I2063" s="65">
        <v>11.9</v>
      </c>
    </row>
    <row r="2064" spans="1:9" x14ac:dyDescent="0.2">
      <c r="A2064" s="63">
        <v>1920</v>
      </c>
      <c r="B2064" s="63">
        <v>11</v>
      </c>
      <c r="C2064" s="64">
        <f t="shared" si="65"/>
        <v>1920.875</v>
      </c>
      <c r="D2064" s="5">
        <v>27.2</v>
      </c>
      <c r="E2064" s="5">
        <f t="shared" si="64"/>
        <v>31.254166666666663</v>
      </c>
      <c r="F2064" s="65">
        <v>31.3</v>
      </c>
      <c r="G2064" s="66">
        <v>30</v>
      </c>
      <c r="H2064" s="65">
        <v>32</v>
      </c>
      <c r="I2064" s="65">
        <v>15.3</v>
      </c>
    </row>
    <row r="2065" spans="1:9" x14ac:dyDescent="0.2">
      <c r="A2065" s="63">
        <v>1920</v>
      </c>
      <c r="B2065" s="63">
        <v>12</v>
      </c>
      <c r="C2065" s="64">
        <f t="shared" si="65"/>
        <v>1920.9583333333333</v>
      </c>
      <c r="D2065" s="5">
        <v>29.9</v>
      </c>
      <c r="E2065" s="5">
        <f t="shared" ref="E2065:E2128" si="66">SUM(D2059:D2070)/24 + SUM(D2060:D2071)/24</f>
        <v>30.583333333333329</v>
      </c>
      <c r="F2065" s="65">
        <v>30.6</v>
      </c>
      <c r="G2065" s="66">
        <v>31</v>
      </c>
      <c r="H2065" s="65">
        <v>37.9</v>
      </c>
      <c r="I2065" s="65">
        <v>18.7</v>
      </c>
    </row>
    <row r="2066" spans="1:9" x14ac:dyDescent="0.2">
      <c r="A2066" s="63">
        <v>1921</v>
      </c>
      <c r="B2066" s="63">
        <v>1</v>
      </c>
      <c r="C2066" s="64">
        <f t="shared" si="65"/>
        <v>1921.0416666666667</v>
      </c>
      <c r="D2066" s="5">
        <v>31.5</v>
      </c>
      <c r="E2066" s="5">
        <f t="shared" si="66"/>
        <v>30.974999999999994</v>
      </c>
      <c r="F2066" s="65">
        <v>31</v>
      </c>
      <c r="G2066" s="66">
        <v>31</v>
      </c>
      <c r="H2066" s="65">
        <v>34</v>
      </c>
      <c r="I2066" s="65">
        <v>11.6</v>
      </c>
    </row>
    <row r="2067" spans="1:9" x14ac:dyDescent="0.2">
      <c r="A2067" s="63">
        <v>1921</v>
      </c>
      <c r="B2067" s="63">
        <v>2</v>
      </c>
      <c r="C2067" s="64">
        <f t="shared" si="65"/>
        <v>1921.125</v>
      </c>
      <c r="D2067" s="5">
        <v>28.3</v>
      </c>
      <c r="E2067" s="5">
        <f t="shared" si="66"/>
        <v>31.724999999999994</v>
      </c>
      <c r="F2067" s="65">
        <v>31.7</v>
      </c>
      <c r="G2067" s="66">
        <v>28</v>
      </c>
      <c r="H2067" s="65">
        <v>31.7</v>
      </c>
      <c r="I2067" s="65">
        <v>10.1</v>
      </c>
    </row>
    <row r="2068" spans="1:9" x14ac:dyDescent="0.2">
      <c r="A2068" s="63">
        <v>1921</v>
      </c>
      <c r="B2068" s="63">
        <v>3</v>
      </c>
      <c r="C2068" s="64">
        <f t="shared" si="65"/>
        <v>1921.2083333333333</v>
      </c>
      <c r="D2068" s="5">
        <v>26.7</v>
      </c>
      <c r="E2068" s="5">
        <f t="shared" si="66"/>
        <v>31.104166666666664</v>
      </c>
      <c r="F2068" s="65">
        <v>31.1</v>
      </c>
      <c r="G2068" s="66">
        <v>31</v>
      </c>
      <c r="H2068" s="65">
        <v>34</v>
      </c>
      <c r="I2068" s="65">
        <v>17.7</v>
      </c>
    </row>
    <row r="2069" spans="1:9" x14ac:dyDescent="0.2">
      <c r="A2069" s="63">
        <v>1921</v>
      </c>
      <c r="B2069" s="63">
        <v>4</v>
      </c>
      <c r="C2069" s="64">
        <f t="shared" si="65"/>
        <v>1921.2916666666667</v>
      </c>
      <c r="D2069" s="5">
        <v>32.4</v>
      </c>
      <c r="E2069" s="5">
        <f t="shared" si="66"/>
        <v>29.024999999999999</v>
      </c>
      <c r="F2069" s="65">
        <v>29</v>
      </c>
      <c r="G2069" s="66">
        <v>30</v>
      </c>
      <c r="H2069" s="65">
        <v>39.9</v>
      </c>
      <c r="I2069" s="65">
        <v>14.5</v>
      </c>
    </row>
    <row r="2070" spans="1:9" x14ac:dyDescent="0.2">
      <c r="A2070" s="63">
        <v>1921</v>
      </c>
      <c r="B2070" s="63">
        <v>5</v>
      </c>
      <c r="C2070" s="64">
        <f t="shared" si="65"/>
        <v>1921.375</v>
      </c>
      <c r="D2070" s="5">
        <v>22.2</v>
      </c>
      <c r="E2070" s="5">
        <f t="shared" si="66"/>
        <v>27.324999999999999</v>
      </c>
      <c r="F2070" s="65">
        <v>27.3</v>
      </c>
      <c r="G2070" s="66">
        <v>31</v>
      </c>
      <c r="H2070" s="65">
        <v>19</v>
      </c>
      <c r="I2070" s="65">
        <v>11.7</v>
      </c>
    </row>
    <row r="2071" spans="1:9" x14ac:dyDescent="0.2">
      <c r="A2071" s="63">
        <v>1921</v>
      </c>
      <c r="B2071" s="63">
        <v>6</v>
      </c>
      <c r="C2071" s="64">
        <f t="shared" si="65"/>
        <v>1921.4583333333333</v>
      </c>
      <c r="D2071" s="5">
        <v>33.700000000000003</v>
      </c>
      <c r="E2071" s="5">
        <f t="shared" si="66"/>
        <v>26.533333333333335</v>
      </c>
      <c r="F2071" s="65">
        <v>26.5</v>
      </c>
      <c r="G2071" s="66">
        <v>30</v>
      </c>
      <c r="H2071" s="65">
        <v>40</v>
      </c>
      <c r="I2071" s="65">
        <v>21.5</v>
      </c>
    </row>
    <row r="2072" spans="1:9" x14ac:dyDescent="0.2">
      <c r="A2072" s="63">
        <v>1921</v>
      </c>
      <c r="B2072" s="63">
        <v>7</v>
      </c>
      <c r="C2072" s="64">
        <f t="shared" si="65"/>
        <v>1921.5416666666667</v>
      </c>
      <c r="D2072" s="5">
        <v>41.9</v>
      </c>
      <c r="E2072" s="5">
        <f t="shared" si="66"/>
        <v>25.312500000000004</v>
      </c>
      <c r="F2072" s="65">
        <v>25.3</v>
      </c>
      <c r="G2072" s="66">
        <v>31</v>
      </c>
      <c r="H2072" s="65">
        <v>42.9</v>
      </c>
      <c r="I2072" s="65">
        <v>25.6</v>
      </c>
    </row>
    <row r="2073" spans="1:9" x14ac:dyDescent="0.2">
      <c r="A2073" s="63">
        <v>1921</v>
      </c>
      <c r="B2073" s="63">
        <v>8</v>
      </c>
      <c r="C2073" s="64">
        <f t="shared" si="65"/>
        <v>1921.625</v>
      </c>
      <c r="D2073" s="5">
        <v>22.8</v>
      </c>
      <c r="E2073" s="5">
        <f t="shared" si="66"/>
        <v>24.412500000000001</v>
      </c>
      <c r="F2073" s="65">
        <v>24.4</v>
      </c>
      <c r="G2073" s="66">
        <v>31</v>
      </c>
      <c r="H2073" s="65">
        <v>23.1</v>
      </c>
      <c r="I2073" s="65">
        <v>14.6</v>
      </c>
    </row>
    <row r="2074" spans="1:9" x14ac:dyDescent="0.2">
      <c r="A2074" s="63">
        <v>1921</v>
      </c>
      <c r="B2074" s="63">
        <v>9</v>
      </c>
      <c r="C2074" s="64">
        <f t="shared" si="65"/>
        <v>1921.7083333333333</v>
      </c>
      <c r="D2074" s="5">
        <v>17.8</v>
      </c>
      <c r="E2074" s="5">
        <f t="shared" si="66"/>
        <v>25.5</v>
      </c>
      <c r="F2074" s="65">
        <v>25.5</v>
      </c>
      <c r="G2074" s="66">
        <v>30</v>
      </c>
      <c r="H2074" s="65">
        <v>20.5</v>
      </c>
      <c r="I2074" s="65">
        <v>12.4</v>
      </c>
    </row>
    <row r="2075" spans="1:9" x14ac:dyDescent="0.2">
      <c r="A2075" s="63">
        <v>1921</v>
      </c>
      <c r="B2075" s="63">
        <v>10</v>
      </c>
      <c r="C2075" s="64">
        <f t="shared" si="65"/>
        <v>1921.7916666666667</v>
      </c>
      <c r="D2075" s="5">
        <v>18.2</v>
      </c>
      <c r="E2075" s="5">
        <f t="shared" si="66"/>
        <v>25.775000000000002</v>
      </c>
      <c r="F2075" s="65">
        <v>25.8</v>
      </c>
      <c r="G2075" s="66">
        <v>31</v>
      </c>
      <c r="H2075" s="65">
        <v>20.9</v>
      </c>
      <c r="I2075" s="65">
        <v>14.3</v>
      </c>
    </row>
    <row r="2076" spans="1:9" x14ac:dyDescent="0.2">
      <c r="A2076" s="63">
        <v>1921</v>
      </c>
      <c r="B2076" s="63">
        <v>11</v>
      </c>
      <c r="C2076" s="64">
        <f t="shared" si="65"/>
        <v>1921.875</v>
      </c>
      <c r="D2076" s="5">
        <v>17.8</v>
      </c>
      <c r="E2076" s="5">
        <f t="shared" si="66"/>
        <v>24.291666666666671</v>
      </c>
      <c r="F2076" s="65">
        <v>24.3</v>
      </c>
      <c r="G2076" s="66">
        <v>30</v>
      </c>
      <c r="H2076" s="65">
        <v>18.399999999999999</v>
      </c>
      <c r="I2076" s="65">
        <v>17.3</v>
      </c>
    </row>
    <row r="2077" spans="1:9" x14ac:dyDescent="0.2">
      <c r="A2077" s="63">
        <v>1921</v>
      </c>
      <c r="B2077" s="63">
        <v>12</v>
      </c>
      <c r="C2077" s="64">
        <f t="shared" si="65"/>
        <v>1921.9583333333333</v>
      </c>
      <c r="D2077" s="5">
        <v>20.3</v>
      </c>
      <c r="E2077" s="5">
        <f t="shared" si="66"/>
        <v>22.537500000000001</v>
      </c>
      <c r="F2077" s="65">
        <v>22.5</v>
      </c>
      <c r="G2077" s="66">
        <v>31</v>
      </c>
      <c r="H2077" s="65">
        <v>19.399999999999999</v>
      </c>
      <c r="I2077" s="65">
        <v>15.2</v>
      </c>
    </row>
    <row r="2078" spans="1:9" x14ac:dyDescent="0.2">
      <c r="A2078" s="63">
        <v>1922</v>
      </c>
      <c r="B2078" s="63">
        <v>1</v>
      </c>
      <c r="C2078" s="64">
        <f t="shared" si="65"/>
        <v>1922.0416666666667</v>
      </c>
      <c r="D2078" s="5">
        <v>11.8</v>
      </c>
      <c r="E2078" s="5">
        <f t="shared" si="66"/>
        <v>20.083333333333336</v>
      </c>
      <c r="F2078" s="65">
        <v>20.100000000000001</v>
      </c>
      <c r="G2078" s="66">
        <v>31</v>
      </c>
      <c r="H2078" s="65">
        <v>16.3</v>
      </c>
      <c r="I2078" s="65">
        <v>15.5</v>
      </c>
    </row>
    <row r="2079" spans="1:9" x14ac:dyDescent="0.2">
      <c r="A2079" s="63">
        <v>1922</v>
      </c>
      <c r="B2079" s="63">
        <v>2</v>
      </c>
      <c r="C2079" s="64">
        <f t="shared" si="65"/>
        <v>1922.125</v>
      </c>
      <c r="D2079" s="5">
        <v>26.4</v>
      </c>
      <c r="E2079" s="5">
        <f t="shared" si="66"/>
        <v>18.112500000000001</v>
      </c>
      <c r="F2079" s="65">
        <v>18.100000000000001</v>
      </c>
      <c r="G2079" s="66">
        <v>28</v>
      </c>
      <c r="H2079" s="65">
        <v>26.5</v>
      </c>
      <c r="I2079" s="65">
        <v>19.399999999999999</v>
      </c>
    </row>
    <row r="2080" spans="1:9" x14ac:dyDescent="0.2">
      <c r="A2080" s="63">
        <v>1922</v>
      </c>
      <c r="B2080" s="63">
        <v>3</v>
      </c>
      <c r="C2080" s="64">
        <f t="shared" si="65"/>
        <v>1922.2083333333333</v>
      </c>
      <c r="D2080" s="5">
        <v>54.7</v>
      </c>
      <c r="E2080" s="5">
        <f t="shared" si="66"/>
        <v>16.887499999999999</v>
      </c>
      <c r="F2080" s="65">
        <v>16.899999999999999</v>
      </c>
      <c r="G2080" s="66">
        <v>31</v>
      </c>
      <c r="H2080" s="65">
        <v>45.6</v>
      </c>
      <c r="I2080" s="65">
        <v>22.1</v>
      </c>
    </row>
    <row r="2081" spans="1:9" x14ac:dyDescent="0.2">
      <c r="A2081" s="63">
        <v>1922</v>
      </c>
      <c r="B2081" s="63">
        <v>4</v>
      </c>
      <c r="C2081" s="64">
        <f t="shared" si="65"/>
        <v>1922.2916666666667</v>
      </c>
      <c r="D2081" s="5">
        <v>11</v>
      </c>
      <c r="E2081" s="5">
        <f t="shared" si="66"/>
        <v>15.841666666666665</v>
      </c>
      <c r="F2081" s="65">
        <v>15.8</v>
      </c>
      <c r="G2081" s="66">
        <v>30</v>
      </c>
      <c r="H2081" s="65">
        <v>17.3</v>
      </c>
      <c r="I2081" s="65">
        <v>17.7</v>
      </c>
    </row>
    <row r="2082" spans="1:9" x14ac:dyDescent="0.2">
      <c r="A2082" s="63">
        <v>1922</v>
      </c>
      <c r="B2082" s="63">
        <v>5</v>
      </c>
      <c r="C2082" s="64">
        <f t="shared" si="65"/>
        <v>1922.375</v>
      </c>
      <c r="D2082" s="5">
        <v>8</v>
      </c>
      <c r="E2082" s="5">
        <f t="shared" si="66"/>
        <v>14.908333333333333</v>
      </c>
      <c r="F2082" s="65">
        <v>14.9</v>
      </c>
      <c r="G2082" s="66">
        <v>31</v>
      </c>
      <c r="H2082" s="65">
        <v>8.8000000000000007</v>
      </c>
      <c r="I2082" s="65">
        <v>8</v>
      </c>
    </row>
    <row r="2083" spans="1:9" x14ac:dyDescent="0.2">
      <c r="A2083" s="63">
        <v>1922</v>
      </c>
      <c r="B2083" s="63">
        <v>6</v>
      </c>
      <c r="C2083" s="64">
        <f t="shared" si="65"/>
        <v>1922.4583333333333</v>
      </c>
      <c r="D2083" s="5">
        <v>5.8</v>
      </c>
      <c r="E2083" s="5">
        <f t="shared" si="66"/>
        <v>14.358333333333333</v>
      </c>
      <c r="F2083" s="65">
        <v>14.4</v>
      </c>
      <c r="G2083" s="66">
        <v>30</v>
      </c>
      <c r="H2083" s="65">
        <v>8.6</v>
      </c>
      <c r="I2083" s="65">
        <v>9.9</v>
      </c>
    </row>
    <row r="2084" spans="1:9" x14ac:dyDescent="0.2">
      <c r="A2084" s="63">
        <v>1922</v>
      </c>
      <c r="B2084" s="63">
        <v>7</v>
      </c>
      <c r="C2084" s="64">
        <f t="shared" si="65"/>
        <v>1922.5416666666667</v>
      </c>
      <c r="D2084" s="5">
        <v>10.9</v>
      </c>
      <c r="E2084" s="5">
        <f t="shared" si="66"/>
        <v>13.9375</v>
      </c>
      <c r="F2084" s="65">
        <v>13.9</v>
      </c>
      <c r="G2084" s="66">
        <v>31</v>
      </c>
      <c r="H2084" s="65">
        <v>12.8</v>
      </c>
      <c r="I2084" s="65">
        <v>13.5</v>
      </c>
    </row>
    <row r="2085" spans="1:9" x14ac:dyDescent="0.2">
      <c r="A2085" s="63">
        <v>1922</v>
      </c>
      <c r="B2085" s="63">
        <v>8</v>
      </c>
      <c r="C2085" s="64">
        <f t="shared" si="65"/>
        <v>1922.625</v>
      </c>
      <c r="D2085" s="5">
        <v>6.5</v>
      </c>
      <c r="E2085" s="5">
        <f t="shared" si="66"/>
        <v>12.595833333333335</v>
      </c>
      <c r="F2085" s="65">
        <v>12.6</v>
      </c>
      <c r="G2085" s="66">
        <v>31</v>
      </c>
      <c r="H2085" s="65">
        <v>7.8</v>
      </c>
      <c r="I2085" s="65">
        <v>9.1999999999999993</v>
      </c>
    </row>
    <row r="2086" spans="1:9" x14ac:dyDescent="0.2">
      <c r="A2086" s="63">
        <v>1922</v>
      </c>
      <c r="B2086" s="63">
        <v>9</v>
      </c>
      <c r="C2086" s="64">
        <f t="shared" si="65"/>
        <v>1922.7083333333333</v>
      </c>
      <c r="D2086" s="5">
        <v>4.7</v>
      </c>
      <c r="E2086" s="5">
        <f t="shared" si="66"/>
        <v>9.4166666666666679</v>
      </c>
      <c r="F2086" s="65">
        <v>9.4</v>
      </c>
      <c r="G2086" s="66">
        <v>30</v>
      </c>
      <c r="H2086" s="65">
        <v>7.2</v>
      </c>
      <c r="I2086" s="65">
        <v>6.8</v>
      </c>
    </row>
    <row r="2087" spans="1:9" x14ac:dyDescent="0.2">
      <c r="A2087" s="63">
        <v>1922</v>
      </c>
      <c r="B2087" s="63">
        <v>10</v>
      </c>
      <c r="C2087" s="64">
        <f t="shared" si="65"/>
        <v>1922.7916666666667</v>
      </c>
      <c r="D2087" s="5">
        <v>6.2</v>
      </c>
      <c r="E2087" s="5">
        <f t="shared" si="66"/>
        <v>7.0708333333333329</v>
      </c>
      <c r="F2087" s="65">
        <v>7.1</v>
      </c>
      <c r="G2087" s="66">
        <v>31</v>
      </c>
      <c r="H2087" s="65">
        <v>9</v>
      </c>
      <c r="I2087" s="65">
        <v>8.5</v>
      </c>
    </row>
    <row r="2088" spans="1:9" x14ac:dyDescent="0.2">
      <c r="A2088" s="63">
        <v>1922</v>
      </c>
      <c r="B2088" s="63">
        <v>11</v>
      </c>
      <c r="C2088" s="64">
        <f t="shared" si="65"/>
        <v>1922.875</v>
      </c>
      <c r="D2088" s="5">
        <v>7.4</v>
      </c>
      <c r="E2088" s="5">
        <f t="shared" si="66"/>
        <v>6.6666666666666661</v>
      </c>
      <c r="F2088" s="65">
        <v>6.7</v>
      </c>
      <c r="G2088" s="66">
        <v>30</v>
      </c>
      <c r="H2088" s="65">
        <v>9.6999999999999993</v>
      </c>
      <c r="I2088" s="65">
        <v>6.1</v>
      </c>
    </row>
    <row r="2089" spans="1:9" x14ac:dyDescent="0.2">
      <c r="A2089" s="63">
        <v>1922</v>
      </c>
      <c r="B2089" s="63">
        <v>12</v>
      </c>
      <c r="C2089" s="64">
        <f t="shared" si="65"/>
        <v>1922.9583333333333</v>
      </c>
      <c r="D2089" s="5">
        <v>17.5</v>
      </c>
      <c r="E2089" s="5">
        <f t="shared" si="66"/>
        <v>6.6041666666666661</v>
      </c>
      <c r="F2089" s="65">
        <v>6.6</v>
      </c>
      <c r="G2089" s="66">
        <v>31</v>
      </c>
      <c r="H2089" s="65">
        <v>19.899999999999999</v>
      </c>
      <c r="I2089" s="65">
        <v>17.100000000000001</v>
      </c>
    </row>
    <row r="2090" spans="1:9" x14ac:dyDescent="0.2">
      <c r="A2090" s="63">
        <v>1923</v>
      </c>
      <c r="B2090" s="63">
        <v>1</v>
      </c>
      <c r="C2090" s="64">
        <f t="shared" si="65"/>
        <v>1923.0416666666667</v>
      </c>
      <c r="D2090" s="5">
        <v>4.5</v>
      </c>
      <c r="E2090" s="5">
        <f t="shared" si="66"/>
        <v>6.4333333333333336</v>
      </c>
      <c r="F2090" s="65">
        <v>6.4</v>
      </c>
      <c r="G2090" s="66">
        <v>31</v>
      </c>
      <c r="H2090" s="65">
        <v>4.5999999999999996</v>
      </c>
      <c r="I2090" s="65">
        <v>10.199999999999999</v>
      </c>
    </row>
    <row r="2091" spans="1:9" x14ac:dyDescent="0.2">
      <c r="A2091" s="63">
        <v>1923</v>
      </c>
      <c r="B2091" s="63">
        <v>2</v>
      </c>
      <c r="C2091" s="64">
        <f t="shared" si="65"/>
        <v>1923.125</v>
      </c>
      <c r="D2091" s="5">
        <v>1.5</v>
      </c>
      <c r="E2091" s="5">
        <f t="shared" si="66"/>
        <v>5.875</v>
      </c>
      <c r="F2091" s="65">
        <v>5.9</v>
      </c>
      <c r="G2091" s="66">
        <v>28</v>
      </c>
      <c r="H2091" s="65">
        <v>2.1</v>
      </c>
      <c r="I2091" s="65">
        <v>4.7</v>
      </c>
    </row>
    <row r="2092" spans="1:9" x14ac:dyDescent="0.2">
      <c r="A2092" s="63">
        <v>1923</v>
      </c>
      <c r="B2092" s="63">
        <v>3</v>
      </c>
      <c r="C2092" s="64">
        <f t="shared" si="65"/>
        <v>1923.2083333333333</v>
      </c>
      <c r="D2092" s="5">
        <v>3.3</v>
      </c>
      <c r="E2092" s="5">
        <f t="shared" si="66"/>
        <v>5.9791666666666661</v>
      </c>
      <c r="F2092" s="65">
        <v>6</v>
      </c>
      <c r="G2092" s="66">
        <v>31</v>
      </c>
      <c r="H2092" s="65">
        <v>3.4</v>
      </c>
      <c r="I2092" s="65">
        <v>5.7</v>
      </c>
    </row>
    <row r="2093" spans="1:9" x14ac:dyDescent="0.2">
      <c r="A2093" s="63">
        <v>1923</v>
      </c>
      <c r="B2093" s="63">
        <v>4</v>
      </c>
      <c r="C2093" s="64">
        <f t="shared" si="65"/>
        <v>1923.2916666666667</v>
      </c>
      <c r="D2093" s="5">
        <v>6.1</v>
      </c>
      <c r="E2093" s="5">
        <f t="shared" si="66"/>
        <v>6.5583333333333327</v>
      </c>
      <c r="F2093" s="65">
        <v>6.6</v>
      </c>
      <c r="G2093" s="66">
        <v>30</v>
      </c>
      <c r="H2093" s="65">
        <v>7.4</v>
      </c>
      <c r="I2093" s="65">
        <v>6.6</v>
      </c>
    </row>
    <row r="2094" spans="1:9" x14ac:dyDescent="0.2">
      <c r="A2094" s="63">
        <v>1923</v>
      </c>
      <c r="B2094" s="63">
        <v>5</v>
      </c>
      <c r="C2094" s="64">
        <f t="shared" si="65"/>
        <v>1923.375</v>
      </c>
      <c r="D2094" s="5">
        <v>3.2</v>
      </c>
      <c r="E2094" s="5">
        <f t="shared" si="66"/>
        <v>6.8916666666666657</v>
      </c>
      <c r="F2094" s="65">
        <v>6.9</v>
      </c>
      <c r="G2094" s="66">
        <v>31</v>
      </c>
      <c r="H2094" s="65">
        <v>4.4000000000000004</v>
      </c>
      <c r="I2094" s="65">
        <v>6.1</v>
      </c>
    </row>
    <row r="2095" spans="1:9" x14ac:dyDescent="0.2">
      <c r="A2095" s="63">
        <v>1923</v>
      </c>
      <c r="B2095" s="63">
        <v>6</v>
      </c>
      <c r="C2095" s="64">
        <f t="shared" si="65"/>
        <v>1923.4583333333333</v>
      </c>
      <c r="D2095" s="5">
        <v>9.1</v>
      </c>
      <c r="E2095" s="5">
        <f t="shared" si="66"/>
        <v>6.3874999999999993</v>
      </c>
      <c r="F2095" s="65">
        <v>6.4</v>
      </c>
      <c r="G2095" s="66">
        <v>30</v>
      </c>
      <c r="H2095" s="65">
        <v>9.5</v>
      </c>
      <c r="I2095" s="65">
        <v>10.3</v>
      </c>
    </row>
    <row r="2096" spans="1:9" x14ac:dyDescent="0.2">
      <c r="A2096" s="63">
        <v>1923</v>
      </c>
      <c r="B2096" s="63">
        <v>7</v>
      </c>
      <c r="C2096" s="64">
        <f t="shared" si="65"/>
        <v>1923.5416666666667</v>
      </c>
      <c r="D2096" s="5">
        <v>3.5</v>
      </c>
      <c r="E2096" s="5">
        <f t="shared" si="66"/>
        <v>5.6083333333333325</v>
      </c>
      <c r="F2096" s="65">
        <v>5.6</v>
      </c>
      <c r="G2096" s="66">
        <v>31</v>
      </c>
      <c r="H2096" s="65">
        <v>4.8</v>
      </c>
      <c r="I2096" s="65">
        <v>7</v>
      </c>
    </row>
    <row r="2097" spans="1:9" x14ac:dyDescent="0.2">
      <c r="A2097" s="63">
        <v>1923</v>
      </c>
      <c r="B2097" s="63">
        <v>8</v>
      </c>
      <c r="C2097" s="64">
        <f t="shared" si="65"/>
        <v>1923.625</v>
      </c>
      <c r="D2097" s="5">
        <v>0.5</v>
      </c>
      <c r="E2097" s="5">
        <f t="shared" si="66"/>
        <v>5.5916666666666668</v>
      </c>
      <c r="F2097" s="65">
        <v>5.6</v>
      </c>
      <c r="G2097" s="66">
        <v>31</v>
      </c>
      <c r="H2097" s="65">
        <v>0.3</v>
      </c>
      <c r="I2097" s="65">
        <v>1.2</v>
      </c>
    </row>
    <row r="2098" spans="1:9" x14ac:dyDescent="0.2">
      <c r="A2098" s="63">
        <v>1923</v>
      </c>
      <c r="B2098" s="63">
        <v>9</v>
      </c>
      <c r="C2098" s="64">
        <f t="shared" si="65"/>
        <v>1923.7083333333333</v>
      </c>
      <c r="D2098" s="5">
        <v>13.2</v>
      </c>
      <c r="E2098" s="5">
        <f t="shared" si="66"/>
        <v>5.6791666666666663</v>
      </c>
      <c r="F2098" s="65">
        <v>5.7</v>
      </c>
      <c r="G2098" s="66">
        <v>30</v>
      </c>
      <c r="H2098" s="65">
        <v>15.7</v>
      </c>
      <c r="I2098" s="65">
        <v>8.6999999999999993</v>
      </c>
    </row>
    <row r="2099" spans="1:9" x14ac:dyDescent="0.2">
      <c r="A2099" s="63">
        <v>1923</v>
      </c>
      <c r="B2099" s="63">
        <v>10</v>
      </c>
      <c r="C2099" s="64">
        <f t="shared" si="65"/>
        <v>1923.7916666666667</v>
      </c>
      <c r="D2099" s="5">
        <v>11.6</v>
      </c>
      <c r="E2099" s="5">
        <f t="shared" si="66"/>
        <v>5.833333333333333</v>
      </c>
      <c r="F2099" s="65">
        <v>5.8</v>
      </c>
      <c r="G2099" s="66">
        <v>31</v>
      </c>
      <c r="H2099" s="65">
        <v>16.399999999999999</v>
      </c>
      <c r="I2099" s="65">
        <v>8.1999999999999993</v>
      </c>
    </row>
    <row r="2100" spans="1:9" x14ac:dyDescent="0.2">
      <c r="A2100" s="63">
        <v>1923</v>
      </c>
      <c r="B2100" s="63">
        <v>11</v>
      </c>
      <c r="C2100" s="64">
        <f t="shared" si="65"/>
        <v>1923.875</v>
      </c>
      <c r="D2100" s="5">
        <v>10</v>
      </c>
      <c r="E2100" s="5">
        <f t="shared" si="66"/>
        <v>6.7833333333333332</v>
      </c>
      <c r="F2100" s="65">
        <v>6.8</v>
      </c>
      <c r="G2100" s="66">
        <v>30</v>
      </c>
      <c r="H2100" s="65">
        <v>9.9</v>
      </c>
      <c r="I2100" s="65">
        <v>7.5</v>
      </c>
    </row>
    <row r="2101" spans="1:9" x14ac:dyDescent="0.2">
      <c r="A2101" s="63">
        <v>1923</v>
      </c>
      <c r="B2101" s="63">
        <v>12</v>
      </c>
      <c r="C2101" s="64">
        <f t="shared" si="65"/>
        <v>1923.9583333333333</v>
      </c>
      <c r="D2101" s="5">
        <v>2.8</v>
      </c>
      <c r="E2101" s="5">
        <f t="shared" si="66"/>
        <v>8.1374999999999993</v>
      </c>
      <c r="F2101" s="65">
        <v>8.1</v>
      </c>
      <c r="G2101" s="66">
        <v>31</v>
      </c>
      <c r="H2101" s="65">
        <v>4</v>
      </c>
      <c r="I2101" s="65">
        <v>6.9</v>
      </c>
    </row>
    <row r="2102" spans="1:9" x14ac:dyDescent="0.2">
      <c r="A2102" s="63">
        <v>1924</v>
      </c>
      <c r="B2102" s="63">
        <v>1</v>
      </c>
      <c r="C2102" s="64">
        <f t="shared" si="65"/>
        <v>1924.0416666666667</v>
      </c>
      <c r="D2102" s="5">
        <v>0.5</v>
      </c>
      <c r="E2102" s="5">
        <f t="shared" si="66"/>
        <v>9.7833333333333314</v>
      </c>
      <c r="F2102" s="65">
        <v>9.8000000000000007</v>
      </c>
      <c r="G2102" s="66">
        <v>31</v>
      </c>
      <c r="H2102" s="65">
        <v>0.1</v>
      </c>
      <c r="I2102" s="65">
        <v>0.4</v>
      </c>
    </row>
    <row r="2103" spans="1:9" x14ac:dyDescent="0.2">
      <c r="A2103" s="63">
        <v>1924</v>
      </c>
      <c r="B2103" s="63">
        <v>2</v>
      </c>
      <c r="C2103" s="64">
        <f t="shared" si="65"/>
        <v>1924.125</v>
      </c>
      <c r="D2103" s="5">
        <v>5.0999999999999996</v>
      </c>
      <c r="E2103" s="5">
        <f t="shared" si="66"/>
        <v>11.591666666666665</v>
      </c>
      <c r="F2103" s="65">
        <v>11.6</v>
      </c>
      <c r="G2103" s="66">
        <v>29</v>
      </c>
      <c r="H2103" s="65">
        <v>3.7</v>
      </c>
      <c r="I2103" s="65">
        <v>7.1</v>
      </c>
    </row>
    <row r="2104" spans="1:9" x14ac:dyDescent="0.2">
      <c r="A2104" s="63">
        <v>1924</v>
      </c>
      <c r="B2104" s="63">
        <v>3</v>
      </c>
      <c r="C2104" s="64">
        <f t="shared" si="65"/>
        <v>1924.2083333333333</v>
      </c>
      <c r="D2104" s="5">
        <v>1.8</v>
      </c>
      <c r="E2104" s="5">
        <f t="shared" si="66"/>
        <v>12.870833333333334</v>
      </c>
      <c r="F2104" s="65">
        <v>12.9</v>
      </c>
      <c r="G2104" s="66">
        <v>31</v>
      </c>
      <c r="H2104" s="65">
        <v>2.7</v>
      </c>
      <c r="I2104" s="65">
        <v>5.5</v>
      </c>
    </row>
    <row r="2105" spans="1:9" x14ac:dyDescent="0.2">
      <c r="A2105" s="63">
        <v>1924</v>
      </c>
      <c r="B2105" s="63">
        <v>4</v>
      </c>
      <c r="C2105" s="64">
        <f t="shared" si="65"/>
        <v>1924.2916666666667</v>
      </c>
      <c r="D2105" s="5">
        <v>11.3</v>
      </c>
      <c r="E2105" s="5">
        <f t="shared" si="66"/>
        <v>13.95</v>
      </c>
      <c r="F2105" s="65">
        <v>14</v>
      </c>
      <c r="G2105" s="66">
        <v>30</v>
      </c>
      <c r="H2105" s="65">
        <v>8.1</v>
      </c>
      <c r="I2105" s="65">
        <v>10.8</v>
      </c>
    </row>
    <row r="2106" spans="1:9" x14ac:dyDescent="0.2">
      <c r="A2106" s="63">
        <v>1924</v>
      </c>
      <c r="B2106" s="63">
        <v>5</v>
      </c>
      <c r="C2106" s="64">
        <f t="shared" si="65"/>
        <v>1924.375</v>
      </c>
      <c r="D2106" s="5">
        <v>20.8</v>
      </c>
      <c r="E2106" s="5">
        <f t="shared" si="66"/>
        <v>15.054166666666667</v>
      </c>
      <c r="F2106" s="65">
        <v>15.1</v>
      </c>
      <c r="G2106" s="66">
        <v>31</v>
      </c>
      <c r="H2106" s="65">
        <v>26.5</v>
      </c>
      <c r="I2106" s="65">
        <v>17.399999999999999</v>
      </c>
    </row>
    <row r="2107" spans="1:9" x14ac:dyDescent="0.2">
      <c r="A2107" s="63">
        <v>1924</v>
      </c>
      <c r="B2107" s="63">
        <v>6</v>
      </c>
      <c r="C2107" s="64">
        <f t="shared" si="65"/>
        <v>1924.4583333333333</v>
      </c>
      <c r="D2107" s="5">
        <v>24</v>
      </c>
      <c r="E2107" s="5">
        <f t="shared" si="66"/>
        <v>16.145833333333332</v>
      </c>
      <c r="F2107" s="65">
        <v>16.100000000000001</v>
      </c>
      <c r="G2107" s="66">
        <v>30</v>
      </c>
      <c r="H2107" s="65">
        <v>21.2</v>
      </c>
      <c r="I2107" s="65">
        <v>6.5</v>
      </c>
    </row>
    <row r="2108" spans="1:9" x14ac:dyDescent="0.2">
      <c r="A2108" s="63">
        <v>1924</v>
      </c>
      <c r="B2108" s="63">
        <v>7</v>
      </c>
      <c r="C2108" s="64">
        <f t="shared" si="65"/>
        <v>1924.5416666666667</v>
      </c>
      <c r="D2108" s="5">
        <v>28.1</v>
      </c>
      <c r="E2108" s="5">
        <f t="shared" si="66"/>
        <v>16.924999999999997</v>
      </c>
      <c r="F2108" s="65">
        <v>16.899999999999999</v>
      </c>
      <c r="G2108" s="66">
        <v>31</v>
      </c>
      <c r="H2108" s="65">
        <v>34.1</v>
      </c>
      <c r="I2108" s="65">
        <v>16</v>
      </c>
    </row>
    <row r="2109" spans="1:9" x14ac:dyDescent="0.2">
      <c r="A2109" s="63">
        <v>1924</v>
      </c>
      <c r="B2109" s="63">
        <v>8</v>
      </c>
      <c r="C2109" s="64">
        <f t="shared" si="65"/>
        <v>1924.625</v>
      </c>
      <c r="D2109" s="5">
        <v>19.3</v>
      </c>
      <c r="E2109" s="5">
        <f t="shared" si="66"/>
        <v>17.887499999999999</v>
      </c>
      <c r="F2109" s="65">
        <v>17.899999999999999</v>
      </c>
      <c r="G2109" s="66">
        <v>31</v>
      </c>
      <c r="H2109" s="65">
        <v>27.5</v>
      </c>
      <c r="I2109" s="65">
        <v>14.1</v>
      </c>
    </row>
    <row r="2110" spans="1:9" x14ac:dyDescent="0.2">
      <c r="A2110" s="63">
        <v>1924</v>
      </c>
      <c r="B2110" s="63">
        <v>9</v>
      </c>
      <c r="C2110" s="64">
        <f t="shared" si="65"/>
        <v>1924.7083333333333</v>
      </c>
      <c r="D2110" s="5">
        <v>25.1</v>
      </c>
      <c r="E2110" s="5">
        <f t="shared" si="66"/>
        <v>19.316666666666663</v>
      </c>
      <c r="F2110" s="65">
        <v>19.3</v>
      </c>
      <c r="G2110" s="66">
        <v>30</v>
      </c>
      <c r="H2110" s="65">
        <v>26.3</v>
      </c>
      <c r="I2110" s="65">
        <v>12.7</v>
      </c>
    </row>
    <row r="2111" spans="1:9" x14ac:dyDescent="0.2">
      <c r="A2111" s="63">
        <v>1924</v>
      </c>
      <c r="B2111" s="63">
        <v>10</v>
      </c>
      <c r="C2111" s="64">
        <f t="shared" si="65"/>
        <v>1924.7916666666667</v>
      </c>
      <c r="D2111" s="5">
        <v>25.6</v>
      </c>
      <c r="E2111" s="5">
        <f t="shared" si="66"/>
        <v>20.841666666666665</v>
      </c>
      <c r="F2111" s="65">
        <v>20.8</v>
      </c>
      <c r="G2111" s="66">
        <v>31</v>
      </c>
      <c r="H2111" s="65">
        <v>29.2</v>
      </c>
      <c r="I2111" s="65">
        <v>13.3</v>
      </c>
    </row>
    <row r="2112" spans="1:9" x14ac:dyDescent="0.2">
      <c r="A2112" s="63">
        <v>1924</v>
      </c>
      <c r="B2112" s="63">
        <v>11</v>
      </c>
      <c r="C2112" s="64">
        <f t="shared" si="65"/>
        <v>1924.875</v>
      </c>
      <c r="D2112" s="5">
        <v>22.5</v>
      </c>
      <c r="E2112" s="5">
        <f t="shared" si="66"/>
        <v>22.608333333333331</v>
      </c>
      <c r="F2112" s="65">
        <v>22.6</v>
      </c>
      <c r="G2112" s="66">
        <v>30</v>
      </c>
      <c r="H2112" s="65">
        <v>17.100000000000001</v>
      </c>
      <c r="I2112" s="65">
        <v>14.9</v>
      </c>
    </row>
    <row r="2113" spans="1:9" x14ac:dyDescent="0.2">
      <c r="A2113" s="63">
        <v>1924</v>
      </c>
      <c r="B2113" s="63">
        <v>12</v>
      </c>
      <c r="C2113" s="64">
        <f t="shared" si="65"/>
        <v>1924.9583333333333</v>
      </c>
      <c r="D2113" s="5">
        <v>16.5</v>
      </c>
      <c r="E2113" s="5">
        <f t="shared" si="66"/>
        <v>24.504166666666663</v>
      </c>
      <c r="F2113" s="65">
        <v>24.5</v>
      </c>
      <c r="G2113" s="66">
        <v>31</v>
      </c>
      <c r="H2113" s="65">
        <v>21.5</v>
      </c>
      <c r="I2113" s="65">
        <v>18.899999999999999</v>
      </c>
    </row>
    <row r="2114" spans="1:9" x14ac:dyDescent="0.2">
      <c r="A2114" s="63">
        <v>1925</v>
      </c>
      <c r="B2114" s="63">
        <v>1</v>
      </c>
      <c r="C2114" s="64">
        <f t="shared" si="65"/>
        <v>1925.0416666666667</v>
      </c>
      <c r="D2114" s="5">
        <v>5.5</v>
      </c>
      <c r="E2114" s="5">
        <f t="shared" si="66"/>
        <v>25.916666666666664</v>
      </c>
      <c r="F2114" s="65">
        <v>25.9</v>
      </c>
      <c r="G2114" s="66">
        <v>31</v>
      </c>
      <c r="H2114" s="65">
        <v>6.6</v>
      </c>
      <c r="I2114" s="65">
        <v>8.8000000000000007</v>
      </c>
    </row>
    <row r="2115" spans="1:9" x14ac:dyDescent="0.2">
      <c r="A2115" s="63">
        <v>1925</v>
      </c>
      <c r="B2115" s="63">
        <v>2</v>
      </c>
      <c r="C2115" s="64">
        <f t="shared" ref="C2115:C2178" si="67">A2115+(B2115-0.5)/12</f>
        <v>1925.125</v>
      </c>
      <c r="D2115" s="5">
        <v>23.2</v>
      </c>
      <c r="E2115" s="5">
        <f t="shared" si="66"/>
        <v>27.124999999999996</v>
      </c>
      <c r="F2115" s="65">
        <v>27.1</v>
      </c>
      <c r="G2115" s="66">
        <v>28</v>
      </c>
      <c r="H2115" s="65">
        <v>30.3</v>
      </c>
      <c r="I2115" s="65">
        <v>19</v>
      </c>
    </row>
    <row r="2116" spans="1:9" x14ac:dyDescent="0.2">
      <c r="A2116" s="63">
        <v>1925</v>
      </c>
      <c r="B2116" s="63">
        <v>3</v>
      </c>
      <c r="C2116" s="64">
        <f t="shared" si="67"/>
        <v>1925.2083333333333</v>
      </c>
      <c r="D2116" s="5">
        <v>18</v>
      </c>
      <c r="E2116" s="5">
        <f t="shared" si="66"/>
        <v>29.362499999999997</v>
      </c>
      <c r="F2116" s="65">
        <v>29.4</v>
      </c>
      <c r="G2116" s="66">
        <v>31</v>
      </c>
      <c r="H2116" s="65">
        <v>17.3</v>
      </c>
      <c r="I2116" s="65">
        <v>11.4</v>
      </c>
    </row>
    <row r="2117" spans="1:9" x14ac:dyDescent="0.2">
      <c r="A2117" s="63">
        <v>1925</v>
      </c>
      <c r="B2117" s="63">
        <v>4</v>
      </c>
      <c r="C2117" s="64">
        <f t="shared" si="67"/>
        <v>1925.2916666666667</v>
      </c>
      <c r="D2117" s="5">
        <v>31.7</v>
      </c>
      <c r="E2117" s="5">
        <f t="shared" si="66"/>
        <v>32.641666666666666</v>
      </c>
      <c r="F2117" s="65">
        <v>32.6</v>
      </c>
      <c r="G2117" s="66">
        <v>30</v>
      </c>
      <c r="H2117" s="65">
        <v>44.8</v>
      </c>
      <c r="I2117" s="65">
        <v>20.7</v>
      </c>
    </row>
    <row r="2118" spans="1:9" x14ac:dyDescent="0.2">
      <c r="A2118" s="63">
        <v>1925</v>
      </c>
      <c r="B2118" s="63">
        <v>5</v>
      </c>
      <c r="C2118" s="64">
        <f t="shared" si="67"/>
        <v>1925.375</v>
      </c>
      <c r="D2118" s="5">
        <v>42.8</v>
      </c>
      <c r="E2118" s="5">
        <f t="shared" si="66"/>
        <v>35.962499999999991</v>
      </c>
      <c r="F2118" s="65">
        <v>36</v>
      </c>
      <c r="G2118" s="66">
        <v>31</v>
      </c>
      <c r="H2118" s="65">
        <v>48.2</v>
      </c>
      <c r="I2118" s="65">
        <v>23.3</v>
      </c>
    </row>
    <row r="2119" spans="1:9" x14ac:dyDescent="0.2">
      <c r="A2119" s="63">
        <v>1925</v>
      </c>
      <c r="B2119" s="63">
        <v>6</v>
      </c>
      <c r="C2119" s="64">
        <f t="shared" si="67"/>
        <v>1925.4583333333333</v>
      </c>
      <c r="D2119" s="5">
        <v>47.5</v>
      </c>
      <c r="E2119" s="5">
        <f t="shared" si="66"/>
        <v>40.887500000000003</v>
      </c>
      <c r="F2119" s="65">
        <v>40.9</v>
      </c>
      <c r="G2119" s="66">
        <v>30</v>
      </c>
      <c r="H2119" s="65">
        <v>58.9</v>
      </c>
      <c r="I2119" s="65">
        <v>45.2</v>
      </c>
    </row>
    <row r="2120" spans="1:9" x14ac:dyDescent="0.2">
      <c r="A2120" s="63">
        <v>1925</v>
      </c>
      <c r="B2120" s="63">
        <v>7</v>
      </c>
      <c r="C2120" s="64">
        <f t="shared" si="67"/>
        <v>1925.5416666666667</v>
      </c>
      <c r="D2120" s="5">
        <v>38.5</v>
      </c>
      <c r="E2120" s="5">
        <f t="shared" si="66"/>
        <v>47.07083333333334</v>
      </c>
      <c r="F2120" s="65">
        <v>47.1</v>
      </c>
      <c r="G2120" s="66">
        <v>31</v>
      </c>
      <c r="H2120" s="65">
        <v>48.4</v>
      </c>
      <c r="I2120" s="65">
        <v>13.4</v>
      </c>
    </row>
    <row r="2121" spans="1:9" x14ac:dyDescent="0.2">
      <c r="A2121" s="63">
        <v>1925</v>
      </c>
      <c r="B2121" s="63">
        <v>8</v>
      </c>
      <c r="C2121" s="64">
        <f t="shared" si="67"/>
        <v>1925.625</v>
      </c>
      <c r="D2121" s="5">
        <v>37.9</v>
      </c>
      <c r="E2121" s="5">
        <f t="shared" si="66"/>
        <v>51.779166666666669</v>
      </c>
      <c r="F2121" s="65">
        <v>51.8</v>
      </c>
      <c r="G2121" s="66">
        <v>31</v>
      </c>
      <c r="H2121" s="65">
        <v>43.8</v>
      </c>
      <c r="I2121" s="65">
        <v>24.5</v>
      </c>
    </row>
    <row r="2122" spans="1:9" x14ac:dyDescent="0.2">
      <c r="A2122" s="63">
        <v>1925</v>
      </c>
      <c r="B2122" s="63">
        <v>9</v>
      </c>
      <c r="C2122" s="64">
        <f t="shared" si="67"/>
        <v>1925.7083333333333</v>
      </c>
      <c r="D2122" s="5">
        <v>60.2</v>
      </c>
      <c r="E2122" s="5">
        <f t="shared" si="66"/>
        <v>55.579166666666666</v>
      </c>
      <c r="F2122" s="65">
        <v>55.6</v>
      </c>
      <c r="G2122" s="66">
        <v>30</v>
      </c>
      <c r="H2122" s="65">
        <v>78.8</v>
      </c>
      <c r="I2122" s="65">
        <v>29.5</v>
      </c>
    </row>
    <row r="2123" spans="1:9" x14ac:dyDescent="0.2">
      <c r="A2123" s="63">
        <v>1925</v>
      </c>
      <c r="B2123" s="63">
        <v>10</v>
      </c>
      <c r="C2123" s="64">
        <f t="shared" si="67"/>
        <v>1925.7916666666667</v>
      </c>
      <c r="D2123" s="5">
        <v>69.2</v>
      </c>
      <c r="E2123" s="5">
        <f t="shared" si="66"/>
        <v>57.716666666666669</v>
      </c>
      <c r="F2123" s="65">
        <v>57.7</v>
      </c>
      <c r="G2123" s="66">
        <v>31</v>
      </c>
      <c r="H2123" s="65">
        <v>78.099999999999994</v>
      </c>
      <c r="I2123" s="65">
        <v>30.8</v>
      </c>
    </row>
    <row r="2124" spans="1:9" x14ac:dyDescent="0.2">
      <c r="A2124" s="63">
        <v>1925</v>
      </c>
      <c r="B2124" s="63">
        <v>11</v>
      </c>
      <c r="C2124" s="64">
        <f t="shared" si="67"/>
        <v>1925.875</v>
      </c>
      <c r="D2124" s="5">
        <v>58.6</v>
      </c>
      <c r="E2124" s="5">
        <f t="shared" si="66"/>
        <v>58.895833333333329</v>
      </c>
      <c r="F2124" s="65">
        <v>58.9</v>
      </c>
      <c r="G2124" s="66">
        <v>30</v>
      </c>
      <c r="H2124" s="65">
        <v>52.2</v>
      </c>
      <c r="I2124" s="65">
        <v>24.1</v>
      </c>
    </row>
    <row r="2125" spans="1:9" x14ac:dyDescent="0.2">
      <c r="A2125" s="63">
        <v>1925</v>
      </c>
      <c r="B2125" s="63">
        <v>12</v>
      </c>
      <c r="C2125" s="64">
        <f t="shared" si="67"/>
        <v>1925.9583333333333</v>
      </c>
      <c r="D2125" s="5">
        <v>98.6</v>
      </c>
      <c r="E2125" s="5">
        <f t="shared" si="66"/>
        <v>60.875</v>
      </c>
      <c r="F2125" s="65">
        <v>60.9</v>
      </c>
      <c r="G2125" s="66">
        <v>31</v>
      </c>
      <c r="H2125" s="65">
        <v>107.1</v>
      </c>
      <c r="I2125" s="65">
        <v>33</v>
      </c>
    </row>
    <row r="2126" spans="1:9" x14ac:dyDescent="0.2">
      <c r="A2126" s="63">
        <v>1926</v>
      </c>
      <c r="B2126" s="63">
        <v>1</v>
      </c>
      <c r="C2126" s="64">
        <f t="shared" si="67"/>
        <v>1926.0416666666667</v>
      </c>
      <c r="D2126" s="5">
        <v>71.8</v>
      </c>
      <c r="E2126" s="5">
        <f t="shared" si="66"/>
        <v>62.533333333333331</v>
      </c>
      <c r="F2126" s="65">
        <v>62.5</v>
      </c>
      <c r="G2126" s="66">
        <v>31</v>
      </c>
      <c r="H2126" s="65">
        <v>80.599999999999994</v>
      </c>
      <c r="I2126" s="65">
        <v>28</v>
      </c>
    </row>
    <row r="2127" spans="1:9" x14ac:dyDescent="0.2">
      <c r="A2127" s="63">
        <v>1926</v>
      </c>
      <c r="B2127" s="63">
        <v>2</v>
      </c>
      <c r="C2127" s="64">
        <f t="shared" si="67"/>
        <v>1926.125</v>
      </c>
      <c r="D2127" s="5">
        <v>69.900000000000006</v>
      </c>
      <c r="E2127" s="5">
        <f t="shared" si="66"/>
        <v>64.095833333333331</v>
      </c>
      <c r="F2127" s="65">
        <v>64.099999999999994</v>
      </c>
      <c r="G2127" s="66">
        <v>28</v>
      </c>
      <c r="H2127" s="65">
        <v>74.900000000000006</v>
      </c>
      <c r="I2127" s="65">
        <v>30.7</v>
      </c>
    </row>
    <row r="2128" spans="1:9" x14ac:dyDescent="0.2">
      <c r="A2128" s="63">
        <v>1926</v>
      </c>
      <c r="B2128" s="63">
        <v>3</v>
      </c>
      <c r="C2128" s="64">
        <f t="shared" si="67"/>
        <v>1926.2083333333333</v>
      </c>
      <c r="D2128" s="5">
        <v>62.5</v>
      </c>
      <c r="E2128" s="5">
        <f t="shared" si="66"/>
        <v>65.10833333333332</v>
      </c>
      <c r="F2128" s="65">
        <v>65.099999999999994</v>
      </c>
      <c r="G2128" s="66">
        <v>31</v>
      </c>
      <c r="H2128" s="65">
        <v>69.7</v>
      </c>
      <c r="I2128" s="65">
        <v>22.4</v>
      </c>
    </row>
    <row r="2129" spans="1:9" x14ac:dyDescent="0.2">
      <c r="A2129" s="63">
        <v>1926</v>
      </c>
      <c r="B2129" s="63">
        <v>4</v>
      </c>
      <c r="C2129" s="64">
        <f t="shared" si="67"/>
        <v>1926.2916666666667</v>
      </c>
      <c r="D2129" s="5">
        <v>38.5</v>
      </c>
      <c r="E2129" s="5">
        <f t="shared" ref="E2129:E2192" si="68">SUM(D2123:D2134)/24 + SUM(D2124:D2135)/24</f>
        <v>65.229166666666657</v>
      </c>
      <c r="F2129" s="65">
        <v>65.2</v>
      </c>
      <c r="G2129" s="66">
        <v>30</v>
      </c>
      <c r="H2129" s="65">
        <v>52.7</v>
      </c>
      <c r="I2129" s="65">
        <v>22.3</v>
      </c>
    </row>
    <row r="2130" spans="1:9" x14ac:dyDescent="0.2">
      <c r="A2130" s="63">
        <v>1926</v>
      </c>
      <c r="B2130" s="63">
        <v>5</v>
      </c>
      <c r="C2130" s="64">
        <f t="shared" si="67"/>
        <v>1926.375</v>
      </c>
      <c r="D2130" s="5">
        <v>64.3</v>
      </c>
      <c r="E2130" s="5">
        <f t="shared" si="68"/>
        <v>65.404166666666669</v>
      </c>
      <c r="F2130" s="65">
        <v>65.400000000000006</v>
      </c>
      <c r="G2130" s="66">
        <v>31</v>
      </c>
      <c r="H2130" s="65">
        <v>68.2</v>
      </c>
      <c r="I2130" s="65">
        <v>23.1</v>
      </c>
    </row>
    <row r="2131" spans="1:9" x14ac:dyDescent="0.2">
      <c r="A2131" s="63">
        <v>1926</v>
      </c>
      <c r="B2131" s="63">
        <v>6</v>
      </c>
      <c r="C2131" s="64">
        <f t="shared" si="67"/>
        <v>1926.4583333333333</v>
      </c>
      <c r="D2131" s="5">
        <v>73.5</v>
      </c>
      <c r="E2131" s="5">
        <f t="shared" si="68"/>
        <v>64.683333333333337</v>
      </c>
      <c r="F2131" s="65">
        <v>64.7</v>
      </c>
      <c r="G2131" s="66">
        <v>30</v>
      </c>
      <c r="H2131" s="65">
        <v>82.7</v>
      </c>
      <c r="I2131" s="65">
        <v>25.4</v>
      </c>
    </row>
    <row r="2132" spans="1:9" x14ac:dyDescent="0.2">
      <c r="A2132" s="63">
        <v>1926</v>
      </c>
      <c r="B2132" s="63">
        <v>7</v>
      </c>
      <c r="C2132" s="64">
        <f t="shared" si="67"/>
        <v>1926.5416666666667</v>
      </c>
      <c r="D2132" s="5">
        <v>52.3</v>
      </c>
      <c r="E2132" s="5">
        <f t="shared" si="68"/>
        <v>64.291666666666671</v>
      </c>
      <c r="F2132" s="65">
        <v>64.3</v>
      </c>
      <c r="G2132" s="66">
        <v>31</v>
      </c>
      <c r="H2132" s="65">
        <v>59.8</v>
      </c>
      <c r="I2132" s="65">
        <v>31.5</v>
      </c>
    </row>
    <row r="2133" spans="1:9" x14ac:dyDescent="0.2">
      <c r="A2133" s="63">
        <v>1926</v>
      </c>
      <c r="B2133" s="63">
        <v>8</v>
      </c>
      <c r="C2133" s="64">
        <f t="shared" si="67"/>
        <v>1926.625</v>
      </c>
      <c r="D2133" s="5">
        <v>61.6</v>
      </c>
      <c r="E2133" s="5">
        <f t="shared" si="68"/>
        <v>65.662499999999994</v>
      </c>
      <c r="F2133" s="65">
        <v>65.7</v>
      </c>
      <c r="G2133" s="66">
        <v>31</v>
      </c>
      <c r="H2133" s="65">
        <v>66.2</v>
      </c>
      <c r="I2133" s="65">
        <v>23.2</v>
      </c>
    </row>
    <row r="2134" spans="1:9" x14ac:dyDescent="0.2">
      <c r="A2134" s="63">
        <v>1926</v>
      </c>
      <c r="B2134" s="63">
        <v>9</v>
      </c>
      <c r="C2134" s="64">
        <f t="shared" si="67"/>
        <v>1926.7083333333333</v>
      </c>
      <c r="D2134" s="5">
        <v>60.8</v>
      </c>
      <c r="E2134" s="5">
        <f t="shared" si="68"/>
        <v>66.920833333333348</v>
      </c>
      <c r="F2134" s="65">
        <v>66.900000000000006</v>
      </c>
      <c r="G2134" s="66">
        <v>30</v>
      </c>
      <c r="H2134" s="65">
        <v>65.900000000000006</v>
      </c>
      <c r="I2134" s="65">
        <v>23.9</v>
      </c>
    </row>
    <row r="2135" spans="1:9" x14ac:dyDescent="0.2">
      <c r="A2135" s="63">
        <v>1926</v>
      </c>
      <c r="B2135" s="63">
        <v>10</v>
      </c>
      <c r="C2135" s="64">
        <f t="shared" si="67"/>
        <v>1926.7916666666667</v>
      </c>
      <c r="D2135" s="5">
        <v>71.5</v>
      </c>
      <c r="E2135" s="5">
        <f t="shared" si="68"/>
        <v>69.50833333333334</v>
      </c>
      <c r="F2135" s="65">
        <v>69.5</v>
      </c>
      <c r="G2135" s="66">
        <v>31</v>
      </c>
      <c r="H2135" s="65">
        <v>72.8</v>
      </c>
      <c r="I2135" s="65">
        <v>25.9</v>
      </c>
    </row>
    <row r="2136" spans="1:9" x14ac:dyDescent="0.2">
      <c r="A2136" s="63">
        <v>1926</v>
      </c>
      <c r="B2136" s="63">
        <v>11</v>
      </c>
      <c r="C2136" s="64">
        <f t="shared" si="67"/>
        <v>1926.875</v>
      </c>
      <c r="D2136" s="5">
        <v>60.5</v>
      </c>
      <c r="E2136" s="5">
        <f t="shared" si="68"/>
        <v>72.416666666666671</v>
      </c>
      <c r="F2136" s="65">
        <v>72.400000000000006</v>
      </c>
      <c r="G2136" s="66">
        <v>30</v>
      </c>
      <c r="H2136" s="65">
        <v>73</v>
      </c>
      <c r="I2136" s="65">
        <v>31.7</v>
      </c>
    </row>
    <row r="2137" spans="1:9" x14ac:dyDescent="0.2">
      <c r="A2137" s="63">
        <v>1926</v>
      </c>
      <c r="B2137" s="63">
        <v>12</v>
      </c>
      <c r="C2137" s="64">
        <f t="shared" si="67"/>
        <v>1926.9583333333333</v>
      </c>
      <c r="D2137" s="5">
        <v>79.400000000000006</v>
      </c>
      <c r="E2137" s="5">
        <f t="shared" si="68"/>
        <v>72.433333333333337</v>
      </c>
      <c r="F2137" s="65">
        <v>72.400000000000006</v>
      </c>
      <c r="G2137" s="66">
        <v>31</v>
      </c>
      <c r="H2137" s="65">
        <v>82.6</v>
      </c>
      <c r="I2137" s="65">
        <v>17.899999999999999</v>
      </c>
    </row>
    <row r="2138" spans="1:9" x14ac:dyDescent="0.2">
      <c r="A2138" s="63">
        <v>1927</v>
      </c>
      <c r="B2138" s="63">
        <v>1</v>
      </c>
      <c r="C2138" s="64">
        <f t="shared" si="67"/>
        <v>1927.0416666666667</v>
      </c>
      <c r="D2138" s="5">
        <v>81.599999999999994</v>
      </c>
      <c r="E2138" s="5">
        <f t="shared" si="68"/>
        <v>71.941666666666663</v>
      </c>
      <c r="F2138" s="65">
        <v>71.900000000000006</v>
      </c>
      <c r="G2138" s="66">
        <v>31</v>
      </c>
      <c r="H2138" s="65">
        <v>79.900000000000006</v>
      </c>
      <c r="I2138" s="65">
        <v>15.8</v>
      </c>
    </row>
    <row r="2139" spans="1:9" x14ac:dyDescent="0.2">
      <c r="A2139" s="63">
        <v>1927</v>
      </c>
      <c r="B2139" s="63">
        <v>2</v>
      </c>
      <c r="C2139" s="64">
        <f t="shared" si="67"/>
        <v>1927.125</v>
      </c>
      <c r="D2139" s="5">
        <v>93</v>
      </c>
      <c r="E2139" s="5">
        <f t="shared" si="68"/>
        <v>71.724999999999994</v>
      </c>
      <c r="F2139" s="65">
        <v>71.7</v>
      </c>
      <c r="G2139" s="66">
        <v>28</v>
      </c>
      <c r="H2139" s="65">
        <v>111.7</v>
      </c>
      <c r="I2139" s="65">
        <v>34</v>
      </c>
    </row>
    <row r="2140" spans="1:9" x14ac:dyDescent="0.2">
      <c r="A2140" s="63">
        <v>1927</v>
      </c>
      <c r="B2140" s="63">
        <v>3</v>
      </c>
      <c r="C2140" s="64">
        <f t="shared" si="67"/>
        <v>1927.2083333333333</v>
      </c>
      <c r="D2140" s="5">
        <v>69.599999999999994</v>
      </c>
      <c r="E2140" s="5">
        <f t="shared" si="68"/>
        <v>71.716666666666669</v>
      </c>
      <c r="F2140" s="65">
        <v>71.7</v>
      </c>
      <c r="G2140" s="66">
        <v>31</v>
      </c>
      <c r="H2140" s="65">
        <v>88.2</v>
      </c>
      <c r="I2140" s="65">
        <v>26.7</v>
      </c>
    </row>
    <row r="2141" spans="1:9" x14ac:dyDescent="0.2">
      <c r="A2141" s="63">
        <v>1927</v>
      </c>
      <c r="B2141" s="63">
        <v>4</v>
      </c>
      <c r="C2141" s="64">
        <f t="shared" si="67"/>
        <v>1927.2916666666667</v>
      </c>
      <c r="D2141" s="5">
        <v>93.5</v>
      </c>
      <c r="E2141" s="5">
        <f t="shared" si="68"/>
        <v>71.683333333333337</v>
      </c>
      <c r="F2141" s="65">
        <v>71.7</v>
      </c>
      <c r="G2141" s="66">
        <v>30</v>
      </c>
      <c r="H2141" s="65">
        <v>108.5</v>
      </c>
      <c r="I2141" s="65">
        <v>23.7</v>
      </c>
    </row>
    <row r="2142" spans="1:9" x14ac:dyDescent="0.2">
      <c r="A2142" s="63">
        <v>1927</v>
      </c>
      <c r="B2142" s="63">
        <v>5</v>
      </c>
      <c r="C2142" s="64">
        <f t="shared" si="67"/>
        <v>1927.375</v>
      </c>
      <c r="D2142" s="5">
        <v>79.099999999999994</v>
      </c>
      <c r="E2142" s="5">
        <f t="shared" si="68"/>
        <v>71.612499999999997</v>
      </c>
      <c r="F2142" s="65">
        <v>71.599999999999994</v>
      </c>
      <c r="G2142" s="66">
        <v>31</v>
      </c>
      <c r="H2142" s="65">
        <v>94.3</v>
      </c>
      <c r="I2142" s="65">
        <v>29.7</v>
      </c>
    </row>
    <row r="2143" spans="1:9" x14ac:dyDescent="0.2">
      <c r="A2143" s="63">
        <v>1927</v>
      </c>
      <c r="B2143" s="63">
        <v>6</v>
      </c>
      <c r="C2143" s="64">
        <f t="shared" si="67"/>
        <v>1927.4583333333333</v>
      </c>
      <c r="D2143" s="5">
        <v>59.1</v>
      </c>
      <c r="E2143" s="5">
        <f t="shared" si="68"/>
        <v>70.466666666666669</v>
      </c>
      <c r="F2143" s="65">
        <v>70.5</v>
      </c>
      <c r="G2143" s="66">
        <v>30</v>
      </c>
      <c r="H2143" s="65">
        <v>68.599999999999994</v>
      </c>
      <c r="I2143" s="65">
        <v>29.3</v>
      </c>
    </row>
    <row r="2144" spans="1:9" x14ac:dyDescent="0.2">
      <c r="A2144" s="63">
        <v>1927</v>
      </c>
      <c r="B2144" s="63">
        <v>7</v>
      </c>
      <c r="C2144" s="64">
        <f t="shared" si="67"/>
        <v>1927.5416666666667</v>
      </c>
      <c r="D2144" s="5">
        <v>54.9</v>
      </c>
      <c r="E2144" s="5">
        <f t="shared" si="68"/>
        <v>69.120833333333337</v>
      </c>
      <c r="F2144" s="65">
        <v>69.099999999999994</v>
      </c>
      <c r="G2144" s="66">
        <v>31</v>
      </c>
      <c r="H2144" s="65">
        <v>62.1</v>
      </c>
      <c r="I2144" s="65">
        <v>19.600000000000001</v>
      </c>
    </row>
    <row r="2145" spans="1:9" x14ac:dyDescent="0.2">
      <c r="A2145" s="63">
        <v>1927</v>
      </c>
      <c r="B2145" s="63">
        <v>8</v>
      </c>
      <c r="C2145" s="64">
        <f t="shared" si="67"/>
        <v>1927.625</v>
      </c>
      <c r="D2145" s="5">
        <v>53.8</v>
      </c>
      <c r="E2145" s="5">
        <f t="shared" si="68"/>
        <v>68.387500000000017</v>
      </c>
      <c r="F2145" s="65">
        <v>68.400000000000006</v>
      </c>
      <c r="G2145" s="66">
        <v>31</v>
      </c>
      <c r="H2145" s="65">
        <v>51.8</v>
      </c>
      <c r="I2145" s="65">
        <v>17.8</v>
      </c>
    </row>
    <row r="2146" spans="1:9" x14ac:dyDescent="0.2">
      <c r="A2146" s="63">
        <v>1927</v>
      </c>
      <c r="B2146" s="63">
        <v>9</v>
      </c>
      <c r="C2146" s="64">
        <f t="shared" si="67"/>
        <v>1927.7083333333333</v>
      </c>
      <c r="D2146" s="5">
        <v>68.400000000000006</v>
      </c>
      <c r="E2146" s="5">
        <f t="shared" si="68"/>
        <v>68.233333333333334</v>
      </c>
      <c r="F2146" s="65">
        <v>68.2</v>
      </c>
      <c r="G2146" s="66">
        <v>30</v>
      </c>
      <c r="H2146" s="65">
        <v>78.2</v>
      </c>
      <c r="I2146" s="65">
        <v>29</v>
      </c>
    </row>
    <row r="2147" spans="1:9" x14ac:dyDescent="0.2">
      <c r="A2147" s="63">
        <v>1927</v>
      </c>
      <c r="B2147" s="63">
        <v>10</v>
      </c>
      <c r="C2147" s="64">
        <f t="shared" si="67"/>
        <v>1927.7916666666667</v>
      </c>
      <c r="D2147" s="5">
        <v>63.1</v>
      </c>
      <c r="E2147" s="5">
        <f t="shared" si="68"/>
        <v>68.354166666666657</v>
      </c>
      <c r="F2147" s="65">
        <v>68.400000000000006</v>
      </c>
      <c r="G2147" s="66">
        <v>31</v>
      </c>
      <c r="H2147" s="65">
        <v>74.099999999999994</v>
      </c>
      <c r="I2147" s="65">
        <v>17.2</v>
      </c>
    </row>
    <row r="2148" spans="1:9" x14ac:dyDescent="0.2">
      <c r="A2148" s="63">
        <v>1927</v>
      </c>
      <c r="B2148" s="63">
        <v>11</v>
      </c>
      <c r="C2148" s="64">
        <f t="shared" si="67"/>
        <v>1927.875</v>
      </c>
      <c r="D2148" s="5">
        <v>67.2</v>
      </c>
      <c r="E2148" s="5">
        <f t="shared" si="68"/>
        <v>67.729166666666657</v>
      </c>
      <c r="F2148" s="65">
        <v>67.7</v>
      </c>
      <c r="G2148" s="66">
        <v>30</v>
      </c>
      <c r="H2148" s="65">
        <v>67.2</v>
      </c>
      <c r="I2148" s="65">
        <v>22.5</v>
      </c>
    </row>
    <row r="2149" spans="1:9" x14ac:dyDescent="0.2">
      <c r="A2149" s="63">
        <v>1927</v>
      </c>
      <c r="B2149" s="63">
        <v>12</v>
      </c>
      <c r="C2149" s="64">
        <f t="shared" si="67"/>
        <v>1927.9583333333333</v>
      </c>
      <c r="D2149" s="5">
        <v>45.2</v>
      </c>
      <c r="E2149" s="5">
        <f t="shared" si="68"/>
        <v>68.987499999999997</v>
      </c>
      <c r="F2149" s="65">
        <v>69</v>
      </c>
      <c r="G2149" s="66">
        <v>31</v>
      </c>
      <c r="H2149" s="65">
        <v>46.4</v>
      </c>
      <c r="I2149" s="65">
        <v>20.6</v>
      </c>
    </row>
    <row r="2150" spans="1:9" x14ac:dyDescent="0.2">
      <c r="A2150" s="63">
        <v>1928</v>
      </c>
      <c r="B2150" s="63">
        <v>1</v>
      </c>
      <c r="C2150" s="64">
        <f t="shared" si="67"/>
        <v>1928.0416666666667</v>
      </c>
      <c r="D2150" s="5">
        <v>83.5</v>
      </c>
      <c r="E2150" s="5">
        <f t="shared" si="68"/>
        <v>72.129166666666663</v>
      </c>
      <c r="F2150" s="65">
        <v>72.099999999999994</v>
      </c>
      <c r="G2150" s="66">
        <v>31</v>
      </c>
      <c r="H2150" s="65">
        <v>84.1</v>
      </c>
      <c r="I2150" s="65">
        <v>26.8</v>
      </c>
    </row>
    <row r="2151" spans="1:9" x14ac:dyDescent="0.2">
      <c r="A2151" s="63">
        <v>1928</v>
      </c>
      <c r="B2151" s="63">
        <v>2</v>
      </c>
      <c r="C2151" s="64">
        <f t="shared" si="67"/>
        <v>1928.125</v>
      </c>
      <c r="D2151" s="5">
        <v>73.5</v>
      </c>
      <c r="E2151" s="5">
        <f t="shared" si="68"/>
        <v>75.174999999999997</v>
      </c>
      <c r="F2151" s="65">
        <v>75.2</v>
      </c>
      <c r="G2151" s="66">
        <v>29</v>
      </c>
      <c r="H2151" s="65">
        <v>83.4</v>
      </c>
      <c r="I2151" s="65">
        <v>33</v>
      </c>
    </row>
    <row r="2152" spans="1:9" x14ac:dyDescent="0.2">
      <c r="A2152" s="63">
        <v>1928</v>
      </c>
      <c r="B2152" s="63">
        <v>3</v>
      </c>
      <c r="C2152" s="64">
        <f t="shared" si="67"/>
        <v>1928.2083333333333</v>
      </c>
      <c r="D2152" s="5">
        <v>85.4</v>
      </c>
      <c r="E2152" s="5">
        <f t="shared" si="68"/>
        <v>77.3125</v>
      </c>
      <c r="F2152" s="65">
        <v>77.3</v>
      </c>
      <c r="G2152" s="66">
        <v>31</v>
      </c>
      <c r="H2152" s="65">
        <v>86.5</v>
      </c>
      <c r="I2152" s="65">
        <v>10.8</v>
      </c>
    </row>
    <row r="2153" spans="1:9" x14ac:dyDescent="0.2">
      <c r="A2153" s="63">
        <v>1928</v>
      </c>
      <c r="B2153" s="63">
        <v>4</v>
      </c>
      <c r="C2153" s="64">
        <f t="shared" si="67"/>
        <v>1928.2916666666667</v>
      </c>
      <c r="D2153" s="5">
        <v>80.599999999999994</v>
      </c>
      <c r="E2153" s="5">
        <f t="shared" si="68"/>
        <v>78.129166666666663</v>
      </c>
      <c r="F2153" s="65">
        <v>78.099999999999994</v>
      </c>
      <c r="G2153" s="66">
        <v>30</v>
      </c>
      <c r="H2153" s="65">
        <v>92.7</v>
      </c>
      <c r="I2153" s="65">
        <v>35.299999999999997</v>
      </c>
    </row>
    <row r="2154" spans="1:9" x14ac:dyDescent="0.2">
      <c r="A2154" s="63">
        <v>1928</v>
      </c>
      <c r="B2154" s="63">
        <v>5</v>
      </c>
      <c r="C2154" s="64">
        <f t="shared" si="67"/>
        <v>1928.375</v>
      </c>
      <c r="D2154" s="5">
        <v>77</v>
      </c>
      <c r="E2154" s="5">
        <f t="shared" si="68"/>
        <v>77.354166666666657</v>
      </c>
      <c r="F2154" s="65">
        <v>77.400000000000006</v>
      </c>
      <c r="G2154" s="66">
        <v>31</v>
      </c>
      <c r="H2154" s="65">
        <v>69.3</v>
      </c>
      <c r="I2154" s="65">
        <v>35.799999999999997</v>
      </c>
    </row>
    <row r="2155" spans="1:9" x14ac:dyDescent="0.2">
      <c r="A2155" s="63">
        <v>1928</v>
      </c>
      <c r="B2155" s="63">
        <v>6</v>
      </c>
      <c r="C2155" s="64">
        <f t="shared" si="67"/>
        <v>1928.4583333333333</v>
      </c>
      <c r="D2155" s="5">
        <v>91.4</v>
      </c>
      <c r="E2155" s="5">
        <f t="shared" si="68"/>
        <v>77.224999999999994</v>
      </c>
      <c r="F2155" s="65">
        <v>77.2</v>
      </c>
      <c r="G2155" s="66">
        <v>30</v>
      </c>
      <c r="H2155" s="65">
        <v>93.6</v>
      </c>
      <c r="I2155" s="65">
        <v>40.9</v>
      </c>
    </row>
    <row r="2156" spans="1:9" x14ac:dyDescent="0.2">
      <c r="A2156" s="63">
        <v>1928</v>
      </c>
      <c r="B2156" s="63">
        <v>7</v>
      </c>
      <c r="C2156" s="64">
        <f t="shared" si="67"/>
        <v>1928.5416666666667</v>
      </c>
      <c r="D2156" s="5">
        <v>98</v>
      </c>
      <c r="E2156" s="5">
        <f t="shared" si="68"/>
        <v>77.191666666666663</v>
      </c>
      <c r="F2156" s="65">
        <v>77.2</v>
      </c>
      <c r="G2156" s="66">
        <v>31</v>
      </c>
      <c r="H2156" s="65">
        <v>94.1</v>
      </c>
      <c r="I2156" s="65">
        <v>27.9</v>
      </c>
    </row>
    <row r="2157" spans="1:9" x14ac:dyDescent="0.2">
      <c r="A2157" s="63">
        <v>1928</v>
      </c>
      <c r="B2157" s="63">
        <v>8</v>
      </c>
      <c r="C2157" s="64">
        <f t="shared" si="67"/>
        <v>1928.625</v>
      </c>
      <c r="D2157" s="5">
        <v>83.8</v>
      </c>
      <c r="E2157" s="5">
        <f t="shared" si="68"/>
        <v>76.137499999999989</v>
      </c>
      <c r="F2157" s="65">
        <v>76.099999999999994</v>
      </c>
      <c r="G2157" s="66">
        <v>31</v>
      </c>
      <c r="H2157" s="65">
        <v>102.7</v>
      </c>
      <c r="I2157" s="65">
        <v>24.3</v>
      </c>
    </row>
    <row r="2158" spans="1:9" x14ac:dyDescent="0.2">
      <c r="A2158" s="63">
        <v>1928</v>
      </c>
      <c r="B2158" s="63">
        <v>9</v>
      </c>
      <c r="C2158" s="64">
        <f t="shared" si="67"/>
        <v>1928.7083333333333</v>
      </c>
      <c r="D2158" s="5">
        <v>89.7</v>
      </c>
      <c r="E2158" s="5">
        <f t="shared" si="68"/>
        <v>74.224999999999994</v>
      </c>
      <c r="F2158" s="65">
        <v>74.2</v>
      </c>
      <c r="G2158" s="66">
        <v>30</v>
      </c>
      <c r="H2158" s="65">
        <v>79</v>
      </c>
      <c r="I2158" s="65">
        <v>22.2</v>
      </c>
    </row>
    <row r="2159" spans="1:9" x14ac:dyDescent="0.2">
      <c r="A2159" s="63">
        <v>1928</v>
      </c>
      <c r="B2159" s="63">
        <v>10</v>
      </c>
      <c r="C2159" s="64">
        <f t="shared" si="67"/>
        <v>1928.7916666666667</v>
      </c>
      <c r="D2159" s="5">
        <v>61.4</v>
      </c>
      <c r="E2159" s="5">
        <f t="shared" si="68"/>
        <v>71.599999999999994</v>
      </c>
      <c r="F2159" s="65">
        <v>71.599999999999994</v>
      </c>
      <c r="G2159" s="66">
        <v>31</v>
      </c>
      <c r="H2159" s="65">
        <v>70.8</v>
      </c>
      <c r="I2159" s="65">
        <v>18.399999999999999</v>
      </c>
    </row>
    <row r="2160" spans="1:9" x14ac:dyDescent="0.2">
      <c r="A2160" s="63">
        <v>1928</v>
      </c>
      <c r="B2160" s="63">
        <v>11</v>
      </c>
      <c r="C2160" s="64">
        <f t="shared" si="67"/>
        <v>1928.875</v>
      </c>
      <c r="D2160" s="5">
        <v>50.3</v>
      </c>
      <c r="E2160" s="5">
        <f t="shared" si="68"/>
        <v>69.658333333333317</v>
      </c>
      <c r="F2160" s="65">
        <v>69.7</v>
      </c>
      <c r="G2160" s="66">
        <v>30</v>
      </c>
      <c r="H2160" s="65">
        <v>65.8</v>
      </c>
      <c r="I2160" s="65">
        <v>24.2</v>
      </c>
    </row>
    <row r="2161" spans="1:9" x14ac:dyDescent="0.2">
      <c r="A2161" s="63">
        <v>1928</v>
      </c>
      <c r="B2161" s="63">
        <v>12</v>
      </c>
      <c r="C2161" s="64">
        <f t="shared" si="67"/>
        <v>1928.9583333333333</v>
      </c>
      <c r="D2161" s="5">
        <v>59</v>
      </c>
      <c r="E2161" s="5">
        <f t="shared" si="68"/>
        <v>68.0625</v>
      </c>
      <c r="F2161" s="65">
        <v>68.099999999999994</v>
      </c>
      <c r="G2161" s="66">
        <v>31</v>
      </c>
      <c r="H2161" s="65">
        <v>66</v>
      </c>
      <c r="I2161" s="65">
        <v>31.1</v>
      </c>
    </row>
    <row r="2162" spans="1:9" x14ac:dyDescent="0.2">
      <c r="A2162" s="63">
        <v>1929</v>
      </c>
      <c r="B2162" s="63">
        <v>1</v>
      </c>
      <c r="C2162" s="64">
        <f t="shared" si="67"/>
        <v>1929.0416666666667</v>
      </c>
      <c r="D2162" s="5">
        <v>68.900000000000006</v>
      </c>
      <c r="E2162" s="5">
        <f t="shared" si="68"/>
        <v>66.091666666666669</v>
      </c>
      <c r="F2162" s="65">
        <v>66.099999999999994</v>
      </c>
      <c r="G2162" s="66">
        <v>31</v>
      </c>
      <c r="H2162" s="65">
        <v>67.2</v>
      </c>
      <c r="I2162" s="65">
        <v>20.5</v>
      </c>
    </row>
    <row r="2163" spans="1:9" x14ac:dyDescent="0.2">
      <c r="A2163" s="63">
        <v>1929</v>
      </c>
      <c r="B2163" s="63">
        <v>2</v>
      </c>
      <c r="C2163" s="64">
        <f t="shared" si="67"/>
        <v>1929.125</v>
      </c>
      <c r="D2163" s="5">
        <v>62.8</v>
      </c>
      <c r="E2163" s="5">
        <f t="shared" si="68"/>
        <v>64.183333333333337</v>
      </c>
      <c r="F2163" s="65">
        <v>64.2</v>
      </c>
      <c r="G2163" s="66">
        <v>28</v>
      </c>
      <c r="H2163" s="65">
        <v>76.3</v>
      </c>
      <c r="I2163" s="65">
        <v>21.1</v>
      </c>
    </row>
    <row r="2164" spans="1:9" x14ac:dyDescent="0.2">
      <c r="A2164" s="63">
        <v>1929</v>
      </c>
      <c r="B2164" s="63">
        <v>3</v>
      </c>
      <c r="C2164" s="64">
        <f t="shared" si="67"/>
        <v>1929.2083333333333</v>
      </c>
      <c r="D2164" s="5">
        <v>50.2</v>
      </c>
      <c r="E2164" s="5">
        <f t="shared" si="68"/>
        <v>61.129166666666663</v>
      </c>
      <c r="F2164" s="65">
        <v>61.1</v>
      </c>
      <c r="G2164" s="66">
        <v>31</v>
      </c>
      <c r="H2164" s="65">
        <v>52.4</v>
      </c>
      <c r="I2164" s="65">
        <v>27.7</v>
      </c>
    </row>
    <row r="2165" spans="1:9" x14ac:dyDescent="0.2">
      <c r="A2165" s="63">
        <v>1929</v>
      </c>
      <c r="B2165" s="63">
        <v>4</v>
      </c>
      <c r="C2165" s="64">
        <f t="shared" si="67"/>
        <v>1929.2916666666667</v>
      </c>
      <c r="D2165" s="5">
        <v>52.8</v>
      </c>
      <c r="E2165" s="5">
        <f t="shared" si="68"/>
        <v>58.516666666666666</v>
      </c>
      <c r="F2165" s="65">
        <v>58.5</v>
      </c>
      <c r="G2165" s="66">
        <v>30</v>
      </c>
      <c r="H2165" s="65">
        <v>61.2</v>
      </c>
      <c r="I2165" s="65">
        <v>13.1</v>
      </c>
    </row>
    <row r="2166" spans="1:9" x14ac:dyDescent="0.2">
      <c r="A2166" s="63">
        <v>1929</v>
      </c>
      <c r="B2166" s="63">
        <v>5</v>
      </c>
      <c r="C2166" s="64">
        <f t="shared" si="67"/>
        <v>1929.375</v>
      </c>
      <c r="D2166" s="5">
        <v>58.2</v>
      </c>
      <c r="E2166" s="5">
        <f t="shared" si="68"/>
        <v>59.491666666666667</v>
      </c>
      <c r="F2166" s="65">
        <v>59.5</v>
      </c>
      <c r="G2166" s="66">
        <v>31</v>
      </c>
      <c r="H2166" s="65">
        <v>71</v>
      </c>
      <c r="I2166" s="65">
        <v>20.2</v>
      </c>
    </row>
    <row r="2167" spans="1:9" x14ac:dyDescent="0.2">
      <c r="A2167" s="63">
        <v>1929</v>
      </c>
      <c r="B2167" s="63">
        <v>6</v>
      </c>
      <c r="C2167" s="64">
        <f t="shared" si="67"/>
        <v>1929.4583333333333</v>
      </c>
      <c r="D2167" s="5">
        <v>71.900000000000006</v>
      </c>
      <c r="E2167" s="5">
        <f t="shared" si="68"/>
        <v>62.816666666666663</v>
      </c>
      <c r="F2167" s="65">
        <v>62.8</v>
      </c>
      <c r="G2167" s="66">
        <v>30</v>
      </c>
      <c r="H2167" s="65">
        <v>89.6</v>
      </c>
      <c r="I2167" s="65">
        <v>22.2</v>
      </c>
    </row>
    <row r="2168" spans="1:9" x14ac:dyDescent="0.2">
      <c r="A2168" s="63">
        <v>1929</v>
      </c>
      <c r="B2168" s="63">
        <v>7</v>
      </c>
      <c r="C2168" s="64">
        <f t="shared" si="67"/>
        <v>1929.5416666666667</v>
      </c>
      <c r="D2168" s="5">
        <v>70.2</v>
      </c>
      <c r="E2168" s="5">
        <f t="shared" si="68"/>
        <v>64.708333333333329</v>
      </c>
      <c r="F2168" s="65">
        <v>64.7</v>
      </c>
      <c r="G2168" s="66">
        <v>31</v>
      </c>
      <c r="H2168" s="65">
        <v>87.5</v>
      </c>
      <c r="I2168" s="65">
        <v>21.1</v>
      </c>
    </row>
    <row r="2169" spans="1:9" x14ac:dyDescent="0.2">
      <c r="A2169" s="63">
        <v>1929</v>
      </c>
      <c r="B2169" s="63">
        <v>8</v>
      </c>
      <c r="C2169" s="64">
        <f t="shared" si="67"/>
        <v>1929.625</v>
      </c>
      <c r="D2169" s="5">
        <v>65.8</v>
      </c>
      <c r="E2169" s="5">
        <f t="shared" si="68"/>
        <v>64.020833333333329</v>
      </c>
      <c r="F2169" s="65">
        <v>64</v>
      </c>
      <c r="G2169" s="66">
        <v>31</v>
      </c>
      <c r="H2169" s="65">
        <v>84</v>
      </c>
      <c r="I2169" s="65">
        <v>31.3</v>
      </c>
    </row>
    <row r="2170" spans="1:9" x14ac:dyDescent="0.2">
      <c r="A2170" s="63">
        <v>1929</v>
      </c>
      <c r="B2170" s="63">
        <v>9</v>
      </c>
      <c r="C2170" s="64">
        <f t="shared" si="67"/>
        <v>1929.7083333333333</v>
      </c>
      <c r="D2170" s="5">
        <v>34.4</v>
      </c>
      <c r="E2170" s="5">
        <f t="shared" si="68"/>
        <v>62.849999999999994</v>
      </c>
      <c r="F2170" s="65">
        <v>62.9</v>
      </c>
      <c r="G2170" s="66">
        <v>30</v>
      </c>
      <c r="H2170" s="65">
        <v>52.4</v>
      </c>
      <c r="I2170" s="65">
        <v>21.7</v>
      </c>
    </row>
    <row r="2171" spans="1:9" x14ac:dyDescent="0.2">
      <c r="A2171" s="63">
        <v>1929</v>
      </c>
      <c r="B2171" s="63">
        <v>10</v>
      </c>
      <c r="C2171" s="64">
        <f t="shared" si="67"/>
        <v>1929.7916666666667</v>
      </c>
      <c r="D2171" s="5">
        <v>54</v>
      </c>
      <c r="E2171" s="5">
        <f t="shared" si="68"/>
        <v>61.608333333333334</v>
      </c>
      <c r="F2171" s="65">
        <v>61.6</v>
      </c>
      <c r="G2171" s="66">
        <v>31</v>
      </c>
      <c r="H2171" s="65">
        <v>49.7</v>
      </c>
      <c r="I2171" s="65">
        <v>12.3</v>
      </c>
    </row>
    <row r="2172" spans="1:9" x14ac:dyDescent="0.2">
      <c r="A2172" s="63">
        <v>1929</v>
      </c>
      <c r="B2172" s="63">
        <v>11</v>
      </c>
      <c r="C2172" s="64">
        <f t="shared" si="67"/>
        <v>1929.875</v>
      </c>
      <c r="D2172" s="5">
        <v>81.099999999999994</v>
      </c>
      <c r="E2172" s="5">
        <f t="shared" si="68"/>
        <v>60.108333333333334</v>
      </c>
      <c r="F2172" s="65">
        <v>60.1</v>
      </c>
      <c r="G2172" s="66">
        <v>30</v>
      </c>
      <c r="H2172" s="65">
        <v>79.5</v>
      </c>
      <c r="I2172" s="65">
        <v>22.4</v>
      </c>
    </row>
    <row r="2173" spans="1:9" x14ac:dyDescent="0.2">
      <c r="A2173" s="63">
        <v>1929</v>
      </c>
      <c r="B2173" s="63">
        <v>12</v>
      </c>
      <c r="C2173" s="64">
        <f t="shared" si="67"/>
        <v>1929.9583333333333</v>
      </c>
      <c r="D2173" s="5">
        <v>108</v>
      </c>
      <c r="E2173" s="5">
        <f t="shared" si="68"/>
        <v>57.420833333333334</v>
      </c>
      <c r="F2173" s="65">
        <v>57.4</v>
      </c>
      <c r="G2173" s="66">
        <v>31</v>
      </c>
      <c r="H2173" s="65">
        <v>121.8</v>
      </c>
      <c r="I2173" s="65">
        <v>41</v>
      </c>
    </row>
    <row r="2174" spans="1:9" x14ac:dyDescent="0.2">
      <c r="A2174" s="63">
        <v>1930</v>
      </c>
      <c r="B2174" s="63">
        <v>1</v>
      </c>
      <c r="C2174" s="64">
        <f t="shared" si="67"/>
        <v>1930.0416666666667</v>
      </c>
      <c r="D2174" s="5">
        <v>65.3</v>
      </c>
      <c r="E2174" s="5">
        <f t="shared" si="68"/>
        <v>53.612499999999997</v>
      </c>
      <c r="F2174" s="65">
        <v>53.6</v>
      </c>
      <c r="G2174" s="66">
        <v>31</v>
      </c>
      <c r="H2174" s="65">
        <v>80.8</v>
      </c>
      <c r="I2174" s="65">
        <v>32.1</v>
      </c>
    </row>
    <row r="2175" spans="1:9" x14ac:dyDescent="0.2">
      <c r="A2175" s="63">
        <v>1930</v>
      </c>
      <c r="B2175" s="63">
        <v>2</v>
      </c>
      <c r="C2175" s="64">
        <f t="shared" si="67"/>
        <v>1930.125</v>
      </c>
      <c r="D2175" s="5">
        <v>49.9</v>
      </c>
      <c r="E2175" s="5">
        <f t="shared" si="68"/>
        <v>49.895833333333329</v>
      </c>
      <c r="F2175" s="65">
        <v>49.9</v>
      </c>
      <c r="G2175" s="66">
        <v>28</v>
      </c>
      <c r="H2175" s="65">
        <v>64.099999999999994</v>
      </c>
      <c r="I2175" s="65">
        <v>47.4</v>
      </c>
    </row>
    <row r="2176" spans="1:9" x14ac:dyDescent="0.2">
      <c r="A2176" s="63">
        <v>1930</v>
      </c>
      <c r="B2176" s="63">
        <v>3</v>
      </c>
      <c r="C2176" s="64">
        <f t="shared" si="67"/>
        <v>1930.2083333333333</v>
      </c>
      <c r="D2176" s="5">
        <v>35</v>
      </c>
      <c r="E2176" s="5">
        <f t="shared" si="68"/>
        <v>48.095833333333331</v>
      </c>
      <c r="F2176" s="65">
        <v>48.1</v>
      </c>
      <c r="G2176" s="66">
        <v>31</v>
      </c>
      <c r="H2176" s="65">
        <v>40.5</v>
      </c>
      <c r="I2176" s="65">
        <v>12.6</v>
      </c>
    </row>
    <row r="2177" spans="1:9" x14ac:dyDescent="0.2">
      <c r="A2177" s="63">
        <v>1930</v>
      </c>
      <c r="B2177" s="63">
        <v>4</v>
      </c>
      <c r="C2177" s="64">
        <f t="shared" si="67"/>
        <v>1930.2916666666667</v>
      </c>
      <c r="D2177" s="5">
        <v>38.200000000000003</v>
      </c>
      <c r="E2177" s="5">
        <f t="shared" si="68"/>
        <v>47.183333333333323</v>
      </c>
      <c r="F2177" s="65">
        <v>47.2</v>
      </c>
      <c r="G2177" s="66">
        <v>30</v>
      </c>
      <c r="H2177" s="65">
        <v>47.5</v>
      </c>
      <c r="I2177" s="65">
        <v>12.7</v>
      </c>
    </row>
    <row r="2178" spans="1:9" x14ac:dyDescent="0.2">
      <c r="A2178" s="63">
        <v>1930</v>
      </c>
      <c r="B2178" s="63">
        <v>5</v>
      </c>
      <c r="C2178" s="64">
        <f t="shared" si="67"/>
        <v>1930.375</v>
      </c>
      <c r="D2178" s="5">
        <v>36.799999999999997</v>
      </c>
      <c r="E2178" s="5">
        <f t="shared" si="68"/>
        <v>44.470833333333331</v>
      </c>
      <c r="F2178" s="65">
        <v>44.5</v>
      </c>
      <c r="G2178" s="66">
        <v>31</v>
      </c>
      <c r="H2178" s="65">
        <v>42.8</v>
      </c>
      <c r="I2178" s="65">
        <v>19.7</v>
      </c>
    </row>
    <row r="2179" spans="1:9" x14ac:dyDescent="0.2">
      <c r="A2179" s="63">
        <v>1930</v>
      </c>
      <c r="B2179" s="63">
        <v>6</v>
      </c>
      <c r="C2179" s="64">
        <f t="shared" ref="C2179:C2242" si="69">A2179+(B2179-0.5)/12</f>
        <v>1930.4583333333333</v>
      </c>
      <c r="D2179" s="5">
        <v>28.8</v>
      </c>
      <c r="E2179" s="5">
        <f t="shared" si="68"/>
        <v>39.150000000000006</v>
      </c>
      <c r="F2179" s="65">
        <v>39.1</v>
      </c>
      <c r="G2179" s="66">
        <v>30</v>
      </c>
      <c r="H2179" s="65">
        <v>38.799999999999997</v>
      </c>
      <c r="I2179" s="65">
        <v>17.7</v>
      </c>
    </row>
    <row r="2180" spans="1:9" x14ac:dyDescent="0.2">
      <c r="A2180" s="63">
        <v>1930</v>
      </c>
      <c r="B2180" s="63">
        <v>7</v>
      </c>
      <c r="C2180" s="64">
        <f t="shared" si="69"/>
        <v>1930.5416666666667</v>
      </c>
      <c r="D2180" s="5">
        <v>21.9</v>
      </c>
      <c r="E2180" s="5">
        <f t="shared" si="68"/>
        <v>33.612500000000004</v>
      </c>
      <c r="F2180" s="65">
        <v>33.6</v>
      </c>
      <c r="G2180" s="66">
        <v>31</v>
      </c>
      <c r="H2180" s="65">
        <v>33</v>
      </c>
      <c r="I2180" s="65">
        <v>12.2</v>
      </c>
    </row>
    <row r="2181" spans="1:9" x14ac:dyDescent="0.2">
      <c r="A2181" s="63">
        <v>1930</v>
      </c>
      <c r="B2181" s="63">
        <v>8</v>
      </c>
      <c r="C2181" s="64">
        <f t="shared" si="69"/>
        <v>1930.625</v>
      </c>
      <c r="D2181" s="5">
        <v>24.9</v>
      </c>
      <c r="E2181" s="5">
        <f t="shared" si="68"/>
        <v>31.216666666666672</v>
      </c>
      <c r="F2181" s="65">
        <v>31.2</v>
      </c>
      <c r="G2181" s="66">
        <v>31</v>
      </c>
      <c r="H2181" s="65">
        <v>33.200000000000003</v>
      </c>
      <c r="I2181" s="65">
        <v>16.5</v>
      </c>
    </row>
    <row r="2182" spans="1:9" x14ac:dyDescent="0.2">
      <c r="A2182" s="63">
        <v>1930</v>
      </c>
      <c r="B2182" s="63">
        <v>9</v>
      </c>
      <c r="C2182" s="64">
        <f t="shared" si="69"/>
        <v>1930.7083333333333</v>
      </c>
      <c r="D2182" s="5">
        <v>32.1</v>
      </c>
      <c r="E2182" s="5">
        <f t="shared" si="68"/>
        <v>30.725000000000005</v>
      </c>
      <c r="F2182" s="65">
        <v>30.7</v>
      </c>
      <c r="G2182" s="66">
        <v>30</v>
      </c>
      <c r="H2182" s="65">
        <v>44.7</v>
      </c>
      <c r="I2182" s="65">
        <v>27.3</v>
      </c>
    </row>
    <row r="2183" spans="1:9" x14ac:dyDescent="0.2">
      <c r="A2183" s="63">
        <v>1930</v>
      </c>
      <c r="B2183" s="63">
        <v>10</v>
      </c>
      <c r="C2183" s="64">
        <f t="shared" si="69"/>
        <v>1930.7916666666667</v>
      </c>
      <c r="D2183" s="5">
        <v>34.4</v>
      </c>
      <c r="E2183" s="5">
        <f t="shared" si="68"/>
        <v>30.225000000000001</v>
      </c>
      <c r="F2183" s="65">
        <v>30.2</v>
      </c>
      <c r="G2183" s="66">
        <v>31</v>
      </c>
      <c r="H2183" s="65">
        <v>29.8</v>
      </c>
      <c r="I2183" s="65">
        <v>9.6</v>
      </c>
    </row>
    <row r="2184" spans="1:9" x14ac:dyDescent="0.2">
      <c r="A2184" s="63">
        <v>1930</v>
      </c>
      <c r="B2184" s="63">
        <v>11</v>
      </c>
      <c r="C2184" s="64">
        <f t="shared" si="69"/>
        <v>1930.875</v>
      </c>
      <c r="D2184" s="5">
        <v>35.6</v>
      </c>
      <c r="E2184" s="5">
        <f t="shared" si="68"/>
        <v>29.425000000000001</v>
      </c>
      <c r="F2184" s="65">
        <v>29.4</v>
      </c>
      <c r="G2184" s="66">
        <v>30</v>
      </c>
      <c r="H2184" s="65">
        <v>38.299999999999997</v>
      </c>
      <c r="I2184" s="65">
        <v>27.4</v>
      </c>
    </row>
    <row r="2185" spans="1:9" x14ac:dyDescent="0.2">
      <c r="A2185" s="63">
        <v>1930</v>
      </c>
      <c r="B2185" s="63">
        <v>12</v>
      </c>
      <c r="C2185" s="64">
        <f t="shared" si="69"/>
        <v>1930.9583333333333</v>
      </c>
      <c r="D2185" s="5">
        <v>25.8</v>
      </c>
      <c r="E2185" s="5">
        <f t="shared" si="68"/>
        <v>28.354166666666668</v>
      </c>
      <c r="F2185" s="65">
        <v>28.4</v>
      </c>
      <c r="G2185" s="66">
        <v>31</v>
      </c>
      <c r="H2185" s="65">
        <v>37</v>
      </c>
      <c r="I2185" s="65">
        <v>20.9</v>
      </c>
    </row>
    <row r="2186" spans="1:9" x14ac:dyDescent="0.2">
      <c r="A2186" s="63">
        <v>1931</v>
      </c>
      <c r="B2186" s="63">
        <v>1</v>
      </c>
      <c r="C2186" s="64">
        <f t="shared" si="69"/>
        <v>1931.0416666666667</v>
      </c>
      <c r="D2186" s="5">
        <v>14.6</v>
      </c>
      <c r="E2186" s="5">
        <f t="shared" si="68"/>
        <v>27.604166666666668</v>
      </c>
      <c r="F2186" s="65">
        <v>27.6</v>
      </c>
      <c r="G2186" s="66">
        <v>31</v>
      </c>
      <c r="H2186" s="65">
        <v>18.2</v>
      </c>
      <c r="I2186" s="65">
        <v>13.3</v>
      </c>
    </row>
    <row r="2187" spans="1:9" x14ac:dyDescent="0.2">
      <c r="A2187" s="63">
        <v>1931</v>
      </c>
      <c r="B2187" s="63">
        <v>2</v>
      </c>
      <c r="C2187" s="64">
        <f t="shared" si="69"/>
        <v>1931.125</v>
      </c>
      <c r="D2187" s="5">
        <v>43.1</v>
      </c>
      <c r="E2187" s="5">
        <f t="shared" si="68"/>
        <v>26.920833333333334</v>
      </c>
      <c r="F2187" s="65">
        <v>26.9</v>
      </c>
      <c r="G2187" s="66">
        <v>28</v>
      </c>
      <c r="H2187" s="65">
        <v>41</v>
      </c>
      <c r="I2187" s="65">
        <v>19.600000000000001</v>
      </c>
    </row>
    <row r="2188" spans="1:9" x14ac:dyDescent="0.2">
      <c r="A2188" s="63">
        <v>1931</v>
      </c>
      <c r="B2188" s="63">
        <v>3</v>
      </c>
      <c r="C2188" s="64">
        <f t="shared" si="69"/>
        <v>1931.2083333333333</v>
      </c>
      <c r="D2188" s="5">
        <v>30</v>
      </c>
      <c r="E2188" s="5">
        <f t="shared" si="68"/>
        <v>25.879166666666663</v>
      </c>
      <c r="F2188" s="65">
        <v>25.9</v>
      </c>
      <c r="G2188" s="66">
        <v>31</v>
      </c>
      <c r="H2188" s="65">
        <v>34.1</v>
      </c>
      <c r="I2188" s="65">
        <v>12.3</v>
      </c>
    </row>
    <row r="2189" spans="1:9" x14ac:dyDescent="0.2">
      <c r="A2189" s="63">
        <v>1931</v>
      </c>
      <c r="B2189" s="63">
        <v>4</v>
      </c>
      <c r="C2189" s="64">
        <f t="shared" si="69"/>
        <v>1931.2916666666667</v>
      </c>
      <c r="D2189" s="5">
        <v>31.2</v>
      </c>
      <c r="E2189" s="5">
        <f t="shared" si="68"/>
        <v>24.316666666666666</v>
      </c>
      <c r="F2189" s="65">
        <v>24.3</v>
      </c>
      <c r="G2189" s="66">
        <v>30</v>
      </c>
      <c r="H2189" s="65">
        <v>43</v>
      </c>
      <c r="I2189" s="65">
        <v>11.6</v>
      </c>
    </row>
    <row r="2190" spans="1:9" x14ac:dyDescent="0.2">
      <c r="A2190" s="63">
        <v>1931</v>
      </c>
      <c r="B2190" s="63">
        <v>5</v>
      </c>
      <c r="C2190" s="64">
        <f t="shared" si="69"/>
        <v>1931.375</v>
      </c>
      <c r="D2190" s="5">
        <v>24.6</v>
      </c>
      <c r="E2190" s="5">
        <f t="shared" si="68"/>
        <v>22.595833333333331</v>
      </c>
      <c r="F2190" s="65">
        <v>22.6</v>
      </c>
      <c r="G2190" s="66">
        <v>31</v>
      </c>
      <c r="H2190" s="65">
        <v>30.5</v>
      </c>
      <c r="I2190" s="65">
        <v>10.4</v>
      </c>
    </row>
    <row r="2191" spans="1:9" x14ac:dyDescent="0.2">
      <c r="A2191" s="63">
        <v>1931</v>
      </c>
      <c r="B2191" s="63">
        <v>6</v>
      </c>
      <c r="C2191" s="64">
        <f t="shared" si="69"/>
        <v>1931.4583333333333</v>
      </c>
      <c r="D2191" s="5">
        <v>15.3</v>
      </c>
      <c r="E2191" s="5">
        <f t="shared" si="68"/>
        <v>21.558333333333334</v>
      </c>
      <c r="F2191" s="65">
        <v>21.6</v>
      </c>
      <c r="G2191" s="66">
        <v>30</v>
      </c>
      <c r="H2191" s="65">
        <v>18.3</v>
      </c>
      <c r="I2191" s="65">
        <v>17.899999999999999</v>
      </c>
    </row>
    <row r="2192" spans="1:9" x14ac:dyDescent="0.2">
      <c r="A2192" s="63">
        <v>1931</v>
      </c>
      <c r="B2192" s="63">
        <v>7</v>
      </c>
      <c r="C2192" s="64">
        <f t="shared" si="69"/>
        <v>1931.5416666666667</v>
      </c>
      <c r="D2192" s="5">
        <v>17.399999999999999</v>
      </c>
      <c r="E2192" s="5">
        <f t="shared" si="68"/>
        <v>21.120833333333337</v>
      </c>
      <c r="F2192" s="65">
        <v>21.1</v>
      </c>
      <c r="G2192" s="66">
        <v>31</v>
      </c>
      <c r="H2192" s="65">
        <v>25.4</v>
      </c>
      <c r="I2192" s="65">
        <v>17.5</v>
      </c>
    </row>
    <row r="2193" spans="1:9" x14ac:dyDescent="0.2">
      <c r="A2193" s="63">
        <v>1931</v>
      </c>
      <c r="B2193" s="63">
        <v>8</v>
      </c>
      <c r="C2193" s="64">
        <f t="shared" si="69"/>
        <v>1931.625</v>
      </c>
      <c r="D2193" s="5">
        <v>13</v>
      </c>
      <c r="E2193" s="5">
        <f t="shared" ref="E2193:E2256" si="70">SUM(D2187:D2198)/24 + SUM(D2188:D2199)/24</f>
        <v>19.662500000000001</v>
      </c>
      <c r="F2193" s="65">
        <v>19.7</v>
      </c>
      <c r="G2193" s="66">
        <v>31</v>
      </c>
      <c r="H2193" s="65">
        <v>19.8</v>
      </c>
      <c r="I2193" s="65">
        <v>19.8</v>
      </c>
    </row>
    <row r="2194" spans="1:9" x14ac:dyDescent="0.2">
      <c r="A2194" s="63">
        <v>1931</v>
      </c>
      <c r="B2194" s="63">
        <v>9</v>
      </c>
      <c r="C2194" s="64">
        <f t="shared" si="69"/>
        <v>1931.7083333333333</v>
      </c>
      <c r="D2194" s="5">
        <v>19</v>
      </c>
      <c r="E2194" s="5">
        <f t="shared" si="70"/>
        <v>17.524999999999999</v>
      </c>
      <c r="F2194" s="65">
        <v>17.5</v>
      </c>
      <c r="G2194" s="66">
        <v>30</v>
      </c>
      <c r="H2194" s="65">
        <v>27</v>
      </c>
      <c r="I2194" s="65">
        <v>8.6</v>
      </c>
    </row>
    <row r="2195" spans="1:9" x14ac:dyDescent="0.2">
      <c r="A2195" s="63">
        <v>1931</v>
      </c>
      <c r="B2195" s="63">
        <v>10</v>
      </c>
      <c r="C2195" s="64">
        <f t="shared" si="69"/>
        <v>1931.7916666666667</v>
      </c>
      <c r="D2195" s="5">
        <v>10</v>
      </c>
      <c r="E2195" s="5">
        <f t="shared" si="70"/>
        <v>15.908333333333331</v>
      </c>
      <c r="F2195" s="65">
        <v>15.9</v>
      </c>
      <c r="G2195" s="66">
        <v>31</v>
      </c>
      <c r="H2195" s="65">
        <v>13.4</v>
      </c>
      <c r="I2195" s="65">
        <v>7.5</v>
      </c>
    </row>
    <row r="2196" spans="1:9" x14ac:dyDescent="0.2">
      <c r="A2196" s="63">
        <v>1931</v>
      </c>
      <c r="B2196" s="63">
        <v>11</v>
      </c>
      <c r="C2196" s="64">
        <f t="shared" si="69"/>
        <v>1931.875</v>
      </c>
      <c r="D2196" s="5">
        <v>18.7</v>
      </c>
      <c r="E2196" s="5">
        <f t="shared" si="70"/>
        <v>14.795833333333331</v>
      </c>
      <c r="F2196" s="65">
        <v>14.8</v>
      </c>
      <c r="G2196" s="66">
        <v>30</v>
      </c>
      <c r="H2196" s="65">
        <v>19.5</v>
      </c>
      <c r="I2196" s="65">
        <v>13.1</v>
      </c>
    </row>
    <row r="2197" spans="1:9" x14ac:dyDescent="0.2">
      <c r="A2197" s="63">
        <v>1931</v>
      </c>
      <c r="B2197" s="63">
        <v>12</v>
      </c>
      <c r="C2197" s="64">
        <f t="shared" si="69"/>
        <v>1931.9583333333333</v>
      </c>
      <c r="D2197" s="5">
        <v>17.8</v>
      </c>
      <c r="E2197" s="5">
        <f t="shared" si="70"/>
        <v>14.804166666666664</v>
      </c>
      <c r="F2197" s="65">
        <v>14.8</v>
      </c>
      <c r="G2197" s="66">
        <v>31</v>
      </c>
      <c r="H2197" s="65">
        <v>21.2</v>
      </c>
      <c r="I2197" s="65">
        <v>12.8</v>
      </c>
    </row>
    <row r="2198" spans="1:9" x14ac:dyDescent="0.2">
      <c r="A2198" s="63">
        <v>1932</v>
      </c>
      <c r="B2198" s="63">
        <v>1</v>
      </c>
      <c r="C2198" s="64">
        <f t="shared" si="69"/>
        <v>1932.0416666666667</v>
      </c>
      <c r="D2198" s="5">
        <v>12.1</v>
      </c>
      <c r="E2198" s="5">
        <f t="shared" si="70"/>
        <v>14.766666666666664</v>
      </c>
      <c r="F2198" s="65">
        <v>14.8</v>
      </c>
      <c r="G2198" s="66">
        <v>31</v>
      </c>
      <c r="H2198" s="65">
        <v>18</v>
      </c>
      <c r="I2198" s="65">
        <v>15</v>
      </c>
    </row>
    <row r="2199" spans="1:9" x14ac:dyDescent="0.2">
      <c r="A2199" s="63">
        <v>1932</v>
      </c>
      <c r="B2199" s="63">
        <v>2</v>
      </c>
      <c r="C2199" s="64">
        <f t="shared" si="69"/>
        <v>1932.125</v>
      </c>
      <c r="D2199" s="5">
        <v>10.6</v>
      </c>
      <c r="E2199" s="5">
        <f t="shared" si="70"/>
        <v>14.183333333333332</v>
      </c>
      <c r="F2199" s="65">
        <v>14.2</v>
      </c>
      <c r="G2199" s="66">
        <v>29</v>
      </c>
      <c r="H2199" s="65">
        <v>11.9</v>
      </c>
      <c r="I2199" s="65">
        <v>11.1</v>
      </c>
    </row>
    <row r="2200" spans="1:9" x14ac:dyDescent="0.2">
      <c r="A2200" s="63">
        <v>1932</v>
      </c>
      <c r="B2200" s="63">
        <v>3</v>
      </c>
      <c r="C2200" s="64">
        <f t="shared" si="69"/>
        <v>1932.2083333333333</v>
      </c>
      <c r="D2200" s="5">
        <v>11.2</v>
      </c>
      <c r="E2200" s="5">
        <f t="shared" si="70"/>
        <v>13.299999999999999</v>
      </c>
      <c r="F2200" s="65">
        <v>13.3</v>
      </c>
      <c r="G2200" s="66">
        <v>31</v>
      </c>
      <c r="H2200" s="65">
        <v>13.9</v>
      </c>
      <c r="I2200" s="65">
        <v>13.9</v>
      </c>
    </row>
    <row r="2201" spans="1:9" x14ac:dyDescent="0.2">
      <c r="A2201" s="63">
        <v>1932</v>
      </c>
      <c r="B2201" s="63">
        <v>4</v>
      </c>
      <c r="C2201" s="64">
        <f t="shared" si="69"/>
        <v>1932.2916666666667</v>
      </c>
      <c r="D2201" s="5">
        <v>11.2</v>
      </c>
      <c r="E2201" s="5">
        <f t="shared" si="70"/>
        <v>12.629166666666666</v>
      </c>
      <c r="F2201" s="65">
        <v>12.6</v>
      </c>
      <c r="G2201" s="66">
        <v>30</v>
      </c>
      <c r="H2201" s="65">
        <v>10</v>
      </c>
      <c r="I2201" s="65">
        <v>9</v>
      </c>
    </row>
    <row r="2202" spans="1:9" x14ac:dyDescent="0.2">
      <c r="A2202" s="63">
        <v>1932</v>
      </c>
      <c r="B2202" s="63">
        <v>5</v>
      </c>
      <c r="C2202" s="64">
        <f t="shared" si="69"/>
        <v>1932.375</v>
      </c>
      <c r="D2202" s="5">
        <v>17.899999999999999</v>
      </c>
      <c r="E2202" s="5">
        <f t="shared" si="70"/>
        <v>12.145833333333336</v>
      </c>
      <c r="F2202" s="65">
        <v>12.1</v>
      </c>
      <c r="G2202" s="66">
        <v>31</v>
      </c>
      <c r="H2202" s="65">
        <v>24.2</v>
      </c>
      <c r="I2202" s="65">
        <v>16.8</v>
      </c>
    </row>
    <row r="2203" spans="1:9" x14ac:dyDescent="0.2">
      <c r="A2203" s="63">
        <v>1932</v>
      </c>
      <c r="B2203" s="63">
        <v>6</v>
      </c>
      <c r="C2203" s="64">
        <f t="shared" si="69"/>
        <v>1932.4583333333333</v>
      </c>
      <c r="D2203" s="5">
        <v>22.2</v>
      </c>
      <c r="E2203" s="5">
        <f t="shared" si="70"/>
        <v>11.425000000000001</v>
      </c>
      <c r="F2203" s="65">
        <v>11.4</v>
      </c>
      <c r="G2203" s="66">
        <v>30</v>
      </c>
      <c r="H2203" s="65">
        <v>25.3</v>
      </c>
      <c r="I2203" s="65">
        <v>10.6</v>
      </c>
    </row>
    <row r="2204" spans="1:9" x14ac:dyDescent="0.2">
      <c r="A2204" s="63">
        <v>1932</v>
      </c>
      <c r="B2204" s="63">
        <v>7</v>
      </c>
      <c r="C2204" s="64">
        <f t="shared" si="69"/>
        <v>1932.5416666666667</v>
      </c>
      <c r="D2204" s="5">
        <v>9.6</v>
      </c>
      <c r="E2204" s="5">
        <f t="shared" si="70"/>
        <v>11.149999999999999</v>
      </c>
      <c r="F2204" s="65">
        <v>11.2</v>
      </c>
      <c r="G2204" s="66">
        <v>31</v>
      </c>
      <c r="H2204" s="65">
        <v>12.7</v>
      </c>
      <c r="I2204" s="65">
        <v>11.5</v>
      </c>
    </row>
    <row r="2205" spans="1:9" x14ac:dyDescent="0.2">
      <c r="A2205" s="63">
        <v>1932</v>
      </c>
      <c r="B2205" s="63">
        <v>8</v>
      </c>
      <c r="C2205" s="64">
        <f t="shared" si="69"/>
        <v>1932.625</v>
      </c>
      <c r="D2205" s="5">
        <v>6.8</v>
      </c>
      <c r="E2205" s="5">
        <f t="shared" si="70"/>
        <v>11.641666666666666</v>
      </c>
      <c r="F2205" s="65">
        <v>11.6</v>
      </c>
      <c r="G2205" s="66">
        <v>31</v>
      </c>
      <c r="H2205" s="65">
        <v>9.8000000000000007</v>
      </c>
      <c r="I2205" s="65">
        <v>10</v>
      </c>
    </row>
    <row r="2206" spans="1:9" x14ac:dyDescent="0.2">
      <c r="A2206" s="63">
        <v>1932</v>
      </c>
      <c r="B2206" s="63">
        <v>9</v>
      </c>
      <c r="C2206" s="64">
        <f t="shared" si="69"/>
        <v>1932.7083333333333</v>
      </c>
      <c r="D2206" s="5">
        <v>4</v>
      </c>
      <c r="E2206" s="5">
        <f t="shared" si="70"/>
        <v>12.079166666666666</v>
      </c>
      <c r="F2206" s="65">
        <v>12.1</v>
      </c>
      <c r="G2206" s="66">
        <v>30</v>
      </c>
      <c r="H2206" s="65">
        <v>5.6</v>
      </c>
      <c r="I2206" s="65">
        <v>7.5</v>
      </c>
    </row>
    <row r="2207" spans="1:9" x14ac:dyDescent="0.2">
      <c r="A2207" s="63">
        <v>1932</v>
      </c>
      <c r="B2207" s="63">
        <v>10</v>
      </c>
      <c r="C2207" s="64">
        <f t="shared" si="69"/>
        <v>1932.7916666666667</v>
      </c>
      <c r="D2207" s="5">
        <v>8.9</v>
      </c>
      <c r="E2207" s="5">
        <f t="shared" si="70"/>
        <v>11.6875</v>
      </c>
      <c r="F2207" s="65">
        <v>11.7</v>
      </c>
      <c r="G2207" s="66">
        <v>31</v>
      </c>
      <c r="H2207" s="65">
        <v>12.8</v>
      </c>
      <c r="I2207" s="65">
        <v>8.6</v>
      </c>
    </row>
    <row r="2208" spans="1:9" x14ac:dyDescent="0.2">
      <c r="A2208" s="63">
        <v>1932</v>
      </c>
      <c r="B2208" s="63">
        <v>11</v>
      </c>
      <c r="C2208" s="64">
        <f t="shared" si="69"/>
        <v>1932.875</v>
      </c>
      <c r="D2208" s="5">
        <v>8.1999999999999993</v>
      </c>
      <c r="E2208" s="5">
        <f t="shared" si="70"/>
        <v>10.729166666666666</v>
      </c>
      <c r="F2208" s="65">
        <v>10.7</v>
      </c>
      <c r="G2208" s="66">
        <v>30</v>
      </c>
      <c r="H2208" s="65">
        <v>6.2</v>
      </c>
      <c r="I2208" s="65">
        <v>6.2</v>
      </c>
    </row>
    <row r="2209" spans="1:9" x14ac:dyDescent="0.2">
      <c r="A2209" s="63">
        <v>1932</v>
      </c>
      <c r="B2209" s="63">
        <v>12</v>
      </c>
      <c r="C2209" s="64">
        <f t="shared" si="69"/>
        <v>1932.9583333333333</v>
      </c>
      <c r="D2209" s="5">
        <v>11</v>
      </c>
      <c r="E2209" s="5">
        <f t="shared" si="70"/>
        <v>9.4083333333333332</v>
      </c>
      <c r="F2209" s="65">
        <v>9.4</v>
      </c>
      <c r="G2209" s="66">
        <v>31</v>
      </c>
      <c r="H2209" s="65">
        <v>11.6</v>
      </c>
      <c r="I2209" s="65">
        <v>6.7</v>
      </c>
    </row>
    <row r="2210" spans="1:9" x14ac:dyDescent="0.2">
      <c r="A2210" s="63">
        <v>1933</v>
      </c>
      <c r="B2210" s="63">
        <v>1</v>
      </c>
      <c r="C2210" s="64">
        <f t="shared" si="69"/>
        <v>1933.0416666666667</v>
      </c>
      <c r="D2210" s="5">
        <v>12.3</v>
      </c>
      <c r="E2210" s="5">
        <f t="shared" si="70"/>
        <v>8.4166666666666679</v>
      </c>
      <c r="F2210" s="65">
        <v>8.4</v>
      </c>
      <c r="G2210" s="66">
        <v>31</v>
      </c>
      <c r="H2210" s="65">
        <v>15.5</v>
      </c>
      <c r="I2210" s="65">
        <v>14.7</v>
      </c>
    </row>
    <row r="2211" spans="1:9" x14ac:dyDescent="0.2">
      <c r="A2211" s="63">
        <v>1933</v>
      </c>
      <c r="B2211" s="63">
        <v>2</v>
      </c>
      <c r="C2211" s="64">
        <f t="shared" si="69"/>
        <v>1933.125</v>
      </c>
      <c r="D2211" s="5">
        <v>22.2</v>
      </c>
      <c r="E2211" s="5">
        <f t="shared" si="70"/>
        <v>7.8583333333333343</v>
      </c>
      <c r="F2211" s="65">
        <v>7.9</v>
      </c>
      <c r="G2211" s="66">
        <v>28</v>
      </c>
      <c r="H2211" s="65">
        <v>15.8</v>
      </c>
      <c r="I2211" s="65">
        <v>16</v>
      </c>
    </row>
    <row r="2212" spans="1:9" x14ac:dyDescent="0.2">
      <c r="A2212" s="63">
        <v>1933</v>
      </c>
      <c r="B2212" s="63">
        <v>3</v>
      </c>
      <c r="C2212" s="64">
        <f t="shared" si="69"/>
        <v>1933.2083333333333</v>
      </c>
      <c r="D2212" s="5">
        <v>10.1</v>
      </c>
      <c r="E2212" s="5">
        <f t="shared" si="70"/>
        <v>7.6291666666666682</v>
      </c>
      <c r="F2212" s="65">
        <v>7.6</v>
      </c>
      <c r="G2212" s="66">
        <v>31</v>
      </c>
      <c r="H2212" s="65">
        <v>11.4</v>
      </c>
      <c r="I2212" s="65">
        <v>8.6</v>
      </c>
    </row>
    <row r="2213" spans="1:9" x14ac:dyDescent="0.2">
      <c r="A2213" s="63">
        <v>1933</v>
      </c>
      <c r="B2213" s="63">
        <v>4</v>
      </c>
      <c r="C2213" s="64">
        <f t="shared" si="69"/>
        <v>1933.2916666666667</v>
      </c>
      <c r="D2213" s="5">
        <v>2.9</v>
      </c>
      <c r="E2213" s="5">
        <f t="shared" si="70"/>
        <v>7.4291666666666671</v>
      </c>
      <c r="F2213" s="65">
        <v>7.4</v>
      </c>
      <c r="G2213" s="66">
        <v>30</v>
      </c>
      <c r="H2213" s="65">
        <v>3</v>
      </c>
      <c r="I2213" s="65">
        <v>5.9</v>
      </c>
    </row>
    <row r="2214" spans="1:9" x14ac:dyDescent="0.2">
      <c r="A2214" s="63">
        <v>1933</v>
      </c>
      <c r="B2214" s="63">
        <v>5</v>
      </c>
      <c r="C2214" s="64">
        <f t="shared" si="69"/>
        <v>1933.375</v>
      </c>
      <c r="D2214" s="5">
        <v>3.2</v>
      </c>
      <c r="E2214" s="5">
        <f t="shared" si="70"/>
        <v>6.8666666666666671</v>
      </c>
      <c r="F2214" s="65">
        <v>6.9</v>
      </c>
      <c r="G2214" s="66">
        <v>31</v>
      </c>
      <c r="H2214" s="65">
        <v>4.3</v>
      </c>
      <c r="I2214" s="65">
        <v>6.9</v>
      </c>
    </row>
    <row r="2215" spans="1:9" x14ac:dyDescent="0.2">
      <c r="A2215" s="63">
        <v>1933</v>
      </c>
      <c r="B2215" s="63">
        <v>6</v>
      </c>
      <c r="C2215" s="64">
        <f t="shared" si="69"/>
        <v>1933.4583333333333</v>
      </c>
      <c r="D2215" s="5">
        <v>5.2</v>
      </c>
      <c r="E2215" s="5">
        <f t="shared" si="70"/>
        <v>6.1041666666666661</v>
      </c>
      <c r="F2215" s="65">
        <v>6.1</v>
      </c>
      <c r="G2215" s="66">
        <v>30</v>
      </c>
      <c r="H2215" s="65">
        <v>6.6</v>
      </c>
      <c r="I2215" s="65">
        <v>7.3</v>
      </c>
    </row>
    <row r="2216" spans="1:9" x14ac:dyDescent="0.2">
      <c r="A2216" s="63">
        <v>1933</v>
      </c>
      <c r="B2216" s="63">
        <v>7</v>
      </c>
      <c r="C2216" s="64">
        <f t="shared" si="69"/>
        <v>1933.5416666666667</v>
      </c>
      <c r="D2216" s="5">
        <v>2.8</v>
      </c>
      <c r="E2216" s="5">
        <f t="shared" si="70"/>
        <v>5.2874999999999996</v>
      </c>
      <c r="F2216" s="65">
        <v>5.3</v>
      </c>
      <c r="G2216" s="66">
        <v>31</v>
      </c>
      <c r="H2216" s="65">
        <v>4.3</v>
      </c>
      <c r="I2216" s="65">
        <v>8.5</v>
      </c>
    </row>
    <row r="2217" spans="1:9" x14ac:dyDescent="0.2">
      <c r="A2217" s="63">
        <v>1933</v>
      </c>
      <c r="B2217" s="63">
        <v>8</v>
      </c>
      <c r="C2217" s="64">
        <f t="shared" si="69"/>
        <v>1933.625</v>
      </c>
      <c r="D2217" s="5">
        <v>0.2</v>
      </c>
      <c r="E2217" s="5">
        <f t="shared" si="70"/>
        <v>4.3166666666666664</v>
      </c>
      <c r="F2217" s="65">
        <v>4.3</v>
      </c>
      <c r="G2217" s="66">
        <v>31</v>
      </c>
      <c r="H2217" s="65">
        <v>0.5</v>
      </c>
      <c r="I2217" s="65">
        <v>2.5</v>
      </c>
    </row>
    <row r="2218" spans="1:9" x14ac:dyDescent="0.2">
      <c r="A2218" s="63">
        <v>1933</v>
      </c>
      <c r="B2218" s="63">
        <v>9</v>
      </c>
      <c r="C2218" s="64">
        <f t="shared" si="69"/>
        <v>1933.7083333333333</v>
      </c>
      <c r="D2218" s="5">
        <v>5.0999999999999996</v>
      </c>
      <c r="E2218" s="5">
        <f t="shared" si="70"/>
        <v>3.4749999999999996</v>
      </c>
      <c r="F2218" s="65">
        <v>3.5</v>
      </c>
      <c r="G2218" s="66">
        <v>30</v>
      </c>
      <c r="H2218" s="65">
        <v>6.1</v>
      </c>
      <c r="I2218" s="65">
        <v>6.6</v>
      </c>
    </row>
    <row r="2219" spans="1:9" x14ac:dyDescent="0.2">
      <c r="A2219" s="63">
        <v>1933</v>
      </c>
      <c r="B2219" s="63">
        <v>10</v>
      </c>
      <c r="C2219" s="64">
        <f t="shared" si="69"/>
        <v>1933.7916666666667</v>
      </c>
      <c r="D2219" s="5">
        <v>3</v>
      </c>
      <c r="E2219" s="5">
        <f t="shared" si="70"/>
        <v>3.583333333333333</v>
      </c>
      <c r="F2219" s="65">
        <v>3.6</v>
      </c>
      <c r="G2219" s="66">
        <v>31</v>
      </c>
      <c r="H2219" s="65">
        <v>3.1</v>
      </c>
      <c r="I2219" s="65">
        <v>5.9</v>
      </c>
    </row>
    <row r="2220" spans="1:9" x14ac:dyDescent="0.2">
      <c r="A2220" s="63">
        <v>1933</v>
      </c>
      <c r="B2220" s="63">
        <v>11</v>
      </c>
      <c r="C2220" s="64">
        <f t="shared" si="69"/>
        <v>1933.875</v>
      </c>
      <c r="D2220" s="5">
        <v>0.6</v>
      </c>
      <c r="E2220" s="5">
        <f t="shared" si="70"/>
        <v>4.6208333333333336</v>
      </c>
      <c r="F2220" s="65">
        <v>4.5999999999999996</v>
      </c>
      <c r="G2220" s="66">
        <v>30</v>
      </c>
      <c r="H2220" s="65">
        <v>0.4</v>
      </c>
      <c r="I2220" s="65">
        <v>2.2000000000000002</v>
      </c>
    </row>
    <row r="2221" spans="1:9" x14ac:dyDescent="0.2">
      <c r="A2221" s="63">
        <v>1933</v>
      </c>
      <c r="B2221" s="63">
        <v>12</v>
      </c>
      <c r="C2221" s="64">
        <f t="shared" si="69"/>
        <v>1933.9583333333333</v>
      </c>
      <c r="D2221" s="5">
        <v>0.3</v>
      </c>
      <c r="E2221" s="5">
        <f t="shared" si="70"/>
        <v>5.3708333333333336</v>
      </c>
      <c r="F2221" s="65">
        <v>5.4</v>
      </c>
      <c r="G2221" s="66">
        <v>31</v>
      </c>
      <c r="H2221" s="65">
        <v>0.4</v>
      </c>
      <c r="I2221" s="65">
        <v>2.2999999999999998</v>
      </c>
    </row>
    <row r="2222" spans="1:9" x14ac:dyDescent="0.2">
      <c r="A2222" s="63">
        <v>1934</v>
      </c>
      <c r="B2222" s="63">
        <v>1</v>
      </c>
      <c r="C2222" s="64">
        <f t="shared" si="69"/>
        <v>1934.0416666666667</v>
      </c>
      <c r="D2222" s="5">
        <v>3.4</v>
      </c>
      <c r="E2222" s="5">
        <f t="shared" si="70"/>
        <v>5.7041666666666675</v>
      </c>
      <c r="F2222" s="65">
        <v>5.7</v>
      </c>
      <c r="G2222" s="66">
        <v>31</v>
      </c>
      <c r="H2222" s="65">
        <v>4.2</v>
      </c>
      <c r="I2222" s="65">
        <v>6.1</v>
      </c>
    </row>
    <row r="2223" spans="1:9" x14ac:dyDescent="0.2">
      <c r="A2223" s="63">
        <v>1934</v>
      </c>
      <c r="B2223" s="63">
        <v>2</v>
      </c>
      <c r="C2223" s="64">
        <f t="shared" si="69"/>
        <v>1934.125</v>
      </c>
      <c r="D2223" s="5">
        <v>7.8</v>
      </c>
      <c r="E2223" s="5">
        <f t="shared" si="70"/>
        <v>6.3125</v>
      </c>
      <c r="F2223" s="65">
        <v>6.3</v>
      </c>
      <c r="G2223" s="66">
        <v>28</v>
      </c>
      <c r="H2223" s="65">
        <v>10.7</v>
      </c>
      <c r="I2223" s="65">
        <v>7.5</v>
      </c>
    </row>
    <row r="2224" spans="1:9" x14ac:dyDescent="0.2">
      <c r="A2224" s="63">
        <v>1934</v>
      </c>
      <c r="B2224" s="63">
        <v>3</v>
      </c>
      <c r="C2224" s="64">
        <f t="shared" si="69"/>
        <v>1934.2083333333333</v>
      </c>
      <c r="D2224" s="5">
        <v>4.3</v>
      </c>
      <c r="E2224" s="5">
        <f t="shared" si="70"/>
        <v>6.6041666666666661</v>
      </c>
      <c r="F2224" s="65">
        <v>6.6</v>
      </c>
      <c r="G2224" s="66">
        <v>31</v>
      </c>
      <c r="H2224" s="65">
        <v>5.8</v>
      </c>
      <c r="I2224" s="65">
        <v>8.6</v>
      </c>
    </row>
    <row r="2225" spans="1:9" x14ac:dyDescent="0.2">
      <c r="A2225" s="63">
        <v>1934</v>
      </c>
      <c r="B2225" s="63">
        <v>4</v>
      </c>
      <c r="C2225" s="64">
        <f t="shared" si="69"/>
        <v>1934.2916666666667</v>
      </c>
      <c r="D2225" s="5">
        <v>11.3</v>
      </c>
      <c r="E2225" s="5">
        <f t="shared" si="70"/>
        <v>6.6708333333333343</v>
      </c>
      <c r="F2225" s="65">
        <v>6.7</v>
      </c>
      <c r="G2225" s="66">
        <v>30</v>
      </c>
      <c r="H2225" s="65">
        <v>11.6</v>
      </c>
      <c r="I2225" s="65">
        <v>9</v>
      </c>
    </row>
    <row r="2226" spans="1:9" x14ac:dyDescent="0.2">
      <c r="A2226" s="63">
        <v>1934</v>
      </c>
      <c r="B2226" s="63">
        <v>5</v>
      </c>
      <c r="C2226" s="64">
        <f t="shared" si="69"/>
        <v>1934.375</v>
      </c>
      <c r="D2226" s="5">
        <v>19.7</v>
      </c>
      <c r="E2226" s="5">
        <f t="shared" si="70"/>
        <v>7.1208333333333336</v>
      </c>
      <c r="F2226" s="65">
        <v>7.1</v>
      </c>
      <c r="G2226" s="66">
        <v>31</v>
      </c>
      <c r="H2226" s="65">
        <v>18.100000000000001</v>
      </c>
      <c r="I2226" s="65">
        <v>11.5</v>
      </c>
    </row>
    <row r="2227" spans="1:9" x14ac:dyDescent="0.2">
      <c r="A2227" s="63">
        <v>1934</v>
      </c>
      <c r="B2227" s="63">
        <v>6</v>
      </c>
      <c r="C2227" s="64">
        <f t="shared" si="69"/>
        <v>1934.4583333333333</v>
      </c>
      <c r="D2227" s="5">
        <v>6.7</v>
      </c>
      <c r="E2227" s="5">
        <f t="shared" si="70"/>
        <v>8.0875000000000004</v>
      </c>
      <c r="F2227" s="65">
        <v>8.1</v>
      </c>
      <c r="G2227" s="66">
        <v>30</v>
      </c>
      <c r="H2227" s="65">
        <v>7.1</v>
      </c>
      <c r="I2227" s="65">
        <v>9.5</v>
      </c>
    </row>
    <row r="2228" spans="1:9" x14ac:dyDescent="0.2">
      <c r="A2228" s="63">
        <v>1934</v>
      </c>
      <c r="B2228" s="63">
        <v>7</v>
      </c>
      <c r="C2228" s="64">
        <f t="shared" si="69"/>
        <v>1934.5416666666667</v>
      </c>
      <c r="D2228" s="5">
        <v>9.3000000000000007</v>
      </c>
      <c r="E2228" s="5">
        <f t="shared" si="70"/>
        <v>9.3500000000000014</v>
      </c>
      <c r="F2228" s="65">
        <v>9.3000000000000007</v>
      </c>
      <c r="G2228" s="66">
        <v>31</v>
      </c>
      <c r="H2228" s="65">
        <v>13.8</v>
      </c>
      <c r="I2228" s="65">
        <v>14.3</v>
      </c>
    </row>
    <row r="2229" spans="1:9" x14ac:dyDescent="0.2">
      <c r="A2229" s="63">
        <v>1934</v>
      </c>
      <c r="B2229" s="63">
        <v>8</v>
      </c>
      <c r="C2229" s="64">
        <f t="shared" si="69"/>
        <v>1934.625</v>
      </c>
      <c r="D2229" s="5">
        <v>8.3000000000000007</v>
      </c>
      <c r="E2229" s="5">
        <f t="shared" si="70"/>
        <v>10.512499999999999</v>
      </c>
      <c r="F2229" s="65">
        <v>10.5</v>
      </c>
      <c r="G2229" s="66">
        <v>31</v>
      </c>
      <c r="H2229" s="65">
        <v>9.5</v>
      </c>
      <c r="I2229" s="65">
        <v>10.7</v>
      </c>
    </row>
    <row r="2230" spans="1:9" x14ac:dyDescent="0.2">
      <c r="A2230" s="63">
        <v>1934</v>
      </c>
      <c r="B2230" s="63">
        <v>9</v>
      </c>
      <c r="C2230" s="64">
        <f t="shared" si="69"/>
        <v>1934.7083333333333</v>
      </c>
      <c r="D2230" s="5">
        <v>4</v>
      </c>
      <c r="E2230" s="5">
        <f t="shared" si="70"/>
        <v>11.824999999999999</v>
      </c>
      <c r="F2230" s="65">
        <v>11.8</v>
      </c>
      <c r="G2230" s="66">
        <v>30</v>
      </c>
      <c r="H2230" s="65">
        <v>5.9</v>
      </c>
      <c r="I2230" s="65">
        <v>9.1</v>
      </c>
    </row>
    <row r="2231" spans="1:9" x14ac:dyDescent="0.2">
      <c r="A2231" s="63">
        <v>1934</v>
      </c>
      <c r="B2231" s="63">
        <v>10</v>
      </c>
      <c r="C2231" s="64">
        <f t="shared" si="69"/>
        <v>1934.7916666666667</v>
      </c>
      <c r="D2231" s="5">
        <v>5.7</v>
      </c>
      <c r="E2231" s="5">
        <f t="shared" si="70"/>
        <v>12.645833333333332</v>
      </c>
      <c r="F2231" s="65">
        <v>12.6</v>
      </c>
      <c r="G2231" s="66">
        <v>31</v>
      </c>
      <c r="H2231" s="65">
        <v>8.6999999999999993</v>
      </c>
      <c r="I2231" s="65">
        <v>7.5</v>
      </c>
    </row>
    <row r="2232" spans="1:9" x14ac:dyDescent="0.2">
      <c r="A2232" s="63">
        <v>1934</v>
      </c>
      <c r="B2232" s="63">
        <v>11</v>
      </c>
      <c r="C2232" s="64">
        <f t="shared" si="69"/>
        <v>1934.875</v>
      </c>
      <c r="D2232" s="5">
        <v>8.6999999999999993</v>
      </c>
      <c r="E2232" s="5">
        <f t="shared" si="70"/>
        <v>13</v>
      </c>
      <c r="F2232" s="65">
        <v>13</v>
      </c>
      <c r="G2232" s="66">
        <v>30</v>
      </c>
      <c r="H2232" s="65">
        <v>10</v>
      </c>
      <c r="I2232" s="65">
        <v>10.5</v>
      </c>
    </row>
    <row r="2233" spans="1:9" x14ac:dyDescent="0.2">
      <c r="A2233" s="63">
        <v>1934</v>
      </c>
      <c r="B2233" s="63">
        <v>12</v>
      </c>
      <c r="C2233" s="64">
        <f t="shared" si="69"/>
        <v>1934.9583333333333</v>
      </c>
      <c r="D2233" s="5">
        <v>15.4</v>
      </c>
      <c r="E2233" s="5">
        <f t="shared" si="70"/>
        <v>14.941666666666666</v>
      </c>
      <c r="F2233" s="65">
        <v>14.9</v>
      </c>
      <c r="G2233" s="66">
        <v>31</v>
      </c>
      <c r="H2233" s="65">
        <v>19.8</v>
      </c>
      <c r="I2233" s="65">
        <v>19.8</v>
      </c>
    </row>
    <row r="2234" spans="1:9" x14ac:dyDescent="0.2">
      <c r="A2234" s="63">
        <v>1935</v>
      </c>
      <c r="B2234" s="63">
        <v>1</v>
      </c>
      <c r="C2234" s="64">
        <f t="shared" si="69"/>
        <v>1935.0416666666667</v>
      </c>
      <c r="D2234" s="5">
        <v>18.600000000000001</v>
      </c>
      <c r="E2234" s="5">
        <f t="shared" si="70"/>
        <v>17.591666666666669</v>
      </c>
      <c r="F2234" s="65">
        <v>17.600000000000001</v>
      </c>
      <c r="G2234" s="66">
        <v>31</v>
      </c>
      <c r="H2234" s="65">
        <v>23</v>
      </c>
      <c r="I2234" s="65">
        <v>11.2</v>
      </c>
    </row>
    <row r="2235" spans="1:9" x14ac:dyDescent="0.2">
      <c r="A2235" s="63">
        <v>1935</v>
      </c>
      <c r="B2235" s="63">
        <v>2</v>
      </c>
      <c r="C2235" s="64">
        <f t="shared" si="69"/>
        <v>1935.125</v>
      </c>
      <c r="D2235" s="5">
        <v>20.5</v>
      </c>
      <c r="E2235" s="5">
        <f t="shared" si="70"/>
        <v>19.524999999999999</v>
      </c>
      <c r="F2235" s="65">
        <v>19.5</v>
      </c>
      <c r="G2235" s="66">
        <v>28</v>
      </c>
      <c r="H2235" s="65">
        <v>23.1</v>
      </c>
      <c r="I2235" s="65">
        <v>8.4</v>
      </c>
    </row>
    <row r="2236" spans="1:9" x14ac:dyDescent="0.2">
      <c r="A2236" s="63">
        <v>1935</v>
      </c>
      <c r="B2236" s="63">
        <v>3</v>
      </c>
      <c r="C2236" s="64">
        <f t="shared" si="69"/>
        <v>1935.2083333333333</v>
      </c>
      <c r="D2236" s="5">
        <v>23.1</v>
      </c>
      <c r="E2236" s="5">
        <f t="shared" si="70"/>
        <v>22.020833333333336</v>
      </c>
      <c r="F2236" s="65">
        <v>22</v>
      </c>
      <c r="G2236" s="66">
        <v>31</v>
      </c>
      <c r="H2236" s="65">
        <v>28</v>
      </c>
      <c r="I2236" s="65">
        <v>21.9</v>
      </c>
    </row>
    <row r="2237" spans="1:9" x14ac:dyDescent="0.2">
      <c r="A2237" s="63">
        <v>1935</v>
      </c>
      <c r="B2237" s="63">
        <v>4</v>
      </c>
      <c r="C2237" s="64">
        <f t="shared" si="69"/>
        <v>1935.2916666666667</v>
      </c>
      <c r="D2237" s="5">
        <v>12.2</v>
      </c>
      <c r="E2237" s="5">
        <f t="shared" si="70"/>
        <v>25.587499999999999</v>
      </c>
      <c r="F2237" s="65">
        <v>25.6</v>
      </c>
      <c r="G2237" s="66">
        <v>30</v>
      </c>
      <c r="H2237" s="65">
        <v>15.3</v>
      </c>
      <c r="I2237" s="65">
        <v>12.7</v>
      </c>
    </row>
    <row r="2238" spans="1:9" x14ac:dyDescent="0.2">
      <c r="A2238" s="63">
        <v>1935</v>
      </c>
      <c r="B2238" s="63">
        <v>5</v>
      </c>
      <c r="C2238" s="64">
        <f t="shared" si="69"/>
        <v>1935.375</v>
      </c>
      <c r="D2238" s="5">
        <v>27.3</v>
      </c>
      <c r="E2238" s="5">
        <f t="shared" si="70"/>
        <v>29.87916666666667</v>
      </c>
      <c r="F2238" s="65">
        <v>29.9</v>
      </c>
      <c r="G2238" s="66">
        <v>31</v>
      </c>
      <c r="H2238" s="65">
        <v>34.299999999999997</v>
      </c>
      <c r="I2238" s="65">
        <v>24.8</v>
      </c>
    </row>
    <row r="2239" spans="1:9" x14ac:dyDescent="0.2">
      <c r="A2239" s="63">
        <v>1935</v>
      </c>
      <c r="B2239" s="63">
        <v>6</v>
      </c>
      <c r="C2239" s="64">
        <f t="shared" si="69"/>
        <v>1935.4583333333333</v>
      </c>
      <c r="D2239" s="5">
        <v>45.7</v>
      </c>
      <c r="E2239" s="5">
        <f t="shared" si="70"/>
        <v>34.112499999999997</v>
      </c>
      <c r="F2239" s="65">
        <v>34.1</v>
      </c>
      <c r="G2239" s="66">
        <v>30</v>
      </c>
      <c r="H2239" s="65">
        <v>49.6</v>
      </c>
      <c r="I2239" s="65">
        <v>15.6</v>
      </c>
    </row>
    <row r="2240" spans="1:9" x14ac:dyDescent="0.2">
      <c r="A2240" s="63">
        <v>1935</v>
      </c>
      <c r="B2240" s="63">
        <v>7</v>
      </c>
      <c r="C2240" s="64">
        <f t="shared" si="69"/>
        <v>1935.5416666666667</v>
      </c>
      <c r="D2240" s="5">
        <v>33.9</v>
      </c>
      <c r="E2240" s="5">
        <f t="shared" si="70"/>
        <v>37.875</v>
      </c>
      <c r="F2240" s="65">
        <v>37.9</v>
      </c>
      <c r="G2240" s="66">
        <v>31</v>
      </c>
      <c r="H2240" s="65">
        <v>37.5</v>
      </c>
      <c r="I2240" s="65">
        <v>21.6</v>
      </c>
    </row>
    <row r="2241" spans="1:9" x14ac:dyDescent="0.2">
      <c r="A2241" s="63">
        <v>1935</v>
      </c>
      <c r="B2241" s="63">
        <v>8</v>
      </c>
      <c r="C2241" s="64">
        <f t="shared" si="69"/>
        <v>1935.625</v>
      </c>
      <c r="D2241" s="5">
        <v>30.1</v>
      </c>
      <c r="E2241" s="5">
        <f t="shared" si="70"/>
        <v>41.958333333333329</v>
      </c>
      <c r="F2241" s="65">
        <v>42</v>
      </c>
      <c r="G2241" s="66">
        <v>31</v>
      </c>
      <c r="H2241" s="65">
        <v>39.200000000000003</v>
      </c>
      <c r="I2241" s="65">
        <v>13.9</v>
      </c>
    </row>
    <row r="2242" spans="1:9" x14ac:dyDescent="0.2">
      <c r="A2242" s="63">
        <v>1935</v>
      </c>
      <c r="B2242" s="63">
        <v>9</v>
      </c>
      <c r="C2242" s="64">
        <f t="shared" si="69"/>
        <v>1935.7083333333333</v>
      </c>
      <c r="D2242" s="5">
        <v>42.1</v>
      </c>
      <c r="E2242" s="5">
        <f t="shared" si="70"/>
        <v>46.449999999999996</v>
      </c>
      <c r="F2242" s="65">
        <v>46.5</v>
      </c>
      <c r="G2242" s="66">
        <v>30</v>
      </c>
      <c r="H2242" s="65">
        <v>54.1</v>
      </c>
      <c r="I2242" s="65">
        <v>23.7</v>
      </c>
    </row>
    <row r="2243" spans="1:9" x14ac:dyDescent="0.2">
      <c r="A2243" s="63">
        <v>1935</v>
      </c>
      <c r="B2243" s="63">
        <v>10</v>
      </c>
      <c r="C2243" s="64">
        <f t="shared" ref="C2243:C2306" si="71">A2243+(B2243-0.5)/12</f>
        <v>1935.7916666666667</v>
      </c>
      <c r="D2243" s="5">
        <v>53.2</v>
      </c>
      <c r="E2243" s="5">
        <f t="shared" si="70"/>
        <v>51.3125</v>
      </c>
      <c r="F2243" s="65">
        <v>51.3</v>
      </c>
      <c r="G2243" s="66">
        <v>31</v>
      </c>
      <c r="H2243" s="65">
        <v>73.5</v>
      </c>
      <c r="I2243" s="65">
        <v>30.3</v>
      </c>
    </row>
    <row r="2244" spans="1:9" x14ac:dyDescent="0.2">
      <c r="A2244" s="63">
        <v>1935</v>
      </c>
      <c r="B2244" s="63">
        <v>11</v>
      </c>
      <c r="C2244" s="64">
        <f t="shared" si="71"/>
        <v>1935.875</v>
      </c>
      <c r="D2244" s="5">
        <v>64.2</v>
      </c>
      <c r="E2244" s="5">
        <f t="shared" si="70"/>
        <v>55.0625</v>
      </c>
      <c r="F2244" s="65">
        <v>55.1</v>
      </c>
      <c r="G2244" s="66">
        <v>30</v>
      </c>
      <c r="H2244" s="65">
        <v>66.900000000000006</v>
      </c>
      <c r="I2244" s="65">
        <v>28.3</v>
      </c>
    </row>
    <row r="2245" spans="1:9" x14ac:dyDescent="0.2">
      <c r="A2245" s="63">
        <v>1935</v>
      </c>
      <c r="B2245" s="63">
        <v>12</v>
      </c>
      <c r="C2245" s="64">
        <f t="shared" si="71"/>
        <v>1935.9583333333333</v>
      </c>
      <c r="D2245" s="5">
        <v>61.5</v>
      </c>
      <c r="E2245" s="5">
        <f t="shared" si="70"/>
        <v>57.212499999999999</v>
      </c>
      <c r="F2245" s="65">
        <v>57.2</v>
      </c>
      <c r="G2245" s="66">
        <v>31</v>
      </c>
      <c r="H2245" s="65">
        <v>69.599999999999994</v>
      </c>
      <c r="I2245" s="65">
        <v>21.6</v>
      </c>
    </row>
    <row r="2246" spans="1:9" x14ac:dyDescent="0.2">
      <c r="A2246" s="63">
        <v>1936</v>
      </c>
      <c r="B2246" s="63">
        <v>1</v>
      </c>
      <c r="C2246" s="64">
        <f t="shared" si="71"/>
        <v>1936.0416666666667</v>
      </c>
      <c r="D2246" s="5">
        <v>62.8</v>
      </c>
      <c r="E2246" s="5">
        <f t="shared" si="70"/>
        <v>58.991666666666667</v>
      </c>
      <c r="F2246" s="65">
        <v>59</v>
      </c>
      <c r="G2246" s="66">
        <v>31</v>
      </c>
      <c r="H2246" s="65">
        <v>65.7</v>
      </c>
      <c r="I2246" s="65">
        <v>21.5</v>
      </c>
    </row>
    <row r="2247" spans="1:9" x14ac:dyDescent="0.2">
      <c r="A2247" s="63">
        <v>1936</v>
      </c>
      <c r="B2247" s="63">
        <v>2</v>
      </c>
      <c r="C2247" s="64">
        <f t="shared" si="71"/>
        <v>1936.125</v>
      </c>
      <c r="D2247" s="5">
        <v>74.3</v>
      </c>
      <c r="E2247" s="5">
        <f t="shared" si="70"/>
        <v>62.129166666666663</v>
      </c>
      <c r="F2247" s="65">
        <v>62.1</v>
      </c>
      <c r="G2247" s="66">
        <v>29</v>
      </c>
      <c r="H2247" s="65">
        <v>87.8</v>
      </c>
      <c r="I2247" s="65">
        <v>22.6</v>
      </c>
    </row>
    <row r="2248" spans="1:9" x14ac:dyDescent="0.2">
      <c r="A2248" s="63">
        <v>1936</v>
      </c>
      <c r="B2248" s="63">
        <v>3</v>
      </c>
      <c r="C2248" s="64">
        <f t="shared" si="71"/>
        <v>1936.2083333333333</v>
      </c>
      <c r="D2248" s="5">
        <v>77.099999999999994</v>
      </c>
      <c r="E2248" s="5">
        <f t="shared" si="70"/>
        <v>65.912499999999994</v>
      </c>
      <c r="F2248" s="65">
        <v>65.900000000000006</v>
      </c>
      <c r="G2248" s="66">
        <v>31</v>
      </c>
      <c r="H2248" s="65">
        <v>83.4</v>
      </c>
      <c r="I2248" s="65">
        <v>13.4</v>
      </c>
    </row>
    <row r="2249" spans="1:9" x14ac:dyDescent="0.2">
      <c r="A2249" s="63">
        <v>1936</v>
      </c>
      <c r="B2249" s="63">
        <v>4</v>
      </c>
      <c r="C2249" s="64">
        <f t="shared" si="71"/>
        <v>1936.2916666666667</v>
      </c>
      <c r="D2249" s="5">
        <v>74.900000000000006</v>
      </c>
      <c r="E2249" s="5">
        <f t="shared" si="70"/>
        <v>68.816666666666663</v>
      </c>
      <c r="F2249" s="65">
        <v>68.8</v>
      </c>
      <c r="G2249" s="66">
        <v>30</v>
      </c>
      <c r="H2249" s="65">
        <v>90.7</v>
      </c>
      <c r="I2249" s="65">
        <v>20.100000000000001</v>
      </c>
    </row>
    <row r="2250" spans="1:9" x14ac:dyDescent="0.2">
      <c r="A2250" s="63">
        <v>1936</v>
      </c>
      <c r="B2250" s="63">
        <v>5</v>
      </c>
      <c r="C2250" s="64">
        <f t="shared" si="71"/>
        <v>1936.375</v>
      </c>
      <c r="D2250" s="5">
        <v>54.6</v>
      </c>
      <c r="E2250" s="5">
        <f t="shared" si="70"/>
        <v>72.441666666666663</v>
      </c>
      <c r="F2250" s="65">
        <v>72.400000000000006</v>
      </c>
      <c r="G2250" s="66">
        <v>31</v>
      </c>
      <c r="H2250" s="65">
        <v>71.7</v>
      </c>
      <c r="I2250" s="65">
        <v>17.8</v>
      </c>
    </row>
    <row r="2251" spans="1:9" x14ac:dyDescent="0.2">
      <c r="A2251" s="63">
        <v>1936</v>
      </c>
      <c r="B2251" s="63">
        <v>6</v>
      </c>
      <c r="C2251" s="64">
        <f t="shared" si="71"/>
        <v>1936.4583333333333</v>
      </c>
      <c r="D2251" s="5">
        <v>70</v>
      </c>
      <c r="E2251" s="5">
        <f t="shared" si="70"/>
        <v>77.154166666666669</v>
      </c>
      <c r="F2251" s="65">
        <v>77.2</v>
      </c>
      <c r="G2251" s="66">
        <v>30</v>
      </c>
      <c r="H2251" s="65">
        <v>79.900000000000006</v>
      </c>
      <c r="I2251" s="65">
        <v>25.6</v>
      </c>
    </row>
    <row r="2252" spans="1:9" x14ac:dyDescent="0.2">
      <c r="A2252" s="63">
        <v>1936</v>
      </c>
      <c r="B2252" s="63">
        <v>7</v>
      </c>
      <c r="C2252" s="64">
        <f t="shared" si="71"/>
        <v>1936.5416666666667</v>
      </c>
      <c r="D2252" s="5">
        <v>52.3</v>
      </c>
      <c r="E2252" s="5">
        <f t="shared" si="70"/>
        <v>82.637500000000003</v>
      </c>
      <c r="F2252" s="65">
        <v>82.6</v>
      </c>
      <c r="G2252" s="66">
        <v>31</v>
      </c>
      <c r="H2252" s="65">
        <v>60.2</v>
      </c>
      <c r="I2252" s="65">
        <v>15.8</v>
      </c>
    </row>
    <row r="2253" spans="1:9" x14ac:dyDescent="0.2">
      <c r="A2253" s="63">
        <v>1936</v>
      </c>
      <c r="B2253" s="63">
        <v>8</v>
      </c>
      <c r="C2253" s="64">
        <f t="shared" si="71"/>
        <v>1936.625</v>
      </c>
      <c r="D2253" s="5">
        <v>87</v>
      </c>
      <c r="E2253" s="5">
        <f t="shared" si="70"/>
        <v>87.800000000000011</v>
      </c>
      <c r="F2253" s="65">
        <v>87.8</v>
      </c>
      <c r="G2253" s="66">
        <v>31</v>
      </c>
      <c r="H2253" s="65">
        <v>92.4</v>
      </c>
      <c r="I2253" s="65">
        <v>23.8</v>
      </c>
    </row>
    <row r="2254" spans="1:9" x14ac:dyDescent="0.2">
      <c r="A2254" s="63">
        <v>1936</v>
      </c>
      <c r="B2254" s="63">
        <v>9</v>
      </c>
      <c r="C2254" s="64">
        <f t="shared" si="71"/>
        <v>1936.7083333333333</v>
      </c>
      <c r="D2254" s="5">
        <v>76</v>
      </c>
      <c r="E2254" s="5">
        <f t="shared" si="70"/>
        <v>90.341666666666669</v>
      </c>
      <c r="F2254" s="65">
        <v>90.3</v>
      </c>
      <c r="G2254" s="66">
        <v>30</v>
      </c>
      <c r="H2254" s="65">
        <v>88.2</v>
      </c>
      <c r="I2254" s="65">
        <v>27.9</v>
      </c>
    </row>
    <row r="2255" spans="1:9" x14ac:dyDescent="0.2">
      <c r="A2255" s="63">
        <v>1936</v>
      </c>
      <c r="B2255" s="63">
        <v>10</v>
      </c>
      <c r="C2255" s="64">
        <f t="shared" si="71"/>
        <v>1936.7916666666667</v>
      </c>
      <c r="D2255" s="5">
        <v>89</v>
      </c>
      <c r="E2255" s="5">
        <f t="shared" si="70"/>
        <v>92.058333333333337</v>
      </c>
      <c r="F2255" s="65">
        <v>92.1</v>
      </c>
      <c r="G2255" s="66">
        <v>31</v>
      </c>
      <c r="H2255" s="65">
        <v>98.6</v>
      </c>
      <c r="I2255" s="65">
        <v>22.3</v>
      </c>
    </row>
    <row r="2256" spans="1:9" x14ac:dyDescent="0.2">
      <c r="A2256" s="63">
        <v>1936</v>
      </c>
      <c r="B2256" s="63">
        <v>11</v>
      </c>
      <c r="C2256" s="64">
        <f t="shared" si="71"/>
        <v>1936.875</v>
      </c>
      <c r="D2256" s="5">
        <v>115.4</v>
      </c>
      <c r="E2256" s="5">
        <f t="shared" si="70"/>
        <v>96.079166666666666</v>
      </c>
      <c r="F2256" s="65">
        <v>96.1</v>
      </c>
      <c r="G2256" s="66">
        <v>30</v>
      </c>
      <c r="H2256" s="65">
        <v>114.5</v>
      </c>
      <c r="I2256" s="65">
        <v>48.1</v>
      </c>
    </row>
    <row r="2257" spans="1:9" x14ac:dyDescent="0.2">
      <c r="A2257" s="63">
        <v>1936</v>
      </c>
      <c r="B2257" s="63">
        <v>12</v>
      </c>
      <c r="C2257" s="64">
        <f t="shared" si="71"/>
        <v>1936.9583333333333</v>
      </c>
      <c r="D2257" s="5">
        <v>123.4</v>
      </c>
      <c r="E2257" s="5">
        <f t="shared" ref="E2257:E2320" si="72">SUM(D2251:D2262)/24 + SUM(D2252:D2263)/24</f>
        <v>101.17916666666667</v>
      </c>
      <c r="F2257" s="65">
        <v>101.2</v>
      </c>
      <c r="G2257" s="66">
        <v>31</v>
      </c>
      <c r="H2257" s="65">
        <v>133.19999999999999</v>
      </c>
      <c r="I2257" s="65">
        <v>47.4</v>
      </c>
    </row>
    <row r="2258" spans="1:9" x14ac:dyDescent="0.2">
      <c r="A2258" s="63">
        <v>1937</v>
      </c>
      <c r="B2258" s="63">
        <v>1</v>
      </c>
      <c r="C2258" s="64">
        <f t="shared" si="71"/>
        <v>1937.0416666666667</v>
      </c>
      <c r="D2258" s="5">
        <v>132.5</v>
      </c>
      <c r="E2258" s="5">
        <f t="shared" si="72"/>
        <v>107.55833333333331</v>
      </c>
      <c r="F2258" s="65">
        <v>107.6</v>
      </c>
      <c r="G2258" s="66">
        <v>31</v>
      </c>
      <c r="H2258" s="65">
        <v>143.5</v>
      </c>
      <c r="I2258" s="65">
        <v>35.9</v>
      </c>
    </row>
    <row r="2259" spans="1:9" x14ac:dyDescent="0.2">
      <c r="A2259" s="63">
        <v>1937</v>
      </c>
      <c r="B2259" s="63">
        <v>2</v>
      </c>
      <c r="C2259" s="64">
        <f t="shared" si="71"/>
        <v>1937.125</v>
      </c>
      <c r="D2259" s="5">
        <v>128.5</v>
      </c>
      <c r="E2259" s="5">
        <f t="shared" si="72"/>
        <v>113.53749999999998</v>
      </c>
      <c r="F2259" s="65">
        <v>113.5</v>
      </c>
      <c r="G2259" s="66">
        <v>28</v>
      </c>
      <c r="H2259" s="65">
        <v>154.5</v>
      </c>
      <c r="I2259" s="65">
        <v>42.6</v>
      </c>
    </row>
    <row r="2260" spans="1:9" x14ac:dyDescent="0.2">
      <c r="A2260" s="63">
        <v>1937</v>
      </c>
      <c r="B2260" s="63">
        <v>3</v>
      </c>
      <c r="C2260" s="64">
        <f t="shared" si="71"/>
        <v>1937.2083333333333</v>
      </c>
      <c r="D2260" s="5">
        <v>83.9</v>
      </c>
      <c r="E2260" s="5">
        <f t="shared" si="72"/>
        <v>116.67916666666666</v>
      </c>
      <c r="F2260" s="65">
        <v>116.7</v>
      </c>
      <c r="G2260" s="66">
        <v>31</v>
      </c>
      <c r="H2260" s="65">
        <v>104</v>
      </c>
      <c r="I2260" s="65">
        <v>39.799999999999997</v>
      </c>
    </row>
    <row r="2261" spans="1:9" x14ac:dyDescent="0.2">
      <c r="A2261" s="63">
        <v>1937</v>
      </c>
      <c r="B2261" s="63">
        <v>4</v>
      </c>
      <c r="C2261" s="64">
        <f t="shared" si="71"/>
        <v>1937.2916666666667</v>
      </c>
      <c r="D2261" s="5">
        <v>109.3</v>
      </c>
      <c r="E2261" s="5">
        <f t="shared" si="72"/>
        <v>119.20416666666667</v>
      </c>
      <c r="F2261" s="65">
        <v>119.2</v>
      </c>
      <c r="G2261" s="66">
        <v>30</v>
      </c>
      <c r="H2261" s="65">
        <v>103.6</v>
      </c>
      <c r="I2261" s="65">
        <v>28</v>
      </c>
    </row>
    <row r="2262" spans="1:9" x14ac:dyDescent="0.2">
      <c r="A2262" s="63">
        <v>1937</v>
      </c>
      <c r="B2262" s="63">
        <v>5</v>
      </c>
      <c r="C2262" s="64">
        <f t="shared" si="71"/>
        <v>1937.375</v>
      </c>
      <c r="D2262" s="5">
        <v>116.7</v>
      </c>
      <c r="E2262" s="5">
        <f t="shared" si="72"/>
        <v>118.99166666666667</v>
      </c>
      <c r="F2262" s="65">
        <v>119</v>
      </c>
      <c r="G2262" s="66">
        <v>31</v>
      </c>
      <c r="H2262" s="65">
        <v>119.9</v>
      </c>
      <c r="I2262" s="65">
        <v>40.6</v>
      </c>
    </row>
    <row r="2263" spans="1:9" x14ac:dyDescent="0.2">
      <c r="A2263" s="63">
        <v>1937</v>
      </c>
      <c r="B2263" s="63">
        <v>6</v>
      </c>
      <c r="C2263" s="64">
        <f t="shared" si="71"/>
        <v>1937.4583333333333</v>
      </c>
      <c r="D2263" s="5">
        <v>130.30000000000001</v>
      </c>
      <c r="E2263" s="5">
        <f t="shared" si="72"/>
        <v>115.84166666666668</v>
      </c>
      <c r="F2263" s="65">
        <v>115.8</v>
      </c>
      <c r="G2263" s="66">
        <v>30</v>
      </c>
      <c r="H2263" s="65">
        <v>121.2</v>
      </c>
      <c r="I2263" s="65">
        <v>33.4</v>
      </c>
    </row>
    <row r="2264" spans="1:9" x14ac:dyDescent="0.2">
      <c r="A2264" s="63">
        <v>1937</v>
      </c>
      <c r="B2264" s="63">
        <v>7</v>
      </c>
      <c r="C2264" s="64">
        <f t="shared" si="71"/>
        <v>1937.5416666666667</v>
      </c>
      <c r="D2264" s="5">
        <v>145.1</v>
      </c>
      <c r="E2264" s="5">
        <f t="shared" si="72"/>
        <v>112.97916666666669</v>
      </c>
      <c r="F2264" s="65">
        <v>113</v>
      </c>
      <c r="G2264" s="66">
        <v>31</v>
      </c>
      <c r="H2264" s="65">
        <v>139.6</v>
      </c>
      <c r="I2264" s="65">
        <v>39.799999999999997</v>
      </c>
    </row>
    <row r="2265" spans="1:9" x14ac:dyDescent="0.2">
      <c r="A2265" s="63">
        <v>1937</v>
      </c>
      <c r="B2265" s="63">
        <v>8</v>
      </c>
      <c r="C2265" s="64">
        <f t="shared" si="71"/>
        <v>1937.625</v>
      </c>
      <c r="D2265" s="5">
        <v>137.69999999999999</v>
      </c>
      <c r="E2265" s="5">
        <f t="shared" si="72"/>
        <v>111.17083333333335</v>
      </c>
      <c r="F2265" s="65">
        <v>111.2</v>
      </c>
      <c r="G2265" s="66">
        <v>31</v>
      </c>
      <c r="H2265" s="65">
        <v>143.69999999999999</v>
      </c>
      <c r="I2265" s="65">
        <v>39.4</v>
      </c>
    </row>
    <row r="2266" spans="1:9" x14ac:dyDescent="0.2">
      <c r="A2266" s="63">
        <v>1937</v>
      </c>
      <c r="B2266" s="63">
        <v>9</v>
      </c>
      <c r="C2266" s="64">
        <f t="shared" si="71"/>
        <v>1937.7083333333333</v>
      </c>
      <c r="D2266" s="5">
        <v>100.7</v>
      </c>
      <c r="E2266" s="5">
        <f t="shared" si="72"/>
        <v>110.89166666666668</v>
      </c>
      <c r="F2266" s="65">
        <v>110.9</v>
      </c>
      <c r="G2266" s="66">
        <v>30</v>
      </c>
      <c r="H2266" s="65">
        <v>116.5</v>
      </c>
      <c r="I2266" s="65">
        <v>21.7</v>
      </c>
    </row>
    <row r="2267" spans="1:9" x14ac:dyDescent="0.2">
      <c r="A2267" s="63">
        <v>1937</v>
      </c>
      <c r="B2267" s="63">
        <v>10</v>
      </c>
      <c r="C2267" s="64">
        <f t="shared" si="71"/>
        <v>1937.7916666666667</v>
      </c>
      <c r="D2267" s="5">
        <v>124.9</v>
      </c>
      <c r="E2267" s="5">
        <f t="shared" si="72"/>
        <v>110.65416666666667</v>
      </c>
      <c r="F2267" s="65">
        <v>110.7</v>
      </c>
      <c r="G2267" s="66">
        <v>31</v>
      </c>
      <c r="H2267" s="65">
        <v>114.3</v>
      </c>
      <c r="I2267" s="65">
        <v>26.9</v>
      </c>
    </row>
    <row r="2268" spans="1:9" x14ac:dyDescent="0.2">
      <c r="A2268" s="63">
        <v>1937</v>
      </c>
      <c r="B2268" s="63">
        <v>11</v>
      </c>
      <c r="C2268" s="64">
        <f t="shared" si="71"/>
        <v>1937.875</v>
      </c>
      <c r="D2268" s="5">
        <v>74.400000000000006</v>
      </c>
      <c r="E2268" s="5">
        <f t="shared" si="72"/>
        <v>110.75416666666666</v>
      </c>
      <c r="F2268" s="65">
        <v>110.8</v>
      </c>
      <c r="G2268" s="66">
        <v>30</v>
      </c>
      <c r="H2268" s="65">
        <v>95.7</v>
      </c>
      <c r="I2268" s="65">
        <v>17.5</v>
      </c>
    </row>
    <row r="2269" spans="1:9" x14ac:dyDescent="0.2">
      <c r="A2269" s="63">
        <v>1937</v>
      </c>
      <c r="B2269" s="63">
        <v>12</v>
      </c>
      <c r="C2269" s="64">
        <f t="shared" si="71"/>
        <v>1937.9583333333333</v>
      </c>
      <c r="D2269" s="5">
        <v>88.8</v>
      </c>
      <c r="E2269" s="5">
        <f t="shared" si="72"/>
        <v>109.83333333333333</v>
      </c>
      <c r="F2269" s="65">
        <v>109.8</v>
      </c>
      <c r="G2269" s="66">
        <v>31</v>
      </c>
      <c r="H2269" s="65">
        <v>90.7</v>
      </c>
      <c r="I2269" s="65">
        <v>22.6</v>
      </c>
    </row>
    <row r="2270" spans="1:9" x14ac:dyDescent="0.2">
      <c r="A2270" s="63">
        <v>1938</v>
      </c>
      <c r="B2270" s="63">
        <v>1</v>
      </c>
      <c r="C2270" s="64">
        <f t="shared" si="71"/>
        <v>1938.0416666666667</v>
      </c>
      <c r="D2270" s="5">
        <v>98.4</v>
      </c>
      <c r="E2270" s="5">
        <f t="shared" si="72"/>
        <v>109.30833333333332</v>
      </c>
      <c r="F2270" s="65">
        <v>109.3</v>
      </c>
      <c r="G2270" s="66">
        <v>31</v>
      </c>
      <c r="H2270" s="65">
        <v>96.4</v>
      </c>
      <c r="I2270" s="65">
        <v>16.3</v>
      </c>
    </row>
    <row r="2271" spans="1:9" x14ac:dyDescent="0.2">
      <c r="A2271" s="63">
        <v>1938</v>
      </c>
      <c r="B2271" s="63">
        <v>2</v>
      </c>
      <c r="C2271" s="64">
        <f t="shared" si="71"/>
        <v>1938.125</v>
      </c>
      <c r="D2271" s="5">
        <v>119.2</v>
      </c>
      <c r="E2271" s="5">
        <f t="shared" si="72"/>
        <v>109.23333333333333</v>
      </c>
      <c r="F2271" s="65">
        <v>109.2</v>
      </c>
      <c r="G2271" s="66">
        <v>28</v>
      </c>
      <c r="H2271" s="65">
        <v>110.5</v>
      </c>
      <c r="I2271" s="65">
        <v>23</v>
      </c>
    </row>
    <row r="2272" spans="1:9" x14ac:dyDescent="0.2">
      <c r="A2272" s="63">
        <v>1938</v>
      </c>
      <c r="B2272" s="63">
        <v>3</v>
      </c>
      <c r="C2272" s="64">
        <f t="shared" si="71"/>
        <v>1938.2083333333333</v>
      </c>
      <c r="D2272" s="5">
        <v>86.5</v>
      </c>
      <c r="E2272" s="5">
        <f t="shared" si="72"/>
        <v>107.85416666666667</v>
      </c>
      <c r="F2272" s="65">
        <v>107.9</v>
      </c>
      <c r="G2272" s="66">
        <v>31</v>
      </c>
      <c r="H2272" s="65">
        <v>86.2</v>
      </c>
      <c r="I2272" s="65">
        <v>32.799999999999997</v>
      </c>
    </row>
    <row r="2273" spans="1:9" x14ac:dyDescent="0.2">
      <c r="A2273" s="63">
        <v>1938</v>
      </c>
      <c r="B2273" s="63">
        <v>4</v>
      </c>
      <c r="C2273" s="64">
        <f t="shared" si="71"/>
        <v>1938.2916666666667</v>
      </c>
      <c r="D2273" s="5">
        <v>101</v>
      </c>
      <c r="E2273" s="5">
        <f t="shared" si="72"/>
        <v>106.31666666666666</v>
      </c>
      <c r="F2273" s="65">
        <v>106.3</v>
      </c>
      <c r="G2273" s="66">
        <v>30</v>
      </c>
      <c r="H2273" s="65">
        <v>104.9</v>
      </c>
      <c r="I2273" s="65">
        <v>17.2</v>
      </c>
    </row>
    <row r="2274" spans="1:9" x14ac:dyDescent="0.2">
      <c r="A2274" s="63">
        <v>1938</v>
      </c>
      <c r="B2274" s="63">
        <v>5</v>
      </c>
      <c r="C2274" s="64">
        <f t="shared" si="71"/>
        <v>1938.375</v>
      </c>
      <c r="D2274" s="5">
        <v>127.4</v>
      </c>
      <c r="E2274" s="5">
        <f t="shared" si="72"/>
        <v>107.23333333333332</v>
      </c>
      <c r="F2274" s="65">
        <v>107.2</v>
      </c>
      <c r="G2274" s="66">
        <v>31</v>
      </c>
      <c r="H2274" s="65">
        <v>138.4</v>
      </c>
      <c r="I2274" s="65">
        <v>25.5</v>
      </c>
    </row>
    <row r="2275" spans="1:9" x14ac:dyDescent="0.2">
      <c r="A2275" s="63">
        <v>1938</v>
      </c>
      <c r="B2275" s="63">
        <v>6</v>
      </c>
      <c r="C2275" s="64">
        <f t="shared" si="71"/>
        <v>1938.4583333333333</v>
      </c>
      <c r="D2275" s="5">
        <v>97.5</v>
      </c>
      <c r="E2275" s="5">
        <f t="shared" si="72"/>
        <v>109.38749999999999</v>
      </c>
      <c r="F2275" s="65">
        <v>109.4</v>
      </c>
      <c r="G2275" s="66">
        <v>30</v>
      </c>
      <c r="H2275" s="65">
        <v>109.3</v>
      </c>
      <c r="I2275" s="65">
        <v>23.1</v>
      </c>
    </row>
    <row r="2276" spans="1:9" x14ac:dyDescent="0.2">
      <c r="A2276" s="63">
        <v>1938</v>
      </c>
      <c r="B2276" s="63">
        <v>7</v>
      </c>
      <c r="C2276" s="64">
        <f t="shared" si="71"/>
        <v>1938.5416666666667</v>
      </c>
      <c r="D2276" s="5">
        <v>165.3</v>
      </c>
      <c r="E2276" s="5">
        <f t="shared" si="72"/>
        <v>108.79583333333335</v>
      </c>
      <c r="F2276" s="65">
        <v>108.8</v>
      </c>
      <c r="G2276" s="66">
        <v>31</v>
      </c>
      <c r="H2276" s="65">
        <v>153.19999999999999</v>
      </c>
      <c r="I2276" s="65">
        <v>22.6</v>
      </c>
    </row>
    <row r="2277" spans="1:9" x14ac:dyDescent="0.2">
      <c r="A2277" s="63">
        <v>1938</v>
      </c>
      <c r="B2277" s="63">
        <v>8</v>
      </c>
      <c r="C2277" s="64">
        <f t="shared" si="71"/>
        <v>1938.625</v>
      </c>
      <c r="D2277" s="5">
        <v>115.7</v>
      </c>
      <c r="E2277" s="5">
        <f t="shared" si="72"/>
        <v>106.30000000000001</v>
      </c>
      <c r="F2277" s="65">
        <v>106.3</v>
      </c>
      <c r="G2277" s="66">
        <v>31</v>
      </c>
      <c r="H2277" s="65">
        <v>140</v>
      </c>
      <c r="I2277" s="65">
        <v>23.7</v>
      </c>
    </row>
    <row r="2278" spans="1:9" x14ac:dyDescent="0.2">
      <c r="A2278" s="63">
        <v>1938</v>
      </c>
      <c r="B2278" s="63">
        <v>9</v>
      </c>
      <c r="C2278" s="64">
        <f t="shared" si="71"/>
        <v>1938.7083333333333</v>
      </c>
      <c r="D2278" s="5">
        <v>89.6</v>
      </c>
      <c r="E2278" s="5">
        <f t="shared" si="72"/>
        <v>103.64583333333334</v>
      </c>
      <c r="F2278" s="65">
        <v>103.6</v>
      </c>
      <c r="G2278" s="66">
        <v>30</v>
      </c>
      <c r="H2278" s="65">
        <v>95.2</v>
      </c>
      <c r="I2278" s="65">
        <v>30.9</v>
      </c>
    </row>
    <row r="2279" spans="1:9" x14ac:dyDescent="0.2">
      <c r="A2279" s="63">
        <v>1938</v>
      </c>
      <c r="B2279" s="63">
        <v>10</v>
      </c>
      <c r="C2279" s="64">
        <f t="shared" si="71"/>
        <v>1938.7916666666667</v>
      </c>
      <c r="D2279" s="5">
        <v>99.1</v>
      </c>
      <c r="E2279" s="5">
        <f t="shared" si="72"/>
        <v>103.07083333333333</v>
      </c>
      <c r="F2279" s="65">
        <v>103.1</v>
      </c>
      <c r="G2279" s="66">
        <v>31</v>
      </c>
      <c r="H2279" s="65">
        <v>105.7</v>
      </c>
      <c r="I2279" s="65">
        <v>41</v>
      </c>
    </row>
    <row r="2280" spans="1:9" x14ac:dyDescent="0.2">
      <c r="A2280" s="63">
        <v>1938</v>
      </c>
      <c r="B2280" s="63">
        <v>11</v>
      </c>
      <c r="C2280" s="64">
        <f t="shared" si="71"/>
        <v>1938.875</v>
      </c>
      <c r="D2280" s="5">
        <v>122.2</v>
      </c>
      <c r="E2280" s="5">
        <f t="shared" si="72"/>
        <v>103.02916666666665</v>
      </c>
      <c r="F2280" s="65">
        <v>103</v>
      </c>
      <c r="G2280" s="66">
        <v>30</v>
      </c>
      <c r="H2280" s="65">
        <v>117.5</v>
      </c>
      <c r="I2280" s="65">
        <v>43.4</v>
      </c>
    </row>
    <row r="2281" spans="1:9" x14ac:dyDescent="0.2">
      <c r="A2281" s="63">
        <v>1938</v>
      </c>
      <c r="B2281" s="63">
        <v>12</v>
      </c>
      <c r="C2281" s="64">
        <f t="shared" si="71"/>
        <v>1938.9583333333333</v>
      </c>
      <c r="D2281" s="5">
        <v>92.7</v>
      </c>
      <c r="E2281" s="5">
        <f t="shared" si="72"/>
        <v>102.79583333333333</v>
      </c>
      <c r="F2281" s="65">
        <v>102.8</v>
      </c>
      <c r="G2281" s="66">
        <v>31</v>
      </c>
      <c r="H2281" s="65">
        <v>105.7</v>
      </c>
      <c r="I2281" s="65">
        <v>31.2</v>
      </c>
    </row>
    <row r="2282" spans="1:9" x14ac:dyDescent="0.2">
      <c r="A2282" s="63">
        <v>1939</v>
      </c>
      <c r="B2282" s="63">
        <v>1</v>
      </c>
      <c r="C2282" s="64">
        <f t="shared" si="71"/>
        <v>1939.0416666666667</v>
      </c>
      <c r="D2282" s="5">
        <v>80.3</v>
      </c>
      <c r="E2282" s="5">
        <f t="shared" si="72"/>
        <v>100.12083333333334</v>
      </c>
      <c r="F2282" s="65">
        <v>100.1</v>
      </c>
      <c r="G2282" s="66">
        <v>31</v>
      </c>
      <c r="H2282" s="65">
        <v>102.4</v>
      </c>
      <c r="I2282" s="65">
        <v>19.5</v>
      </c>
    </row>
    <row r="2283" spans="1:9" x14ac:dyDescent="0.2">
      <c r="A2283" s="63">
        <v>1939</v>
      </c>
      <c r="B2283" s="63">
        <v>2</v>
      </c>
      <c r="C2283" s="64">
        <f t="shared" si="71"/>
        <v>1939.125</v>
      </c>
      <c r="D2283" s="5">
        <v>77.400000000000006</v>
      </c>
      <c r="E2283" s="5">
        <f t="shared" si="72"/>
        <v>96.887499999999989</v>
      </c>
      <c r="F2283" s="65">
        <v>96.9</v>
      </c>
      <c r="G2283" s="66">
        <v>28</v>
      </c>
      <c r="H2283" s="65">
        <v>93.2</v>
      </c>
      <c r="I2283" s="65">
        <v>20.9</v>
      </c>
    </row>
    <row r="2284" spans="1:9" x14ac:dyDescent="0.2">
      <c r="A2284" s="63">
        <v>1939</v>
      </c>
      <c r="B2284" s="63">
        <v>3</v>
      </c>
      <c r="C2284" s="64">
        <f t="shared" si="71"/>
        <v>1939.2083333333333</v>
      </c>
      <c r="D2284" s="5">
        <v>64.599999999999994</v>
      </c>
      <c r="E2284" s="5">
        <f t="shared" si="72"/>
        <v>97.433333333333323</v>
      </c>
      <c r="F2284" s="65">
        <v>97.4</v>
      </c>
      <c r="G2284" s="66">
        <v>31</v>
      </c>
      <c r="H2284" s="65">
        <v>76.5</v>
      </c>
      <c r="I2284" s="65">
        <v>25.8</v>
      </c>
    </row>
    <row r="2285" spans="1:9" x14ac:dyDescent="0.2">
      <c r="A2285" s="63">
        <v>1939</v>
      </c>
      <c r="B2285" s="63">
        <v>4</v>
      </c>
      <c r="C2285" s="64">
        <f t="shared" si="71"/>
        <v>1939.2916666666667</v>
      </c>
      <c r="D2285" s="5">
        <v>109.1</v>
      </c>
      <c r="E2285" s="5">
        <f t="shared" si="72"/>
        <v>97.933333333333323</v>
      </c>
      <c r="F2285" s="65">
        <v>97.9</v>
      </c>
      <c r="G2285" s="66">
        <v>30</v>
      </c>
      <c r="H2285" s="65">
        <v>123.8</v>
      </c>
      <c r="I2285" s="65">
        <v>31.7</v>
      </c>
    </row>
    <row r="2286" spans="1:9" x14ac:dyDescent="0.2">
      <c r="A2286" s="63">
        <v>1939</v>
      </c>
      <c r="B2286" s="63">
        <v>5</v>
      </c>
      <c r="C2286" s="64">
        <f t="shared" si="71"/>
        <v>1939.375</v>
      </c>
      <c r="D2286" s="5">
        <v>118.3</v>
      </c>
      <c r="E2286" s="5">
        <f t="shared" si="72"/>
        <v>95.220833333333317</v>
      </c>
      <c r="F2286" s="65">
        <v>95.2</v>
      </c>
      <c r="G2286" s="66">
        <v>31</v>
      </c>
      <c r="H2286" s="65">
        <v>137.5</v>
      </c>
      <c r="I2286" s="65">
        <v>24.4</v>
      </c>
    </row>
    <row r="2287" spans="1:9" x14ac:dyDescent="0.2">
      <c r="A2287" s="63">
        <v>1939</v>
      </c>
      <c r="B2287" s="63">
        <v>6</v>
      </c>
      <c r="C2287" s="64">
        <f t="shared" si="71"/>
        <v>1939.4583333333333</v>
      </c>
      <c r="D2287" s="5">
        <v>101</v>
      </c>
      <c r="E2287" s="5">
        <f t="shared" si="72"/>
        <v>90.85833333333332</v>
      </c>
      <c r="F2287" s="65">
        <v>90.9</v>
      </c>
      <c r="G2287" s="66">
        <v>30</v>
      </c>
      <c r="H2287" s="65">
        <v>119.1</v>
      </c>
      <c r="I2287" s="65">
        <v>25.9</v>
      </c>
    </row>
    <row r="2288" spans="1:9" x14ac:dyDescent="0.2">
      <c r="A2288" s="63">
        <v>1939</v>
      </c>
      <c r="B2288" s="63">
        <v>7</v>
      </c>
      <c r="C2288" s="64">
        <f t="shared" si="71"/>
        <v>1939.5416666666667</v>
      </c>
      <c r="D2288" s="5">
        <v>97.6</v>
      </c>
      <c r="E2288" s="5">
        <f t="shared" si="72"/>
        <v>87.508333333333326</v>
      </c>
      <c r="F2288" s="65">
        <v>87.5</v>
      </c>
      <c r="G2288" s="66">
        <v>31</v>
      </c>
      <c r="H2288" s="65">
        <v>89.8</v>
      </c>
      <c r="I2288" s="65">
        <v>27.2</v>
      </c>
    </row>
    <row r="2289" spans="1:9" x14ac:dyDescent="0.2">
      <c r="A2289" s="63">
        <v>1939</v>
      </c>
      <c r="B2289" s="63">
        <v>8</v>
      </c>
      <c r="C2289" s="64">
        <f t="shared" si="71"/>
        <v>1939.625</v>
      </c>
      <c r="D2289" s="5">
        <v>105.8</v>
      </c>
      <c r="E2289" s="5">
        <f t="shared" si="72"/>
        <v>85.516666666666666</v>
      </c>
      <c r="F2289" s="65">
        <v>85.5</v>
      </c>
      <c r="G2289" s="66">
        <v>31</v>
      </c>
      <c r="H2289" s="65">
        <v>98.5</v>
      </c>
      <c r="I2289" s="65">
        <v>28.3</v>
      </c>
    </row>
    <row r="2290" spans="1:9" x14ac:dyDescent="0.2">
      <c r="A2290" s="63">
        <v>1939</v>
      </c>
      <c r="B2290" s="63">
        <v>9</v>
      </c>
      <c r="C2290" s="64">
        <f t="shared" si="71"/>
        <v>1939.7083333333333</v>
      </c>
      <c r="D2290" s="5">
        <v>112.6</v>
      </c>
      <c r="E2290" s="5">
        <f t="shared" si="72"/>
        <v>85.545833333333334</v>
      </c>
      <c r="F2290" s="65">
        <v>85.5</v>
      </c>
      <c r="G2290" s="66">
        <v>30</v>
      </c>
      <c r="H2290" s="65">
        <v>101.5</v>
      </c>
      <c r="I2290" s="65">
        <v>19.899999999999999</v>
      </c>
    </row>
    <row r="2291" spans="1:9" x14ac:dyDescent="0.2">
      <c r="A2291" s="63">
        <v>1939</v>
      </c>
      <c r="B2291" s="63">
        <v>10</v>
      </c>
      <c r="C2291" s="64">
        <f t="shared" si="71"/>
        <v>1939.7916666666667</v>
      </c>
      <c r="D2291" s="5">
        <v>88.1</v>
      </c>
      <c r="E2291" s="5">
        <f t="shared" si="72"/>
        <v>84.308333333333337</v>
      </c>
      <c r="F2291" s="65">
        <v>84.3</v>
      </c>
      <c r="G2291" s="66">
        <v>31</v>
      </c>
      <c r="H2291" s="65">
        <v>92.9</v>
      </c>
      <c r="I2291" s="65">
        <v>23.8</v>
      </c>
    </row>
    <row r="2292" spans="1:9" x14ac:dyDescent="0.2">
      <c r="A2292" s="63">
        <v>1939</v>
      </c>
      <c r="B2292" s="63">
        <v>11</v>
      </c>
      <c r="C2292" s="64">
        <f t="shared" si="71"/>
        <v>1939.875</v>
      </c>
      <c r="D2292" s="5">
        <v>68.099999999999994</v>
      </c>
      <c r="E2292" s="5">
        <f t="shared" si="72"/>
        <v>79.629166666666663</v>
      </c>
      <c r="F2292" s="65">
        <v>79.599999999999994</v>
      </c>
      <c r="G2292" s="66">
        <v>30</v>
      </c>
      <c r="H2292" s="65">
        <v>73.2</v>
      </c>
      <c r="I2292" s="65">
        <v>11</v>
      </c>
    </row>
    <row r="2293" spans="1:9" x14ac:dyDescent="0.2">
      <c r="A2293" s="63">
        <v>1939</v>
      </c>
      <c r="B2293" s="63">
        <v>12</v>
      </c>
      <c r="C2293" s="64">
        <f t="shared" si="71"/>
        <v>1939.9583333333333</v>
      </c>
      <c r="D2293" s="5">
        <v>42.1</v>
      </c>
      <c r="E2293" s="5">
        <f t="shared" si="72"/>
        <v>76.254166666666663</v>
      </c>
      <c r="F2293" s="65">
        <v>76.3</v>
      </c>
      <c r="G2293" s="66">
        <v>31</v>
      </c>
      <c r="H2293" s="65">
        <v>59.4</v>
      </c>
      <c r="I2293" s="65">
        <v>14.5</v>
      </c>
    </row>
    <row r="2294" spans="1:9" x14ac:dyDescent="0.2">
      <c r="A2294" s="63">
        <v>1940</v>
      </c>
      <c r="B2294" s="63">
        <v>1</v>
      </c>
      <c r="C2294" s="64">
        <f t="shared" si="71"/>
        <v>1940.0416666666667</v>
      </c>
      <c r="D2294" s="5">
        <v>50.5</v>
      </c>
      <c r="E2294" s="5">
        <f t="shared" si="72"/>
        <v>74.287499999999994</v>
      </c>
      <c r="F2294" s="65">
        <v>74.3</v>
      </c>
      <c r="G2294" s="66">
        <v>31</v>
      </c>
      <c r="H2294" s="65">
        <v>49.3</v>
      </c>
      <c r="I2294" s="65">
        <v>14.6</v>
      </c>
    </row>
    <row r="2295" spans="1:9" x14ac:dyDescent="0.2">
      <c r="A2295" s="63">
        <v>1940</v>
      </c>
      <c r="B2295" s="63">
        <v>2</v>
      </c>
      <c r="C2295" s="64">
        <f t="shared" si="71"/>
        <v>1940.125</v>
      </c>
      <c r="D2295" s="5">
        <v>59.4</v>
      </c>
      <c r="E2295" s="5">
        <f t="shared" si="72"/>
        <v>73.020833333333329</v>
      </c>
      <c r="F2295" s="65">
        <v>73</v>
      </c>
      <c r="G2295" s="66">
        <v>29</v>
      </c>
      <c r="H2295" s="65">
        <v>63.7</v>
      </c>
      <c r="I2295" s="65">
        <v>12.6</v>
      </c>
    </row>
    <row r="2296" spans="1:9" x14ac:dyDescent="0.2">
      <c r="A2296" s="63">
        <v>1940</v>
      </c>
      <c r="B2296" s="63">
        <v>3</v>
      </c>
      <c r="C2296" s="64">
        <f t="shared" si="71"/>
        <v>1940.2083333333333</v>
      </c>
      <c r="D2296" s="5">
        <v>83.3</v>
      </c>
      <c r="E2296" s="5">
        <f t="shared" si="72"/>
        <v>71.087500000000006</v>
      </c>
      <c r="F2296" s="65">
        <v>71.099999999999994</v>
      </c>
      <c r="G2296" s="66">
        <v>31</v>
      </c>
      <c r="H2296" s="65">
        <v>87.3</v>
      </c>
      <c r="I2296" s="65">
        <v>26.4</v>
      </c>
    </row>
    <row r="2297" spans="1:9" x14ac:dyDescent="0.2">
      <c r="A2297" s="63">
        <v>1940</v>
      </c>
      <c r="B2297" s="63">
        <v>4</v>
      </c>
      <c r="C2297" s="64">
        <f t="shared" si="71"/>
        <v>1940.2916666666667</v>
      </c>
      <c r="D2297" s="5">
        <v>60.7</v>
      </c>
      <c r="E2297" s="5">
        <f t="shared" si="72"/>
        <v>67.787499999999994</v>
      </c>
      <c r="F2297" s="65">
        <v>67.8</v>
      </c>
      <c r="G2297" s="66">
        <v>30</v>
      </c>
      <c r="H2297" s="65">
        <v>75.599999999999994</v>
      </c>
      <c r="I2297" s="65">
        <v>17.5</v>
      </c>
    </row>
    <row r="2298" spans="1:9" x14ac:dyDescent="0.2">
      <c r="A2298" s="63">
        <v>1940</v>
      </c>
      <c r="B2298" s="63">
        <v>5</v>
      </c>
      <c r="C2298" s="64">
        <f t="shared" si="71"/>
        <v>1940.375</v>
      </c>
      <c r="D2298" s="5">
        <v>54.4</v>
      </c>
      <c r="E2298" s="5">
        <f t="shared" si="72"/>
        <v>66.004166666666663</v>
      </c>
      <c r="F2298" s="65">
        <v>66</v>
      </c>
      <c r="G2298" s="66">
        <v>31</v>
      </c>
      <c r="H2298" s="65">
        <v>59.1</v>
      </c>
      <c r="I2298" s="65">
        <v>21.8</v>
      </c>
    </row>
    <row r="2299" spans="1:9" x14ac:dyDescent="0.2">
      <c r="A2299" s="63">
        <v>1940</v>
      </c>
      <c r="B2299" s="63">
        <v>6</v>
      </c>
      <c r="C2299" s="64">
        <f t="shared" si="71"/>
        <v>1940.4583333333333</v>
      </c>
      <c r="D2299" s="5">
        <v>83.9</v>
      </c>
      <c r="E2299" s="5">
        <f t="shared" si="72"/>
        <v>66.691666666666663</v>
      </c>
      <c r="F2299" s="65">
        <v>66.7</v>
      </c>
      <c r="G2299" s="66">
        <v>30</v>
      </c>
      <c r="H2299" s="65">
        <v>84.4</v>
      </c>
      <c r="I2299" s="65">
        <v>24.1</v>
      </c>
    </row>
    <row r="2300" spans="1:9" x14ac:dyDescent="0.2">
      <c r="A2300" s="63">
        <v>1940</v>
      </c>
      <c r="B2300" s="63">
        <v>7</v>
      </c>
      <c r="C2300" s="64">
        <f t="shared" si="71"/>
        <v>1940.5416666666667</v>
      </c>
      <c r="D2300" s="5">
        <v>67.5</v>
      </c>
      <c r="E2300" s="5">
        <f t="shared" si="72"/>
        <v>67.579166666666652</v>
      </c>
      <c r="F2300" s="65">
        <v>67.599999999999994</v>
      </c>
      <c r="G2300" s="66">
        <v>31</v>
      </c>
      <c r="H2300" s="65">
        <v>76.2</v>
      </c>
      <c r="I2300" s="65">
        <v>18.8</v>
      </c>
    </row>
    <row r="2301" spans="1:9" x14ac:dyDescent="0.2">
      <c r="A2301" s="63">
        <v>1940</v>
      </c>
      <c r="B2301" s="63">
        <v>8</v>
      </c>
      <c r="C2301" s="64">
        <f t="shared" si="71"/>
        <v>1940.625</v>
      </c>
      <c r="D2301" s="5">
        <v>105.5</v>
      </c>
      <c r="E2301" s="5">
        <f t="shared" si="72"/>
        <v>66.754166666666663</v>
      </c>
      <c r="F2301" s="65">
        <v>66.8</v>
      </c>
      <c r="G2301" s="66">
        <v>31</v>
      </c>
      <c r="H2301" s="65">
        <v>92.1</v>
      </c>
      <c r="I2301" s="65">
        <v>16.8</v>
      </c>
    </row>
    <row r="2302" spans="1:9" x14ac:dyDescent="0.2">
      <c r="A2302" s="63">
        <v>1940</v>
      </c>
      <c r="B2302" s="63">
        <v>9</v>
      </c>
      <c r="C2302" s="64">
        <f t="shared" si="71"/>
        <v>1940.7083333333333</v>
      </c>
      <c r="D2302" s="5">
        <v>66.5</v>
      </c>
      <c r="E2302" s="5">
        <f t="shared" si="72"/>
        <v>64.595833333333331</v>
      </c>
      <c r="F2302" s="65">
        <v>64.599999999999994</v>
      </c>
      <c r="G2302" s="66">
        <v>30</v>
      </c>
      <c r="H2302" s="65">
        <v>65.5</v>
      </c>
      <c r="I2302" s="65">
        <v>15.1</v>
      </c>
    </row>
    <row r="2303" spans="1:9" x14ac:dyDescent="0.2">
      <c r="A2303" s="63">
        <v>1940</v>
      </c>
      <c r="B2303" s="63">
        <v>10</v>
      </c>
      <c r="C2303" s="64">
        <f t="shared" si="71"/>
        <v>1940.7916666666667</v>
      </c>
      <c r="D2303" s="5">
        <v>55</v>
      </c>
      <c r="E2303" s="5">
        <f t="shared" si="72"/>
        <v>61.895833333333329</v>
      </c>
      <c r="F2303" s="65">
        <v>61.9</v>
      </c>
      <c r="G2303" s="66">
        <v>31</v>
      </c>
      <c r="H2303" s="65">
        <v>57.2</v>
      </c>
      <c r="I2303" s="65">
        <v>9.8000000000000007</v>
      </c>
    </row>
    <row r="2304" spans="1:9" x14ac:dyDescent="0.2">
      <c r="A2304" s="63">
        <v>1940</v>
      </c>
      <c r="B2304" s="63">
        <v>11</v>
      </c>
      <c r="C2304" s="64">
        <f t="shared" si="71"/>
        <v>1940.875</v>
      </c>
      <c r="D2304" s="5">
        <v>58.4</v>
      </c>
      <c r="E2304" s="5">
        <f t="shared" si="72"/>
        <v>59.695833333333326</v>
      </c>
      <c r="F2304" s="65">
        <v>59.7</v>
      </c>
      <c r="G2304" s="66">
        <v>30</v>
      </c>
      <c r="H2304" s="65">
        <v>69.900000000000006</v>
      </c>
      <c r="I2304" s="65">
        <v>26.5</v>
      </c>
    </row>
    <row r="2305" spans="1:9" x14ac:dyDescent="0.2">
      <c r="A2305" s="63">
        <v>1940</v>
      </c>
      <c r="B2305" s="63">
        <v>12</v>
      </c>
      <c r="C2305" s="64">
        <f t="shared" si="71"/>
        <v>1940.9583333333333</v>
      </c>
      <c r="D2305" s="5">
        <v>68.3</v>
      </c>
      <c r="E2305" s="5">
        <f t="shared" si="72"/>
        <v>57.654166666666661</v>
      </c>
      <c r="F2305" s="65">
        <v>57.7</v>
      </c>
      <c r="G2305" s="66">
        <v>31</v>
      </c>
      <c r="H2305" s="65">
        <v>79.8</v>
      </c>
      <c r="I2305" s="65">
        <v>40.4</v>
      </c>
    </row>
    <row r="2306" spans="1:9" x14ac:dyDescent="0.2">
      <c r="A2306" s="63">
        <v>1941</v>
      </c>
      <c r="B2306" s="63">
        <v>1</v>
      </c>
      <c r="C2306" s="64">
        <f t="shared" si="71"/>
        <v>1941.0416666666667</v>
      </c>
      <c r="D2306" s="5">
        <v>45.6</v>
      </c>
      <c r="E2306" s="5">
        <f t="shared" si="72"/>
        <v>56.625</v>
      </c>
      <c r="F2306" s="65">
        <v>56.6</v>
      </c>
      <c r="G2306" s="66">
        <v>31</v>
      </c>
      <c r="H2306" s="65">
        <v>53.3</v>
      </c>
      <c r="I2306" s="65">
        <v>18.8</v>
      </c>
    </row>
    <row r="2307" spans="1:9" x14ac:dyDescent="0.2">
      <c r="A2307" s="63">
        <v>1941</v>
      </c>
      <c r="B2307" s="63">
        <v>2</v>
      </c>
      <c r="C2307" s="64">
        <f t="shared" ref="C2307:C2370" si="73">A2307+(B2307-0.5)/12</f>
        <v>1941.125</v>
      </c>
      <c r="D2307" s="5">
        <v>44.5</v>
      </c>
      <c r="E2307" s="5">
        <f t="shared" si="72"/>
        <v>54.704166666666666</v>
      </c>
      <c r="F2307" s="65">
        <v>54.7</v>
      </c>
      <c r="G2307" s="66">
        <v>28</v>
      </c>
      <c r="H2307" s="65">
        <v>54.6</v>
      </c>
      <c r="I2307" s="65">
        <v>22.6</v>
      </c>
    </row>
    <row r="2308" spans="1:9" x14ac:dyDescent="0.2">
      <c r="A2308" s="63">
        <v>1941</v>
      </c>
      <c r="B2308" s="63">
        <v>3</v>
      </c>
      <c r="C2308" s="64">
        <f t="shared" si="73"/>
        <v>1941.2083333333333</v>
      </c>
      <c r="D2308" s="5">
        <v>46.4</v>
      </c>
      <c r="E2308" s="5">
        <f t="shared" si="72"/>
        <v>52.783333333333331</v>
      </c>
      <c r="F2308" s="65">
        <v>52.8</v>
      </c>
      <c r="G2308" s="66">
        <v>31</v>
      </c>
      <c r="H2308" s="65">
        <v>55.1</v>
      </c>
      <c r="I2308" s="65">
        <v>12.6</v>
      </c>
    </row>
    <row r="2309" spans="1:9" x14ac:dyDescent="0.2">
      <c r="A2309" s="63">
        <v>1941</v>
      </c>
      <c r="B2309" s="63">
        <v>4</v>
      </c>
      <c r="C2309" s="64">
        <f t="shared" si="73"/>
        <v>1941.2916666666667</v>
      </c>
      <c r="D2309" s="5">
        <v>32.799999999999997</v>
      </c>
      <c r="E2309" s="5">
        <f t="shared" si="72"/>
        <v>52.395833333333329</v>
      </c>
      <c r="F2309" s="65">
        <v>52.4</v>
      </c>
      <c r="G2309" s="66">
        <v>30</v>
      </c>
      <c r="H2309" s="65">
        <v>37.700000000000003</v>
      </c>
      <c r="I2309" s="65">
        <v>16.7</v>
      </c>
    </row>
    <row r="2310" spans="1:9" x14ac:dyDescent="0.2">
      <c r="A2310" s="63">
        <v>1941</v>
      </c>
      <c r="B2310" s="63">
        <v>5</v>
      </c>
      <c r="C2310" s="64">
        <f t="shared" si="73"/>
        <v>1941.375</v>
      </c>
      <c r="D2310" s="5">
        <v>29.5</v>
      </c>
      <c r="E2310" s="5">
        <f t="shared" si="72"/>
        <v>51.2</v>
      </c>
      <c r="F2310" s="65">
        <v>51.2</v>
      </c>
      <c r="G2310" s="66">
        <v>31</v>
      </c>
      <c r="H2310" s="65">
        <v>36.799999999999997</v>
      </c>
      <c r="I2310" s="65">
        <v>11.5</v>
      </c>
    </row>
    <row r="2311" spans="1:9" x14ac:dyDescent="0.2">
      <c r="A2311" s="63">
        <v>1941</v>
      </c>
      <c r="B2311" s="63">
        <v>6</v>
      </c>
      <c r="C2311" s="64">
        <f t="shared" si="73"/>
        <v>1941.4583333333333</v>
      </c>
      <c r="D2311" s="5">
        <v>59.8</v>
      </c>
      <c r="E2311" s="5">
        <f t="shared" si="72"/>
        <v>48.925000000000004</v>
      </c>
      <c r="F2311" s="65">
        <v>48.9</v>
      </c>
      <c r="G2311" s="66">
        <v>30</v>
      </c>
      <c r="H2311" s="65">
        <v>57</v>
      </c>
      <c r="I2311" s="65">
        <v>17.600000000000001</v>
      </c>
    </row>
    <row r="2312" spans="1:9" x14ac:dyDescent="0.2">
      <c r="A2312" s="63">
        <v>1941</v>
      </c>
      <c r="B2312" s="63">
        <v>7</v>
      </c>
      <c r="C2312" s="64">
        <f t="shared" si="73"/>
        <v>1941.5416666666667</v>
      </c>
      <c r="D2312" s="5">
        <v>66.900000000000006</v>
      </c>
      <c r="E2312" s="5">
        <f t="shared" si="72"/>
        <v>47.06666666666667</v>
      </c>
      <c r="F2312" s="65">
        <v>47.1</v>
      </c>
      <c r="G2312" s="66">
        <v>31</v>
      </c>
      <c r="H2312" s="65">
        <v>62.5</v>
      </c>
      <c r="I2312" s="65">
        <v>21.9</v>
      </c>
    </row>
    <row r="2313" spans="1:9" x14ac:dyDescent="0.2">
      <c r="A2313" s="63">
        <v>1941</v>
      </c>
      <c r="B2313" s="63">
        <v>8</v>
      </c>
      <c r="C2313" s="64">
        <f t="shared" si="73"/>
        <v>1941.625</v>
      </c>
      <c r="D2313" s="5">
        <v>60</v>
      </c>
      <c r="E2313" s="5">
        <f t="shared" si="72"/>
        <v>46.99583333333333</v>
      </c>
      <c r="F2313" s="65">
        <v>47</v>
      </c>
      <c r="G2313" s="66">
        <v>31</v>
      </c>
      <c r="H2313" s="65">
        <v>63.5</v>
      </c>
      <c r="I2313" s="65">
        <v>27.1</v>
      </c>
    </row>
    <row r="2314" spans="1:9" x14ac:dyDescent="0.2">
      <c r="A2314" s="63">
        <v>1941</v>
      </c>
      <c r="B2314" s="63">
        <v>9</v>
      </c>
      <c r="C2314" s="64">
        <f t="shared" si="73"/>
        <v>1941.7083333333333</v>
      </c>
      <c r="D2314" s="5">
        <v>65.900000000000006</v>
      </c>
      <c r="E2314" s="5">
        <f t="shared" si="72"/>
        <v>47.666666666666664</v>
      </c>
      <c r="F2314" s="65">
        <v>47.7</v>
      </c>
      <c r="G2314" s="66">
        <v>30</v>
      </c>
      <c r="H2314" s="65">
        <v>57.2</v>
      </c>
      <c r="I2314" s="65">
        <v>13.7</v>
      </c>
    </row>
    <row r="2315" spans="1:9" x14ac:dyDescent="0.2">
      <c r="A2315" s="63">
        <v>1941</v>
      </c>
      <c r="B2315" s="63">
        <v>10</v>
      </c>
      <c r="C2315" s="64">
        <f t="shared" si="73"/>
        <v>1941.7916666666667</v>
      </c>
      <c r="D2315" s="5">
        <v>46.3</v>
      </c>
      <c r="E2315" s="5">
        <f t="shared" si="72"/>
        <v>49.154166666666669</v>
      </c>
      <c r="F2315" s="65">
        <v>49.2</v>
      </c>
      <c r="G2315" s="66">
        <v>31</v>
      </c>
      <c r="H2315" s="65">
        <v>44.8</v>
      </c>
      <c r="I2315" s="65">
        <v>11.1</v>
      </c>
    </row>
    <row r="2316" spans="1:9" x14ac:dyDescent="0.2">
      <c r="A2316" s="63">
        <v>1941</v>
      </c>
      <c r="B2316" s="63">
        <v>11</v>
      </c>
      <c r="C2316" s="64">
        <f t="shared" si="73"/>
        <v>1941.875</v>
      </c>
      <c r="D2316" s="5">
        <v>38.4</v>
      </c>
      <c r="E2316" s="5">
        <f t="shared" si="72"/>
        <v>50.12916666666667</v>
      </c>
      <c r="F2316" s="65">
        <v>50.1</v>
      </c>
      <c r="G2316" s="66">
        <v>30</v>
      </c>
      <c r="H2316" s="65">
        <v>36.799999999999997</v>
      </c>
      <c r="I2316" s="65">
        <v>19.2</v>
      </c>
    </row>
    <row r="2317" spans="1:9" x14ac:dyDescent="0.2">
      <c r="A2317" s="63">
        <v>1941</v>
      </c>
      <c r="B2317" s="63">
        <v>12</v>
      </c>
      <c r="C2317" s="64">
        <f t="shared" si="73"/>
        <v>1941.9583333333333</v>
      </c>
      <c r="D2317" s="5">
        <v>33.700000000000003</v>
      </c>
      <c r="E2317" s="5">
        <f t="shared" si="72"/>
        <v>47.924999999999997</v>
      </c>
      <c r="F2317" s="65">
        <v>47.9</v>
      </c>
      <c r="G2317" s="66">
        <v>31</v>
      </c>
      <c r="H2317" s="65">
        <v>39.299999999999997</v>
      </c>
      <c r="I2317" s="65">
        <v>21.4</v>
      </c>
    </row>
    <row r="2318" spans="1:9" x14ac:dyDescent="0.2">
      <c r="A2318" s="63">
        <v>1942</v>
      </c>
      <c r="B2318" s="63">
        <v>1</v>
      </c>
      <c r="C2318" s="64">
        <f t="shared" si="73"/>
        <v>1942.0416666666667</v>
      </c>
      <c r="D2318" s="5">
        <v>35.6</v>
      </c>
      <c r="E2318" s="5">
        <f t="shared" si="72"/>
        <v>43.858333333333334</v>
      </c>
      <c r="F2318" s="65">
        <v>43.9</v>
      </c>
      <c r="G2318" s="66">
        <v>31</v>
      </c>
      <c r="H2318" s="65">
        <v>40.5</v>
      </c>
      <c r="I2318" s="65">
        <v>20.9</v>
      </c>
    </row>
    <row r="2319" spans="1:9" x14ac:dyDescent="0.2">
      <c r="A2319" s="63">
        <v>1942</v>
      </c>
      <c r="B2319" s="63">
        <v>2</v>
      </c>
      <c r="C2319" s="64">
        <f t="shared" si="73"/>
        <v>1942.125</v>
      </c>
      <c r="D2319" s="5">
        <v>52.8</v>
      </c>
      <c r="E2319" s="5">
        <f t="shared" si="72"/>
        <v>40.149999999999991</v>
      </c>
      <c r="F2319" s="65">
        <v>40.200000000000003</v>
      </c>
      <c r="G2319" s="66">
        <v>28</v>
      </c>
      <c r="H2319" s="65">
        <v>52.4</v>
      </c>
      <c r="I2319" s="65">
        <v>11.3</v>
      </c>
    </row>
    <row r="2320" spans="1:9" x14ac:dyDescent="0.2">
      <c r="A2320" s="63">
        <v>1942</v>
      </c>
      <c r="B2320" s="63">
        <v>3</v>
      </c>
      <c r="C2320" s="64">
        <f t="shared" si="73"/>
        <v>1942.2083333333333</v>
      </c>
      <c r="D2320" s="5">
        <v>54.2</v>
      </c>
      <c r="E2320" s="5">
        <f t="shared" si="72"/>
        <v>36.462499999999991</v>
      </c>
      <c r="F2320" s="65">
        <v>36.5</v>
      </c>
      <c r="G2320" s="66">
        <v>31</v>
      </c>
      <c r="H2320" s="65">
        <v>49</v>
      </c>
      <c r="I2320" s="65">
        <v>32.6</v>
      </c>
    </row>
    <row r="2321" spans="1:9" x14ac:dyDescent="0.2">
      <c r="A2321" s="63">
        <v>1942</v>
      </c>
      <c r="B2321" s="63">
        <v>4</v>
      </c>
      <c r="C2321" s="64">
        <f t="shared" si="73"/>
        <v>1942.2916666666667</v>
      </c>
      <c r="D2321" s="5">
        <v>60.7</v>
      </c>
      <c r="E2321" s="5">
        <f t="shared" ref="E2321:E2384" si="74">SUM(D2315:D2326)/24 + SUM(D2316:D2327)/24</f>
        <v>33.30416666666666</v>
      </c>
      <c r="F2321" s="65">
        <v>33.299999999999997</v>
      </c>
      <c r="G2321" s="66">
        <v>30</v>
      </c>
      <c r="H2321" s="65">
        <v>62.5</v>
      </c>
      <c r="I2321" s="65">
        <v>24.9</v>
      </c>
    </row>
    <row r="2322" spans="1:9" x14ac:dyDescent="0.2">
      <c r="A2322" s="63">
        <v>1942</v>
      </c>
      <c r="B2322" s="63">
        <v>5</v>
      </c>
      <c r="C2322" s="64">
        <f t="shared" si="73"/>
        <v>1942.375</v>
      </c>
      <c r="D2322" s="5">
        <v>25</v>
      </c>
      <c r="E2322" s="5">
        <f t="shared" si="74"/>
        <v>31.854166666666657</v>
      </c>
      <c r="F2322" s="65">
        <v>31.9</v>
      </c>
      <c r="G2322" s="66">
        <v>31</v>
      </c>
      <c r="H2322" s="65">
        <v>30.9</v>
      </c>
      <c r="I2322" s="65">
        <v>17.600000000000001</v>
      </c>
    </row>
    <row r="2323" spans="1:9" x14ac:dyDescent="0.2">
      <c r="A2323" s="63">
        <v>1942</v>
      </c>
      <c r="B2323" s="63">
        <v>6</v>
      </c>
      <c r="C2323" s="64">
        <f t="shared" si="73"/>
        <v>1942.4583333333333</v>
      </c>
      <c r="D2323" s="5">
        <v>11.4</v>
      </c>
      <c r="E2323" s="5">
        <f t="shared" si="74"/>
        <v>31.066666666666663</v>
      </c>
      <c r="F2323" s="65">
        <v>31.1</v>
      </c>
      <c r="G2323" s="66">
        <v>30</v>
      </c>
      <c r="H2323" s="65">
        <v>13.5</v>
      </c>
      <c r="I2323" s="65">
        <v>10</v>
      </c>
    </row>
    <row r="2324" spans="1:9" x14ac:dyDescent="0.2">
      <c r="A2324" s="63">
        <v>1942</v>
      </c>
      <c r="B2324" s="63">
        <v>7</v>
      </c>
      <c r="C2324" s="64">
        <f t="shared" si="73"/>
        <v>1942.5416666666667</v>
      </c>
      <c r="D2324" s="5">
        <v>17.7</v>
      </c>
      <c r="E2324" s="5">
        <f t="shared" si="74"/>
        <v>29.633333333333329</v>
      </c>
      <c r="F2324" s="65">
        <v>29.6</v>
      </c>
      <c r="G2324" s="66">
        <v>31</v>
      </c>
      <c r="H2324" s="65">
        <v>17.8</v>
      </c>
      <c r="I2324" s="65">
        <v>11.5</v>
      </c>
    </row>
    <row r="2325" spans="1:9" x14ac:dyDescent="0.2">
      <c r="A2325" s="63">
        <v>1942</v>
      </c>
      <c r="B2325" s="63">
        <v>8</v>
      </c>
      <c r="C2325" s="64">
        <f t="shared" si="73"/>
        <v>1942.625</v>
      </c>
      <c r="D2325" s="5">
        <v>20.2</v>
      </c>
      <c r="E2325" s="5">
        <f t="shared" si="74"/>
        <v>27.670833333333327</v>
      </c>
      <c r="F2325" s="65">
        <v>27.7</v>
      </c>
      <c r="G2325" s="66">
        <v>31</v>
      </c>
      <c r="H2325" s="65">
        <v>24.3</v>
      </c>
      <c r="I2325" s="65">
        <v>9.8000000000000007</v>
      </c>
    </row>
    <row r="2326" spans="1:9" x14ac:dyDescent="0.2">
      <c r="A2326" s="63">
        <v>1942</v>
      </c>
      <c r="B2326" s="63">
        <v>9</v>
      </c>
      <c r="C2326" s="64">
        <f t="shared" si="73"/>
        <v>1942.7083333333333</v>
      </c>
      <c r="D2326" s="5">
        <v>17.2</v>
      </c>
      <c r="E2326" s="5">
        <f t="shared" si="74"/>
        <v>25.55833333333333</v>
      </c>
      <c r="F2326" s="65">
        <v>25.6</v>
      </c>
      <c r="G2326" s="66">
        <v>30</v>
      </c>
      <c r="H2326" s="65">
        <v>21.6</v>
      </c>
      <c r="I2326" s="65">
        <v>8.3000000000000007</v>
      </c>
    </row>
    <row r="2327" spans="1:9" x14ac:dyDescent="0.2">
      <c r="A2327" s="63">
        <v>1942</v>
      </c>
      <c r="B2327" s="63">
        <v>10</v>
      </c>
      <c r="C2327" s="64">
        <f t="shared" si="73"/>
        <v>1942.7916666666667</v>
      </c>
      <c r="D2327" s="5">
        <v>19.2</v>
      </c>
      <c r="E2327" s="5">
        <f t="shared" si="74"/>
        <v>23</v>
      </c>
      <c r="F2327" s="65">
        <v>23</v>
      </c>
      <c r="G2327" s="66">
        <v>31</v>
      </c>
      <c r="H2327" s="65">
        <v>22.2</v>
      </c>
      <c r="I2327" s="65">
        <v>12.7</v>
      </c>
    </row>
    <row r="2328" spans="1:9" x14ac:dyDescent="0.2">
      <c r="A2328" s="63">
        <v>1942</v>
      </c>
      <c r="B2328" s="63">
        <v>11</v>
      </c>
      <c r="C2328" s="64">
        <f t="shared" si="73"/>
        <v>1942.875</v>
      </c>
      <c r="D2328" s="5">
        <v>30.7</v>
      </c>
      <c r="E2328" s="5">
        <f t="shared" si="74"/>
        <v>21.104166666666671</v>
      </c>
      <c r="F2328" s="65">
        <v>21.1</v>
      </c>
      <c r="G2328" s="66">
        <v>30</v>
      </c>
      <c r="H2328" s="65">
        <v>30.6</v>
      </c>
      <c r="I2328" s="65">
        <v>14.5</v>
      </c>
    </row>
    <row r="2329" spans="1:9" x14ac:dyDescent="0.2">
      <c r="A2329" s="63">
        <v>1942</v>
      </c>
      <c r="B2329" s="63">
        <v>12</v>
      </c>
      <c r="C2329" s="64">
        <f t="shared" si="73"/>
        <v>1942.9583333333333</v>
      </c>
      <c r="D2329" s="5">
        <v>22.5</v>
      </c>
      <c r="E2329" s="5">
        <f t="shared" si="74"/>
        <v>20.491666666666667</v>
      </c>
      <c r="F2329" s="65">
        <v>20.5</v>
      </c>
      <c r="G2329" s="66">
        <v>31</v>
      </c>
      <c r="H2329" s="65">
        <v>27.9</v>
      </c>
      <c r="I2329" s="65">
        <v>12.8</v>
      </c>
    </row>
    <row r="2330" spans="1:9" x14ac:dyDescent="0.2">
      <c r="A2330" s="63">
        <v>1943</v>
      </c>
      <c r="B2330" s="63">
        <v>1</v>
      </c>
      <c r="C2330" s="64">
        <f t="shared" si="73"/>
        <v>1943.0416666666667</v>
      </c>
      <c r="D2330" s="5">
        <v>12.4</v>
      </c>
      <c r="E2330" s="5">
        <f t="shared" si="74"/>
        <v>20.145833333333332</v>
      </c>
      <c r="F2330" s="65">
        <v>20.100000000000001</v>
      </c>
      <c r="G2330" s="66">
        <v>31</v>
      </c>
      <c r="H2330" s="65">
        <v>16</v>
      </c>
      <c r="I2330" s="65">
        <v>10.5</v>
      </c>
    </row>
    <row r="2331" spans="1:9" x14ac:dyDescent="0.2">
      <c r="A2331" s="63">
        <v>1943</v>
      </c>
      <c r="B2331" s="63">
        <v>2</v>
      </c>
      <c r="C2331" s="64">
        <f t="shared" si="73"/>
        <v>1943.125</v>
      </c>
      <c r="D2331" s="5">
        <v>28.9</v>
      </c>
      <c r="E2331" s="5">
        <f t="shared" si="74"/>
        <v>19.924999999999997</v>
      </c>
      <c r="F2331" s="65">
        <v>19.899999999999999</v>
      </c>
      <c r="G2331" s="66">
        <v>28</v>
      </c>
      <c r="H2331" s="65">
        <v>23.4</v>
      </c>
      <c r="I2331" s="65">
        <v>11.4</v>
      </c>
    </row>
    <row r="2332" spans="1:9" x14ac:dyDescent="0.2">
      <c r="A2332" s="63">
        <v>1943</v>
      </c>
      <c r="B2332" s="63">
        <v>3</v>
      </c>
      <c r="C2332" s="64">
        <f t="shared" si="73"/>
        <v>1943.2083333333333</v>
      </c>
      <c r="D2332" s="5">
        <v>27.4</v>
      </c>
      <c r="E2332" s="5">
        <f t="shared" si="74"/>
        <v>19.591666666666669</v>
      </c>
      <c r="F2332" s="65">
        <v>19.600000000000001</v>
      </c>
      <c r="G2332" s="66">
        <v>31</v>
      </c>
      <c r="H2332" s="65">
        <v>20.8</v>
      </c>
      <c r="I2332" s="65">
        <v>8.1</v>
      </c>
    </row>
    <row r="2333" spans="1:9" x14ac:dyDescent="0.2">
      <c r="A2333" s="63">
        <v>1943</v>
      </c>
      <c r="B2333" s="63">
        <v>4</v>
      </c>
      <c r="C2333" s="64">
        <f t="shared" si="73"/>
        <v>1943.2916666666667</v>
      </c>
      <c r="D2333" s="5">
        <v>26.1</v>
      </c>
      <c r="E2333" s="5">
        <f t="shared" si="74"/>
        <v>18.816666666666666</v>
      </c>
      <c r="F2333" s="65">
        <v>18.8</v>
      </c>
      <c r="G2333" s="66">
        <v>30</v>
      </c>
      <c r="H2333" s="65">
        <v>20.7</v>
      </c>
      <c r="I2333" s="65">
        <v>7.3</v>
      </c>
    </row>
    <row r="2334" spans="1:9" x14ac:dyDescent="0.2">
      <c r="A2334" s="63">
        <v>1943</v>
      </c>
      <c r="B2334" s="63">
        <v>5</v>
      </c>
      <c r="C2334" s="64">
        <f t="shared" si="73"/>
        <v>1943.375</v>
      </c>
      <c r="D2334" s="5">
        <v>14.1</v>
      </c>
      <c r="E2334" s="5">
        <f t="shared" si="74"/>
        <v>17.487499999999997</v>
      </c>
      <c r="F2334" s="65">
        <v>17.5</v>
      </c>
      <c r="G2334" s="66">
        <v>31</v>
      </c>
      <c r="H2334" s="65">
        <v>15.7</v>
      </c>
      <c r="I2334" s="65">
        <v>7.1</v>
      </c>
    </row>
    <row r="2335" spans="1:9" x14ac:dyDescent="0.2">
      <c r="A2335" s="63">
        <v>1943</v>
      </c>
      <c r="B2335" s="63">
        <v>6</v>
      </c>
      <c r="C2335" s="64">
        <f t="shared" si="73"/>
        <v>1943.4583333333333</v>
      </c>
      <c r="D2335" s="5">
        <v>7.6</v>
      </c>
      <c r="E2335" s="5">
        <f t="shared" si="74"/>
        <v>16.479166666666664</v>
      </c>
      <c r="F2335" s="65">
        <v>16.5</v>
      </c>
      <c r="G2335" s="66">
        <v>30</v>
      </c>
      <c r="H2335" s="65">
        <v>10.4</v>
      </c>
      <c r="I2335" s="65">
        <v>9</v>
      </c>
    </row>
    <row r="2336" spans="1:9" x14ac:dyDescent="0.2">
      <c r="A2336" s="63">
        <v>1943</v>
      </c>
      <c r="B2336" s="63">
        <v>7</v>
      </c>
      <c r="C2336" s="64">
        <f t="shared" si="73"/>
        <v>1943.5416666666667</v>
      </c>
      <c r="D2336" s="5">
        <v>13.2</v>
      </c>
      <c r="E2336" s="5">
        <f t="shared" si="74"/>
        <v>15.962499999999999</v>
      </c>
      <c r="F2336" s="65">
        <v>16</v>
      </c>
      <c r="G2336" s="66">
        <v>31</v>
      </c>
      <c r="H2336" s="65">
        <v>11.6</v>
      </c>
      <c r="I2336" s="65">
        <v>9.6</v>
      </c>
    </row>
    <row r="2337" spans="1:9" x14ac:dyDescent="0.2">
      <c r="A2337" s="63">
        <v>1943</v>
      </c>
      <c r="B2337" s="63">
        <v>8</v>
      </c>
      <c r="C2337" s="64">
        <f t="shared" si="73"/>
        <v>1943.625</v>
      </c>
      <c r="D2337" s="5">
        <v>19.399999999999999</v>
      </c>
      <c r="E2337" s="5">
        <f t="shared" si="74"/>
        <v>14.416666666666666</v>
      </c>
      <c r="F2337" s="65">
        <v>14.4</v>
      </c>
      <c r="G2337" s="66">
        <v>31</v>
      </c>
      <c r="H2337" s="65">
        <v>25.1</v>
      </c>
      <c r="I2337" s="65">
        <v>15.3</v>
      </c>
    </row>
    <row r="2338" spans="1:9" x14ac:dyDescent="0.2">
      <c r="A2338" s="63">
        <v>1943</v>
      </c>
      <c r="B2338" s="63">
        <v>9</v>
      </c>
      <c r="C2338" s="64">
        <f t="shared" si="73"/>
        <v>1943.7083333333333</v>
      </c>
      <c r="D2338" s="5">
        <v>10</v>
      </c>
      <c r="E2338" s="5">
        <f t="shared" si="74"/>
        <v>12.55</v>
      </c>
      <c r="F2338" s="65">
        <v>12.5</v>
      </c>
      <c r="G2338" s="66">
        <v>30</v>
      </c>
      <c r="H2338" s="65">
        <v>8.4</v>
      </c>
      <c r="I2338" s="65">
        <v>8</v>
      </c>
    </row>
    <row r="2339" spans="1:9" x14ac:dyDescent="0.2">
      <c r="A2339" s="63">
        <v>1943</v>
      </c>
      <c r="B2339" s="63">
        <v>10</v>
      </c>
      <c r="C2339" s="64">
        <f t="shared" si="73"/>
        <v>1943.7916666666667</v>
      </c>
      <c r="D2339" s="5">
        <v>7.8</v>
      </c>
      <c r="E2339" s="5">
        <f t="shared" si="74"/>
        <v>10.791666666666668</v>
      </c>
      <c r="F2339" s="65">
        <v>10.8</v>
      </c>
      <c r="G2339" s="66">
        <v>31</v>
      </c>
      <c r="H2339" s="65">
        <v>8.1</v>
      </c>
      <c r="I2339" s="65">
        <v>6.1</v>
      </c>
    </row>
    <row r="2340" spans="1:9" x14ac:dyDescent="0.2">
      <c r="A2340" s="63">
        <v>1943</v>
      </c>
      <c r="B2340" s="63">
        <v>11</v>
      </c>
      <c r="C2340" s="64">
        <f t="shared" si="73"/>
        <v>1943.875</v>
      </c>
      <c r="D2340" s="5">
        <v>10.199999999999999</v>
      </c>
      <c r="E2340" s="5">
        <f t="shared" si="74"/>
        <v>9.2333333333333325</v>
      </c>
      <c r="F2340" s="65">
        <v>9.1999999999999993</v>
      </c>
      <c r="G2340" s="66">
        <v>30</v>
      </c>
      <c r="H2340" s="65">
        <v>10.8</v>
      </c>
      <c r="I2340" s="65">
        <v>9.4</v>
      </c>
    </row>
    <row r="2341" spans="1:9" x14ac:dyDescent="0.2">
      <c r="A2341" s="63">
        <v>1943</v>
      </c>
      <c r="B2341" s="63">
        <v>12</v>
      </c>
      <c r="C2341" s="64">
        <f t="shared" si="73"/>
        <v>1943.9583333333333</v>
      </c>
      <c r="D2341" s="5">
        <v>18.8</v>
      </c>
      <c r="E2341" s="5">
        <f t="shared" si="74"/>
        <v>8.6416666666666657</v>
      </c>
      <c r="F2341" s="65">
        <v>8.6</v>
      </c>
      <c r="G2341" s="66">
        <v>31</v>
      </c>
      <c r="H2341" s="65">
        <v>15.1</v>
      </c>
      <c r="I2341" s="65">
        <v>9.1</v>
      </c>
    </row>
    <row r="2342" spans="1:9" x14ac:dyDescent="0.2">
      <c r="A2342" s="63">
        <v>1944</v>
      </c>
      <c r="B2342" s="63">
        <v>1</v>
      </c>
      <c r="C2342" s="64">
        <f t="shared" si="73"/>
        <v>1944.0416666666667</v>
      </c>
      <c r="D2342" s="5">
        <v>3.7</v>
      </c>
      <c r="E2342" s="5">
        <f t="shared" si="74"/>
        <v>8.1916666666666664</v>
      </c>
      <c r="F2342" s="65">
        <v>8.1999999999999993</v>
      </c>
      <c r="G2342" s="66">
        <v>31</v>
      </c>
      <c r="H2342" s="65">
        <v>4.4000000000000004</v>
      </c>
      <c r="I2342" s="65">
        <v>6.3</v>
      </c>
    </row>
    <row r="2343" spans="1:9" x14ac:dyDescent="0.2">
      <c r="A2343" s="63">
        <v>1944</v>
      </c>
      <c r="B2343" s="63">
        <v>2</v>
      </c>
      <c r="C2343" s="64">
        <f t="shared" si="73"/>
        <v>1944.125</v>
      </c>
      <c r="D2343" s="5">
        <v>0.5</v>
      </c>
      <c r="E2343" s="5">
        <f t="shared" si="74"/>
        <v>7.7374999999999989</v>
      </c>
      <c r="F2343" s="65">
        <v>7.7</v>
      </c>
      <c r="G2343" s="66">
        <v>29</v>
      </c>
      <c r="H2343" s="65">
        <v>0.6</v>
      </c>
      <c r="I2343" s="65">
        <v>2.5</v>
      </c>
    </row>
    <row r="2344" spans="1:9" x14ac:dyDescent="0.2">
      <c r="A2344" s="63">
        <v>1944</v>
      </c>
      <c r="B2344" s="63">
        <v>3</v>
      </c>
      <c r="C2344" s="64">
        <f t="shared" si="73"/>
        <v>1944.2083333333333</v>
      </c>
      <c r="D2344" s="5">
        <v>11</v>
      </c>
      <c r="E2344" s="5">
        <f t="shared" si="74"/>
        <v>7.8041666666666671</v>
      </c>
      <c r="F2344" s="65">
        <v>7.8</v>
      </c>
      <c r="G2344" s="66">
        <v>31</v>
      </c>
      <c r="H2344" s="65">
        <v>10.7</v>
      </c>
      <c r="I2344" s="65">
        <v>12</v>
      </c>
    </row>
    <row r="2345" spans="1:9" x14ac:dyDescent="0.2">
      <c r="A2345" s="63">
        <v>1944</v>
      </c>
      <c r="B2345" s="63">
        <v>4</v>
      </c>
      <c r="C2345" s="64">
        <f t="shared" si="73"/>
        <v>1944.2916666666667</v>
      </c>
      <c r="D2345" s="5">
        <v>0.3</v>
      </c>
      <c r="E2345" s="5">
        <f t="shared" si="74"/>
        <v>8.3625000000000007</v>
      </c>
      <c r="F2345" s="65">
        <v>8.4</v>
      </c>
      <c r="G2345" s="66">
        <v>30</v>
      </c>
      <c r="H2345" s="65">
        <v>0</v>
      </c>
      <c r="I2345" s="65">
        <v>0.2</v>
      </c>
    </row>
    <row r="2346" spans="1:9" x14ac:dyDescent="0.2">
      <c r="A2346" s="63">
        <v>1944</v>
      </c>
      <c r="B2346" s="63">
        <v>5</v>
      </c>
      <c r="C2346" s="64">
        <f t="shared" si="73"/>
        <v>1944.375</v>
      </c>
      <c r="D2346" s="5">
        <v>2.5</v>
      </c>
      <c r="E2346" s="5">
        <f t="shared" si="74"/>
        <v>8.7666666666666657</v>
      </c>
      <c r="F2346" s="65">
        <v>8.8000000000000007</v>
      </c>
      <c r="G2346" s="66">
        <v>31</v>
      </c>
      <c r="H2346" s="65">
        <v>1.8</v>
      </c>
      <c r="I2346" s="65">
        <v>4.9000000000000004</v>
      </c>
    </row>
    <row r="2347" spans="1:9" x14ac:dyDescent="0.2">
      <c r="A2347" s="63">
        <v>1944</v>
      </c>
      <c r="B2347" s="63">
        <v>6</v>
      </c>
      <c r="C2347" s="64">
        <f t="shared" si="73"/>
        <v>1944.4583333333333</v>
      </c>
      <c r="D2347" s="5">
        <v>5</v>
      </c>
      <c r="E2347" s="5">
        <f t="shared" si="74"/>
        <v>9.1916666666666664</v>
      </c>
      <c r="F2347" s="65">
        <v>9.1999999999999993</v>
      </c>
      <c r="G2347" s="66">
        <v>30</v>
      </c>
      <c r="H2347" s="65">
        <v>7</v>
      </c>
      <c r="I2347" s="65">
        <v>6.1</v>
      </c>
    </row>
    <row r="2348" spans="1:9" x14ac:dyDescent="0.2">
      <c r="A2348" s="63">
        <v>1944</v>
      </c>
      <c r="B2348" s="63">
        <v>7</v>
      </c>
      <c r="C2348" s="64">
        <f t="shared" si="73"/>
        <v>1944.5416666666667</v>
      </c>
      <c r="D2348" s="5">
        <v>5</v>
      </c>
      <c r="E2348" s="5">
        <f t="shared" si="74"/>
        <v>10.208333333333332</v>
      </c>
      <c r="F2348" s="65">
        <v>10.199999999999999</v>
      </c>
      <c r="G2348" s="66">
        <v>31</v>
      </c>
      <c r="H2348" s="65">
        <v>5.6</v>
      </c>
      <c r="I2348" s="65">
        <v>5.9</v>
      </c>
    </row>
    <row r="2349" spans="1:9" x14ac:dyDescent="0.2">
      <c r="A2349" s="63">
        <v>1944</v>
      </c>
      <c r="B2349" s="63">
        <v>8</v>
      </c>
      <c r="C2349" s="64">
        <f t="shared" si="73"/>
        <v>1944.625</v>
      </c>
      <c r="D2349" s="5">
        <v>16.7</v>
      </c>
      <c r="E2349" s="5">
        <f t="shared" si="74"/>
        <v>11.33333333333333</v>
      </c>
      <c r="F2349" s="65">
        <v>11.3</v>
      </c>
      <c r="G2349" s="66">
        <v>31</v>
      </c>
      <c r="H2349" s="65">
        <v>21.1</v>
      </c>
      <c r="I2349" s="65">
        <v>12.5</v>
      </c>
    </row>
    <row r="2350" spans="1:9" x14ac:dyDescent="0.2">
      <c r="A2350" s="63">
        <v>1944</v>
      </c>
      <c r="B2350" s="63">
        <v>9</v>
      </c>
      <c r="C2350" s="64">
        <f t="shared" si="73"/>
        <v>1944.7083333333333</v>
      </c>
      <c r="D2350" s="5">
        <v>14.3</v>
      </c>
      <c r="E2350" s="5">
        <f t="shared" si="74"/>
        <v>12.279166666666665</v>
      </c>
      <c r="F2350" s="65">
        <v>12.3</v>
      </c>
      <c r="G2350" s="66">
        <v>30</v>
      </c>
      <c r="H2350" s="65">
        <v>11.5</v>
      </c>
      <c r="I2350" s="65">
        <v>7.1</v>
      </c>
    </row>
    <row r="2351" spans="1:9" x14ac:dyDescent="0.2">
      <c r="A2351" s="63">
        <v>1944</v>
      </c>
      <c r="B2351" s="63">
        <v>10</v>
      </c>
      <c r="C2351" s="64">
        <f t="shared" si="73"/>
        <v>1944.7916666666667</v>
      </c>
      <c r="D2351" s="5">
        <v>16.899999999999999</v>
      </c>
      <c r="E2351" s="5">
        <f t="shared" si="74"/>
        <v>14.0375</v>
      </c>
      <c r="F2351" s="65">
        <v>14</v>
      </c>
      <c r="G2351" s="66">
        <v>31</v>
      </c>
      <c r="H2351" s="65">
        <v>21.8</v>
      </c>
      <c r="I2351" s="65">
        <v>12.7</v>
      </c>
    </row>
    <row r="2352" spans="1:9" x14ac:dyDescent="0.2">
      <c r="A2352" s="63">
        <v>1944</v>
      </c>
      <c r="B2352" s="63">
        <v>11</v>
      </c>
      <c r="C2352" s="64">
        <f t="shared" si="73"/>
        <v>1944.875</v>
      </c>
      <c r="D2352" s="5">
        <v>10.8</v>
      </c>
      <c r="E2352" s="5">
        <f t="shared" si="74"/>
        <v>16.529166666666665</v>
      </c>
      <c r="F2352" s="65">
        <v>16.5</v>
      </c>
      <c r="G2352" s="66">
        <v>30</v>
      </c>
      <c r="H2352" s="65">
        <v>13.8</v>
      </c>
      <c r="I2352" s="65">
        <v>8.3000000000000007</v>
      </c>
    </row>
    <row r="2353" spans="1:9" x14ac:dyDescent="0.2">
      <c r="A2353" s="63">
        <v>1944</v>
      </c>
      <c r="B2353" s="63">
        <v>12</v>
      </c>
      <c r="C2353" s="64">
        <f t="shared" si="73"/>
        <v>1944.9583333333333</v>
      </c>
      <c r="D2353" s="5">
        <v>28.4</v>
      </c>
      <c r="E2353" s="5">
        <f t="shared" si="74"/>
        <v>19</v>
      </c>
      <c r="F2353" s="65">
        <v>19</v>
      </c>
      <c r="G2353" s="66">
        <v>31</v>
      </c>
      <c r="H2353" s="65">
        <v>30.5</v>
      </c>
      <c r="I2353" s="65">
        <v>19.2</v>
      </c>
    </row>
    <row r="2354" spans="1:9" x14ac:dyDescent="0.2">
      <c r="A2354" s="63">
        <v>1945</v>
      </c>
      <c r="B2354" s="63">
        <v>1</v>
      </c>
      <c r="C2354" s="64">
        <f t="shared" si="73"/>
        <v>1945.0416666666667</v>
      </c>
      <c r="D2354" s="5">
        <v>18.5</v>
      </c>
      <c r="E2354" s="5">
        <f t="shared" si="74"/>
        <v>21.866666666666667</v>
      </c>
      <c r="F2354" s="65">
        <v>21.9</v>
      </c>
      <c r="G2354" s="66">
        <v>31</v>
      </c>
      <c r="H2354" s="65">
        <v>26.3</v>
      </c>
      <c r="I2354" s="65">
        <v>12.3</v>
      </c>
    </row>
    <row r="2355" spans="1:9" x14ac:dyDescent="0.2">
      <c r="A2355" s="63">
        <v>1945</v>
      </c>
      <c r="B2355" s="63">
        <v>2</v>
      </c>
      <c r="C2355" s="64">
        <f t="shared" si="73"/>
        <v>1945.125</v>
      </c>
      <c r="D2355" s="5">
        <v>12.7</v>
      </c>
      <c r="E2355" s="5">
        <f t="shared" si="74"/>
        <v>23.81666666666667</v>
      </c>
      <c r="F2355" s="65">
        <v>23.8</v>
      </c>
      <c r="G2355" s="66">
        <v>28</v>
      </c>
      <c r="H2355" s="65">
        <v>15.3</v>
      </c>
      <c r="I2355" s="65">
        <v>8.5</v>
      </c>
    </row>
    <row r="2356" spans="1:9" x14ac:dyDescent="0.2">
      <c r="A2356" s="63">
        <v>1945</v>
      </c>
      <c r="B2356" s="63">
        <v>3</v>
      </c>
      <c r="C2356" s="64">
        <f t="shared" si="73"/>
        <v>1945.2083333333333</v>
      </c>
      <c r="D2356" s="5">
        <v>21.5</v>
      </c>
      <c r="E2356" s="5">
        <f t="shared" si="74"/>
        <v>25.058333333333337</v>
      </c>
      <c r="F2356" s="65">
        <v>25.1</v>
      </c>
      <c r="G2356" s="66">
        <v>31</v>
      </c>
      <c r="H2356" s="65">
        <v>21.4</v>
      </c>
      <c r="I2356" s="65">
        <v>10.8</v>
      </c>
    </row>
    <row r="2357" spans="1:9" x14ac:dyDescent="0.2">
      <c r="A2357" s="63">
        <v>1945</v>
      </c>
      <c r="B2357" s="63">
        <v>4</v>
      </c>
      <c r="C2357" s="64">
        <f t="shared" si="73"/>
        <v>1945.2916666666667</v>
      </c>
      <c r="D2357" s="5">
        <v>32</v>
      </c>
      <c r="E2357" s="5">
        <f t="shared" si="74"/>
        <v>28.079166666666666</v>
      </c>
      <c r="F2357" s="65">
        <v>28.1</v>
      </c>
      <c r="G2357" s="66">
        <v>30</v>
      </c>
      <c r="H2357" s="65">
        <v>30.9</v>
      </c>
      <c r="I2357" s="65">
        <v>16.399999999999999</v>
      </c>
    </row>
    <row r="2358" spans="1:9" x14ac:dyDescent="0.2">
      <c r="A2358" s="63">
        <v>1945</v>
      </c>
      <c r="B2358" s="63">
        <v>5</v>
      </c>
      <c r="C2358" s="64">
        <f t="shared" si="73"/>
        <v>1945.375</v>
      </c>
      <c r="D2358" s="5">
        <v>30.6</v>
      </c>
      <c r="E2358" s="5">
        <f t="shared" si="74"/>
        <v>31.708333333333329</v>
      </c>
      <c r="F2358" s="65">
        <v>31.7</v>
      </c>
      <c r="G2358" s="66">
        <v>31</v>
      </c>
      <c r="H2358" s="65">
        <v>38.6</v>
      </c>
      <c r="I2358" s="65">
        <v>14.5</v>
      </c>
    </row>
    <row r="2359" spans="1:9" x14ac:dyDescent="0.2">
      <c r="A2359" s="63">
        <v>1945</v>
      </c>
      <c r="B2359" s="63">
        <v>6</v>
      </c>
      <c r="C2359" s="64">
        <f t="shared" si="73"/>
        <v>1945.4583333333333</v>
      </c>
      <c r="D2359" s="5">
        <v>36.200000000000003</v>
      </c>
      <c r="E2359" s="5">
        <f t="shared" si="74"/>
        <v>33.133333333333326</v>
      </c>
      <c r="F2359" s="65">
        <v>33.1</v>
      </c>
      <c r="G2359" s="66">
        <v>30</v>
      </c>
      <c r="H2359" s="65">
        <v>42.4</v>
      </c>
      <c r="I2359" s="65">
        <v>22.4</v>
      </c>
    </row>
    <row r="2360" spans="1:9" x14ac:dyDescent="0.2">
      <c r="A2360" s="63">
        <v>1945</v>
      </c>
      <c r="B2360" s="63">
        <v>7</v>
      </c>
      <c r="C2360" s="64">
        <f t="shared" si="73"/>
        <v>1945.5416666666667</v>
      </c>
      <c r="D2360" s="5">
        <v>42.6</v>
      </c>
      <c r="E2360" s="5">
        <f t="shared" si="74"/>
        <v>34.30416666666666</v>
      </c>
      <c r="F2360" s="65">
        <v>34.299999999999997</v>
      </c>
      <c r="G2360" s="66">
        <v>31</v>
      </c>
      <c r="H2360" s="65">
        <v>44.2</v>
      </c>
      <c r="I2360" s="65">
        <v>23.8</v>
      </c>
    </row>
    <row r="2361" spans="1:9" x14ac:dyDescent="0.2">
      <c r="A2361" s="63">
        <v>1945</v>
      </c>
      <c r="B2361" s="63">
        <v>8</v>
      </c>
      <c r="C2361" s="64">
        <f t="shared" si="73"/>
        <v>1945.625</v>
      </c>
      <c r="D2361" s="5">
        <v>25.9</v>
      </c>
      <c r="E2361" s="5">
        <f t="shared" si="74"/>
        <v>38.579166666666666</v>
      </c>
      <c r="F2361" s="65">
        <v>38.6</v>
      </c>
      <c r="G2361" s="66">
        <v>31</v>
      </c>
      <c r="H2361" s="65">
        <v>29.5</v>
      </c>
      <c r="I2361" s="65">
        <v>17</v>
      </c>
    </row>
    <row r="2362" spans="1:9" x14ac:dyDescent="0.2">
      <c r="A2362" s="63">
        <v>1945</v>
      </c>
      <c r="B2362" s="63">
        <v>9</v>
      </c>
      <c r="C2362" s="64">
        <f t="shared" si="73"/>
        <v>1945.7083333333333</v>
      </c>
      <c r="D2362" s="5">
        <v>34.9</v>
      </c>
      <c r="E2362" s="5">
        <f t="shared" si="74"/>
        <v>43.9375</v>
      </c>
      <c r="F2362" s="65">
        <v>43.9</v>
      </c>
      <c r="G2362" s="66">
        <v>30</v>
      </c>
      <c r="H2362" s="65">
        <v>37.5</v>
      </c>
      <c r="I2362" s="65">
        <v>19.600000000000001</v>
      </c>
    </row>
    <row r="2363" spans="1:9" x14ac:dyDescent="0.2">
      <c r="A2363" s="63">
        <v>1945</v>
      </c>
      <c r="B2363" s="63">
        <v>10</v>
      </c>
      <c r="C2363" s="64">
        <f t="shared" si="73"/>
        <v>1945.7916666666667</v>
      </c>
      <c r="D2363" s="5">
        <v>68.8</v>
      </c>
      <c r="E2363" s="5">
        <f t="shared" si="74"/>
        <v>48.05416666666666</v>
      </c>
      <c r="F2363" s="65">
        <v>48.1</v>
      </c>
      <c r="G2363" s="66">
        <v>31</v>
      </c>
      <c r="H2363" s="65">
        <v>69.7</v>
      </c>
      <c r="I2363" s="65">
        <v>15.3</v>
      </c>
    </row>
    <row r="2364" spans="1:9" x14ac:dyDescent="0.2">
      <c r="A2364" s="63">
        <v>1945</v>
      </c>
      <c r="B2364" s="63">
        <v>11</v>
      </c>
      <c r="C2364" s="64">
        <f t="shared" si="73"/>
        <v>1945.875</v>
      </c>
      <c r="D2364" s="5">
        <v>46</v>
      </c>
      <c r="E2364" s="5">
        <f t="shared" si="74"/>
        <v>52.137500000000003</v>
      </c>
      <c r="F2364" s="65">
        <v>52.1</v>
      </c>
      <c r="G2364" s="66">
        <v>30</v>
      </c>
      <c r="H2364" s="65">
        <v>59.3</v>
      </c>
      <c r="I2364" s="65">
        <v>13.6</v>
      </c>
    </row>
    <row r="2365" spans="1:9" x14ac:dyDescent="0.2">
      <c r="A2365" s="63">
        <v>1945</v>
      </c>
      <c r="B2365" s="63">
        <v>12</v>
      </c>
      <c r="C2365" s="64">
        <f t="shared" si="73"/>
        <v>1945.9583333333333</v>
      </c>
      <c r="D2365" s="5">
        <v>27.4</v>
      </c>
      <c r="E2365" s="5">
        <f t="shared" si="74"/>
        <v>55.954166666666666</v>
      </c>
      <c r="F2365" s="65">
        <v>56</v>
      </c>
      <c r="G2365" s="66">
        <v>31</v>
      </c>
      <c r="H2365" s="65">
        <v>32.4</v>
      </c>
      <c r="I2365" s="65">
        <v>12.7</v>
      </c>
    </row>
    <row r="2366" spans="1:9" x14ac:dyDescent="0.2">
      <c r="A2366" s="63">
        <v>1946</v>
      </c>
      <c r="B2366" s="63">
        <v>1</v>
      </c>
      <c r="C2366" s="64">
        <f t="shared" si="73"/>
        <v>1946.0416666666667</v>
      </c>
      <c r="D2366" s="5">
        <v>47.6</v>
      </c>
      <c r="E2366" s="5">
        <f t="shared" si="74"/>
        <v>60.575000000000003</v>
      </c>
      <c r="F2366" s="65">
        <v>60.6</v>
      </c>
      <c r="G2366" s="66">
        <v>31</v>
      </c>
      <c r="H2366" s="65">
        <v>51.9</v>
      </c>
      <c r="I2366" s="65">
        <v>23</v>
      </c>
    </row>
    <row r="2367" spans="1:9" x14ac:dyDescent="0.2">
      <c r="A2367" s="63">
        <v>1946</v>
      </c>
      <c r="B2367" s="63">
        <v>2</v>
      </c>
      <c r="C2367" s="64">
        <f t="shared" si="73"/>
        <v>1946.125</v>
      </c>
      <c r="D2367" s="5">
        <v>86.2</v>
      </c>
      <c r="E2367" s="5">
        <f t="shared" si="74"/>
        <v>67.029166666666669</v>
      </c>
      <c r="F2367" s="65">
        <v>67</v>
      </c>
      <c r="G2367" s="66">
        <v>28</v>
      </c>
      <c r="H2367" s="65">
        <v>91.1</v>
      </c>
      <c r="I2367" s="65">
        <v>19</v>
      </c>
    </row>
    <row r="2368" spans="1:9" x14ac:dyDescent="0.2">
      <c r="A2368" s="63">
        <v>1946</v>
      </c>
      <c r="B2368" s="63">
        <v>3</v>
      </c>
      <c r="C2368" s="64">
        <f t="shared" si="73"/>
        <v>1946.2083333333333</v>
      </c>
      <c r="D2368" s="5">
        <v>76.599999999999994</v>
      </c>
      <c r="E2368" s="5">
        <f t="shared" si="74"/>
        <v>72.895833333333343</v>
      </c>
      <c r="F2368" s="65">
        <v>72.900000000000006</v>
      </c>
      <c r="G2368" s="66">
        <v>31</v>
      </c>
      <c r="H2368" s="65">
        <v>84.4</v>
      </c>
      <c r="I2368" s="65">
        <v>18.399999999999999</v>
      </c>
    </row>
    <row r="2369" spans="1:9" x14ac:dyDescent="0.2">
      <c r="A2369" s="63">
        <v>1946</v>
      </c>
      <c r="B2369" s="63">
        <v>4</v>
      </c>
      <c r="C2369" s="64">
        <f t="shared" si="73"/>
        <v>1946.2916666666667</v>
      </c>
      <c r="D2369" s="5">
        <v>75.7</v>
      </c>
      <c r="E2369" s="5">
        <f t="shared" si="74"/>
        <v>76.770833333333343</v>
      </c>
      <c r="F2369" s="65">
        <v>76.8</v>
      </c>
      <c r="G2369" s="66">
        <v>30</v>
      </c>
      <c r="H2369" s="65">
        <v>86.9</v>
      </c>
      <c r="I2369" s="65">
        <v>26.7</v>
      </c>
    </row>
    <row r="2370" spans="1:9" x14ac:dyDescent="0.2">
      <c r="A2370" s="63">
        <v>1946</v>
      </c>
      <c r="B2370" s="63">
        <v>5</v>
      </c>
      <c r="C2370" s="64">
        <f t="shared" si="73"/>
        <v>1946.375</v>
      </c>
      <c r="D2370" s="5">
        <v>84.9</v>
      </c>
      <c r="E2370" s="5">
        <f t="shared" si="74"/>
        <v>81.408333333333331</v>
      </c>
      <c r="F2370" s="65">
        <v>81.400000000000006</v>
      </c>
      <c r="G2370" s="66">
        <v>31</v>
      </c>
      <c r="H2370" s="65">
        <v>86.2</v>
      </c>
      <c r="I2370" s="65">
        <v>30.5</v>
      </c>
    </row>
    <row r="2371" spans="1:9" x14ac:dyDescent="0.2">
      <c r="A2371" s="63">
        <v>1946</v>
      </c>
      <c r="B2371" s="63">
        <v>6</v>
      </c>
      <c r="C2371" s="64">
        <f t="shared" ref="C2371:C2434" si="75">A2371+(B2371-0.5)/12</f>
        <v>1946.4583333333333</v>
      </c>
      <c r="D2371" s="5">
        <v>73.5</v>
      </c>
      <c r="E2371" s="5">
        <f t="shared" si="74"/>
        <v>88.579166666666652</v>
      </c>
      <c r="F2371" s="65">
        <v>88.6</v>
      </c>
      <c r="G2371" s="66">
        <v>30</v>
      </c>
      <c r="H2371" s="65">
        <v>85.1</v>
      </c>
      <c r="I2371" s="65">
        <v>30.7</v>
      </c>
    </row>
    <row r="2372" spans="1:9" x14ac:dyDescent="0.2">
      <c r="A2372" s="63">
        <v>1946</v>
      </c>
      <c r="B2372" s="63">
        <v>7</v>
      </c>
      <c r="C2372" s="64">
        <f t="shared" si="75"/>
        <v>1946.5416666666667</v>
      </c>
      <c r="D2372" s="5">
        <v>116.2</v>
      </c>
      <c r="E2372" s="5">
        <f t="shared" si="74"/>
        <v>95.345833333333331</v>
      </c>
      <c r="F2372" s="65">
        <v>95.3</v>
      </c>
      <c r="G2372" s="66">
        <v>31</v>
      </c>
      <c r="H2372" s="65">
        <v>97.7</v>
      </c>
      <c r="I2372" s="65">
        <v>20.5</v>
      </c>
    </row>
    <row r="2373" spans="1:9" x14ac:dyDescent="0.2">
      <c r="A2373" s="63">
        <v>1946</v>
      </c>
      <c r="B2373" s="63">
        <v>8</v>
      </c>
      <c r="C2373" s="64">
        <f t="shared" si="75"/>
        <v>1946.625</v>
      </c>
      <c r="D2373" s="5">
        <v>107.2</v>
      </c>
      <c r="E2373" s="5">
        <f t="shared" si="74"/>
        <v>100.15</v>
      </c>
      <c r="F2373" s="65">
        <v>100.1</v>
      </c>
      <c r="G2373" s="66">
        <v>31</v>
      </c>
      <c r="H2373" s="65">
        <v>102.7</v>
      </c>
      <c r="I2373" s="65">
        <v>14.8</v>
      </c>
    </row>
    <row r="2374" spans="1:9" x14ac:dyDescent="0.2">
      <c r="A2374" s="63">
        <v>1946</v>
      </c>
      <c r="B2374" s="63">
        <v>9</v>
      </c>
      <c r="C2374" s="64">
        <f t="shared" si="75"/>
        <v>1946.7083333333333</v>
      </c>
      <c r="D2374" s="5">
        <v>94.4</v>
      </c>
      <c r="E2374" s="5">
        <f t="shared" si="74"/>
        <v>104.33333333333334</v>
      </c>
      <c r="F2374" s="65">
        <v>104.3</v>
      </c>
      <c r="G2374" s="66">
        <v>30</v>
      </c>
      <c r="H2374" s="65">
        <v>102.3</v>
      </c>
      <c r="I2374" s="65">
        <v>35.1</v>
      </c>
    </row>
    <row r="2375" spans="1:9" x14ac:dyDescent="0.2">
      <c r="A2375" s="63">
        <v>1946</v>
      </c>
      <c r="B2375" s="63">
        <v>10</v>
      </c>
      <c r="C2375" s="64">
        <f t="shared" si="75"/>
        <v>1946.7916666666667</v>
      </c>
      <c r="D2375" s="5">
        <v>102.3</v>
      </c>
      <c r="E2375" s="5">
        <f t="shared" si="74"/>
        <v>109.6375</v>
      </c>
      <c r="F2375" s="65">
        <v>109.6</v>
      </c>
      <c r="G2375" s="66">
        <v>31</v>
      </c>
      <c r="H2375" s="65">
        <v>119.8</v>
      </c>
      <c r="I2375" s="65">
        <v>36.200000000000003</v>
      </c>
    </row>
    <row r="2376" spans="1:9" x14ac:dyDescent="0.2">
      <c r="A2376" s="63">
        <v>1946</v>
      </c>
      <c r="B2376" s="63">
        <v>11</v>
      </c>
      <c r="C2376" s="64">
        <f t="shared" si="75"/>
        <v>1946.875</v>
      </c>
      <c r="D2376" s="5">
        <v>123.8</v>
      </c>
      <c r="E2376" s="5">
        <f t="shared" si="74"/>
        <v>117.575</v>
      </c>
      <c r="F2376" s="65">
        <v>117.6</v>
      </c>
      <c r="G2376" s="66">
        <v>30</v>
      </c>
      <c r="H2376" s="65">
        <v>126.6</v>
      </c>
      <c r="I2376" s="65">
        <v>25.3</v>
      </c>
    </row>
    <row r="2377" spans="1:9" x14ac:dyDescent="0.2">
      <c r="A2377" s="63">
        <v>1946</v>
      </c>
      <c r="B2377" s="63">
        <v>12</v>
      </c>
      <c r="C2377" s="64">
        <f t="shared" si="75"/>
        <v>1946.9583333333333</v>
      </c>
      <c r="D2377" s="5">
        <v>121.7</v>
      </c>
      <c r="E2377" s="5">
        <f t="shared" si="74"/>
        <v>126.19166666666666</v>
      </c>
      <c r="F2377" s="65">
        <v>126.2</v>
      </c>
      <c r="G2377" s="66">
        <v>31</v>
      </c>
      <c r="H2377" s="65">
        <v>108.7</v>
      </c>
      <c r="I2377" s="65">
        <v>17.600000000000001</v>
      </c>
    </row>
    <row r="2378" spans="1:9" x14ac:dyDescent="0.2">
      <c r="A2378" s="63">
        <v>1947</v>
      </c>
      <c r="B2378" s="63">
        <v>1</v>
      </c>
      <c r="C2378" s="64">
        <f t="shared" si="75"/>
        <v>1947.0416666666667</v>
      </c>
      <c r="D2378" s="5">
        <v>115.7</v>
      </c>
      <c r="E2378" s="5">
        <f t="shared" si="74"/>
        <v>131.69583333333335</v>
      </c>
      <c r="F2378" s="65">
        <v>131.69999999999999</v>
      </c>
      <c r="G2378" s="66">
        <v>31</v>
      </c>
      <c r="H2378" s="65">
        <v>119</v>
      </c>
      <c r="I2378" s="65">
        <v>48.9</v>
      </c>
    </row>
    <row r="2379" spans="1:9" x14ac:dyDescent="0.2">
      <c r="A2379" s="63">
        <v>1947</v>
      </c>
      <c r="B2379" s="63">
        <v>2</v>
      </c>
      <c r="C2379" s="64">
        <f t="shared" si="75"/>
        <v>1947.125</v>
      </c>
      <c r="D2379" s="5">
        <v>133.4</v>
      </c>
      <c r="E2379" s="5">
        <f t="shared" si="74"/>
        <v>136.83333333333334</v>
      </c>
      <c r="F2379" s="65">
        <v>136.80000000000001</v>
      </c>
      <c r="G2379" s="66">
        <v>28</v>
      </c>
      <c r="H2379" s="65">
        <v>124.6</v>
      </c>
      <c r="I2379" s="65">
        <v>30.4</v>
      </c>
    </row>
    <row r="2380" spans="1:9" x14ac:dyDescent="0.2">
      <c r="A2380" s="63">
        <v>1947</v>
      </c>
      <c r="B2380" s="63">
        <v>3</v>
      </c>
      <c r="C2380" s="64">
        <f t="shared" si="75"/>
        <v>1947.2083333333333</v>
      </c>
      <c r="D2380" s="5">
        <v>129.80000000000001</v>
      </c>
      <c r="E2380" s="5">
        <f t="shared" si="74"/>
        <v>143.35833333333335</v>
      </c>
      <c r="F2380" s="65">
        <v>143.4</v>
      </c>
      <c r="G2380" s="66">
        <v>31</v>
      </c>
      <c r="H2380" s="65">
        <v>127.6</v>
      </c>
      <c r="I2380" s="65">
        <v>29.2</v>
      </c>
    </row>
    <row r="2381" spans="1:9" x14ac:dyDescent="0.2">
      <c r="A2381" s="63">
        <v>1947</v>
      </c>
      <c r="B2381" s="63">
        <v>4</v>
      </c>
      <c r="C2381" s="64">
        <f t="shared" si="75"/>
        <v>1947.2916666666667</v>
      </c>
      <c r="D2381" s="5">
        <v>149.80000000000001</v>
      </c>
      <c r="E2381" s="5">
        <f t="shared" si="74"/>
        <v>149.03750000000002</v>
      </c>
      <c r="F2381" s="65">
        <v>149</v>
      </c>
      <c r="G2381" s="66">
        <v>30</v>
      </c>
      <c r="H2381" s="65">
        <v>137.80000000000001</v>
      </c>
      <c r="I2381" s="65">
        <v>36.5</v>
      </c>
    </row>
    <row r="2382" spans="1:9" x14ac:dyDescent="0.2">
      <c r="A2382" s="63">
        <v>1947</v>
      </c>
      <c r="B2382" s="63">
        <v>5</v>
      </c>
      <c r="C2382" s="64">
        <f t="shared" si="75"/>
        <v>1947.375</v>
      </c>
      <c r="D2382" s="5">
        <v>201.3</v>
      </c>
      <c r="E2382" s="5">
        <f t="shared" si="74"/>
        <v>151.76666666666665</v>
      </c>
      <c r="F2382" s="65">
        <v>151.80000000000001</v>
      </c>
      <c r="G2382" s="66">
        <v>31</v>
      </c>
      <c r="H2382" s="65">
        <v>182.4</v>
      </c>
      <c r="I2382" s="65">
        <v>41.6</v>
      </c>
    </row>
    <row r="2383" spans="1:9" x14ac:dyDescent="0.2">
      <c r="A2383" s="63">
        <v>1947</v>
      </c>
      <c r="B2383" s="63">
        <v>6</v>
      </c>
      <c r="C2383" s="64">
        <f t="shared" si="75"/>
        <v>1947.4583333333333</v>
      </c>
      <c r="D2383" s="5">
        <v>163.9</v>
      </c>
      <c r="E2383" s="5">
        <f t="shared" si="74"/>
        <v>151.72499999999999</v>
      </c>
      <c r="F2383" s="65">
        <v>151.69999999999999</v>
      </c>
      <c r="G2383" s="66">
        <v>30</v>
      </c>
      <c r="H2383" s="65">
        <v>152.69999999999999</v>
      </c>
      <c r="I2383" s="65">
        <v>40.5</v>
      </c>
    </row>
    <row r="2384" spans="1:9" x14ac:dyDescent="0.2">
      <c r="A2384" s="63">
        <v>1947</v>
      </c>
      <c r="B2384" s="63">
        <v>7</v>
      </c>
      <c r="C2384" s="64">
        <f t="shared" si="75"/>
        <v>1947.5416666666667</v>
      </c>
      <c r="D2384" s="5">
        <v>157.9</v>
      </c>
      <c r="E2384" s="5">
        <f t="shared" si="74"/>
        <v>151.20833333333331</v>
      </c>
      <c r="F2384" s="65">
        <v>151.19999999999999</v>
      </c>
      <c r="G2384" s="66">
        <v>31</v>
      </c>
      <c r="H2384" s="65">
        <v>150</v>
      </c>
      <c r="I2384" s="65">
        <v>26.1</v>
      </c>
    </row>
    <row r="2385" spans="1:9" x14ac:dyDescent="0.2">
      <c r="A2385" s="63">
        <v>1947</v>
      </c>
      <c r="B2385" s="63">
        <v>8</v>
      </c>
      <c r="C2385" s="64">
        <f t="shared" si="75"/>
        <v>1947.625</v>
      </c>
      <c r="D2385" s="5">
        <v>188.8</v>
      </c>
      <c r="E2385" s="5">
        <f t="shared" ref="E2385:E2448" si="76">SUM(D2379:D2390)/24 + SUM(D2380:D2391)/24</f>
        <v>148.9375</v>
      </c>
      <c r="F2385" s="65">
        <v>148.9</v>
      </c>
      <c r="G2385" s="66">
        <v>31</v>
      </c>
      <c r="H2385" s="65">
        <v>161</v>
      </c>
      <c r="I2385" s="65">
        <v>50.6</v>
      </c>
    </row>
    <row r="2386" spans="1:9" x14ac:dyDescent="0.2">
      <c r="A2386" s="63">
        <v>1947</v>
      </c>
      <c r="B2386" s="63">
        <v>9</v>
      </c>
      <c r="C2386" s="64">
        <f t="shared" si="75"/>
        <v>1947.7083333333333</v>
      </c>
      <c r="D2386" s="5">
        <v>169.4</v>
      </c>
      <c r="E2386" s="5">
        <f t="shared" si="76"/>
        <v>145.50833333333333</v>
      </c>
      <c r="F2386" s="65">
        <v>145.5</v>
      </c>
      <c r="G2386" s="66">
        <v>30</v>
      </c>
      <c r="H2386" s="65">
        <v>157.1</v>
      </c>
      <c r="I2386" s="65">
        <v>44.2</v>
      </c>
    </row>
    <row r="2387" spans="1:9" x14ac:dyDescent="0.2">
      <c r="A2387" s="63">
        <v>1947</v>
      </c>
      <c r="B2387" s="63">
        <v>10</v>
      </c>
      <c r="C2387" s="64">
        <f t="shared" si="75"/>
        <v>1947.7916666666667</v>
      </c>
      <c r="D2387" s="5">
        <v>163.6</v>
      </c>
      <c r="E2387" s="5">
        <f t="shared" si="76"/>
        <v>145.71249999999998</v>
      </c>
      <c r="F2387" s="65">
        <v>145.69999999999999</v>
      </c>
      <c r="G2387" s="66">
        <v>31</v>
      </c>
      <c r="H2387" s="65">
        <v>158.19999999999999</v>
      </c>
      <c r="I2387" s="65">
        <v>35.799999999999997</v>
      </c>
    </row>
    <row r="2388" spans="1:9" x14ac:dyDescent="0.2">
      <c r="A2388" s="63">
        <v>1947</v>
      </c>
      <c r="B2388" s="63">
        <v>11</v>
      </c>
      <c r="C2388" s="64">
        <f t="shared" si="75"/>
        <v>1947.875</v>
      </c>
      <c r="D2388" s="5">
        <v>128</v>
      </c>
      <c r="E2388" s="5">
        <f t="shared" si="76"/>
        <v>146.23750000000001</v>
      </c>
      <c r="F2388" s="65">
        <v>146.19999999999999</v>
      </c>
      <c r="G2388" s="66">
        <v>30</v>
      </c>
      <c r="H2388" s="65">
        <v>147.1</v>
      </c>
      <c r="I2388" s="65">
        <v>49.5</v>
      </c>
    </row>
    <row r="2389" spans="1:9" x14ac:dyDescent="0.2">
      <c r="A2389" s="63">
        <v>1947</v>
      </c>
      <c r="B2389" s="63">
        <v>12</v>
      </c>
      <c r="C2389" s="64">
        <f t="shared" si="75"/>
        <v>1947.9583333333333</v>
      </c>
      <c r="D2389" s="5">
        <v>116.5</v>
      </c>
      <c r="E2389" s="5">
        <f t="shared" si="76"/>
        <v>145.26249999999999</v>
      </c>
      <c r="F2389" s="65">
        <v>145.30000000000001</v>
      </c>
      <c r="G2389" s="66">
        <v>31</v>
      </c>
      <c r="H2389" s="65">
        <v>121.3</v>
      </c>
      <c r="I2389" s="65">
        <v>17.8</v>
      </c>
    </row>
    <row r="2390" spans="1:9" x14ac:dyDescent="0.2">
      <c r="A2390" s="63">
        <v>1948</v>
      </c>
      <c r="B2390" s="63">
        <v>1</v>
      </c>
      <c r="C2390" s="64">
        <f t="shared" si="75"/>
        <v>1948.0416666666667</v>
      </c>
      <c r="D2390" s="5">
        <v>108.5</v>
      </c>
      <c r="E2390" s="5">
        <f t="shared" si="76"/>
        <v>144.77083333333331</v>
      </c>
      <c r="F2390" s="65">
        <v>144.80000000000001</v>
      </c>
      <c r="G2390" s="66">
        <v>31</v>
      </c>
      <c r="H2390" s="65">
        <v>127</v>
      </c>
      <c r="I2390" s="65">
        <v>16.100000000000001</v>
      </c>
    </row>
    <row r="2391" spans="1:9" x14ac:dyDescent="0.2">
      <c r="A2391" s="63">
        <v>1948</v>
      </c>
      <c r="B2391" s="63">
        <v>2</v>
      </c>
      <c r="C2391" s="64">
        <f t="shared" si="75"/>
        <v>1948.125</v>
      </c>
      <c r="D2391" s="5">
        <v>86.1</v>
      </c>
      <c r="E2391" s="5">
        <f t="shared" si="76"/>
        <v>142.82916666666665</v>
      </c>
      <c r="F2391" s="65">
        <v>142.80000000000001</v>
      </c>
      <c r="G2391" s="66">
        <v>29</v>
      </c>
      <c r="H2391" s="65">
        <v>100.3</v>
      </c>
      <c r="I2391" s="65">
        <v>18.600000000000001</v>
      </c>
    </row>
    <row r="2392" spans="1:9" x14ac:dyDescent="0.2">
      <c r="A2392" s="63">
        <v>1948</v>
      </c>
      <c r="B2392" s="63">
        <v>3</v>
      </c>
      <c r="C2392" s="64">
        <f t="shared" si="75"/>
        <v>1948.2083333333333</v>
      </c>
      <c r="D2392" s="5">
        <v>94.8</v>
      </c>
      <c r="E2392" s="5">
        <f t="shared" si="76"/>
        <v>140.45416666666665</v>
      </c>
      <c r="F2392" s="65">
        <v>140.5</v>
      </c>
      <c r="G2392" s="66">
        <v>31</v>
      </c>
      <c r="H2392" s="65">
        <v>95.5</v>
      </c>
      <c r="I2392" s="65">
        <v>25.5</v>
      </c>
    </row>
    <row r="2393" spans="1:9" x14ac:dyDescent="0.2">
      <c r="A2393" s="63">
        <v>1948</v>
      </c>
      <c r="B2393" s="63">
        <v>4</v>
      </c>
      <c r="C2393" s="64">
        <f t="shared" si="75"/>
        <v>1948.2916666666667</v>
      </c>
      <c r="D2393" s="5">
        <v>189.7</v>
      </c>
      <c r="E2393" s="5">
        <f t="shared" si="76"/>
        <v>138.22916666666669</v>
      </c>
      <c r="F2393" s="65">
        <v>138.19999999999999</v>
      </c>
      <c r="G2393" s="66">
        <v>30</v>
      </c>
      <c r="H2393" s="65">
        <v>168</v>
      </c>
      <c r="I2393" s="65">
        <v>28.6</v>
      </c>
    </row>
    <row r="2394" spans="1:9" x14ac:dyDescent="0.2">
      <c r="A2394" s="63">
        <v>1948</v>
      </c>
      <c r="B2394" s="63">
        <v>5</v>
      </c>
      <c r="C2394" s="64">
        <f t="shared" si="75"/>
        <v>1948.375</v>
      </c>
      <c r="D2394" s="5">
        <v>174</v>
      </c>
      <c r="E2394" s="5">
        <f t="shared" si="76"/>
        <v>135.75</v>
      </c>
      <c r="F2394" s="65">
        <v>135.80000000000001</v>
      </c>
      <c r="G2394" s="66">
        <v>31</v>
      </c>
      <c r="H2394" s="65">
        <v>142.6</v>
      </c>
      <c r="I2394" s="65">
        <v>27.3</v>
      </c>
    </row>
    <row r="2395" spans="1:9" x14ac:dyDescent="0.2">
      <c r="A2395" s="63">
        <v>1948</v>
      </c>
      <c r="B2395" s="63">
        <v>6</v>
      </c>
      <c r="C2395" s="64">
        <f t="shared" si="75"/>
        <v>1948.4583333333333</v>
      </c>
      <c r="D2395" s="5">
        <v>167.8</v>
      </c>
      <c r="E2395" s="5">
        <f t="shared" si="76"/>
        <v>135.30416666666667</v>
      </c>
      <c r="F2395" s="65">
        <v>135.30000000000001</v>
      </c>
      <c r="G2395" s="66">
        <v>30</v>
      </c>
      <c r="H2395" s="65">
        <v>139.1</v>
      </c>
      <c r="I2395" s="65">
        <v>20.100000000000001</v>
      </c>
    </row>
    <row r="2396" spans="1:9" x14ac:dyDescent="0.2">
      <c r="A2396" s="63">
        <v>1948</v>
      </c>
      <c r="B2396" s="63">
        <v>7</v>
      </c>
      <c r="C2396" s="64">
        <f t="shared" si="75"/>
        <v>1948.5416666666667</v>
      </c>
      <c r="D2396" s="5">
        <v>142.19999999999999</v>
      </c>
      <c r="E2396" s="5">
        <f t="shared" si="76"/>
        <v>136.64166666666665</v>
      </c>
      <c r="F2396" s="65">
        <v>136.6</v>
      </c>
      <c r="G2396" s="66">
        <v>31</v>
      </c>
      <c r="H2396" s="65">
        <v>126.6</v>
      </c>
      <c r="I2396" s="65">
        <v>24.4</v>
      </c>
    </row>
    <row r="2397" spans="1:9" x14ac:dyDescent="0.2">
      <c r="A2397" s="63">
        <v>1948</v>
      </c>
      <c r="B2397" s="63">
        <v>8</v>
      </c>
      <c r="C2397" s="64">
        <f t="shared" si="75"/>
        <v>1948.625</v>
      </c>
      <c r="D2397" s="5">
        <v>157.9</v>
      </c>
      <c r="E2397" s="5">
        <f t="shared" si="76"/>
        <v>141.09166666666664</v>
      </c>
      <c r="F2397" s="65">
        <v>141.1</v>
      </c>
      <c r="G2397" s="66">
        <v>31</v>
      </c>
      <c r="H2397" s="65">
        <v>150.1</v>
      </c>
      <c r="I2397" s="65">
        <v>33.200000000000003</v>
      </c>
    </row>
    <row r="2398" spans="1:9" x14ac:dyDescent="0.2">
      <c r="A2398" s="63">
        <v>1948</v>
      </c>
      <c r="B2398" s="63">
        <v>9</v>
      </c>
      <c r="C2398" s="64">
        <f t="shared" si="75"/>
        <v>1948.7083333333333</v>
      </c>
      <c r="D2398" s="5">
        <v>143.30000000000001</v>
      </c>
      <c r="E2398" s="5">
        <f t="shared" si="76"/>
        <v>147.71249999999998</v>
      </c>
      <c r="F2398" s="65">
        <v>147.69999999999999</v>
      </c>
      <c r="G2398" s="66">
        <v>30</v>
      </c>
      <c r="H2398" s="65">
        <v>125.2</v>
      </c>
      <c r="I2398" s="65">
        <v>42.7</v>
      </c>
    </row>
    <row r="2399" spans="1:9" x14ac:dyDescent="0.2">
      <c r="A2399" s="63">
        <v>1948</v>
      </c>
      <c r="B2399" s="63">
        <v>10</v>
      </c>
      <c r="C2399" s="64">
        <f t="shared" si="75"/>
        <v>1948.7916666666667</v>
      </c>
      <c r="D2399" s="5">
        <v>136.30000000000001</v>
      </c>
      <c r="E2399" s="5">
        <f t="shared" si="76"/>
        <v>148.54583333333332</v>
      </c>
      <c r="F2399" s="65">
        <v>148.5</v>
      </c>
      <c r="G2399" s="66">
        <v>31</v>
      </c>
      <c r="H2399" s="65">
        <v>125.9</v>
      </c>
      <c r="I2399" s="65">
        <v>46</v>
      </c>
    </row>
    <row r="2400" spans="1:9" x14ac:dyDescent="0.2">
      <c r="A2400" s="63">
        <v>1948</v>
      </c>
      <c r="B2400" s="63">
        <v>11</v>
      </c>
      <c r="C2400" s="64">
        <f t="shared" si="75"/>
        <v>1948.875</v>
      </c>
      <c r="D2400" s="5">
        <v>95.8</v>
      </c>
      <c r="E2400" s="5">
        <f t="shared" si="76"/>
        <v>143.94166666666666</v>
      </c>
      <c r="F2400" s="65">
        <v>143.9</v>
      </c>
      <c r="G2400" s="66">
        <v>30</v>
      </c>
      <c r="H2400" s="65">
        <v>103.7</v>
      </c>
      <c r="I2400" s="65">
        <v>15.2</v>
      </c>
    </row>
    <row r="2401" spans="1:9" x14ac:dyDescent="0.2">
      <c r="A2401" s="63">
        <v>1948</v>
      </c>
      <c r="B2401" s="63">
        <v>12</v>
      </c>
      <c r="C2401" s="64">
        <f t="shared" si="75"/>
        <v>1948.9583333333333</v>
      </c>
      <c r="D2401" s="5">
        <v>138</v>
      </c>
      <c r="E2401" s="5">
        <f t="shared" si="76"/>
        <v>139.19583333333333</v>
      </c>
      <c r="F2401" s="65">
        <v>139.19999999999999</v>
      </c>
      <c r="G2401" s="66">
        <v>31</v>
      </c>
      <c r="H2401" s="65">
        <v>125.5</v>
      </c>
      <c r="I2401" s="65">
        <v>27.7</v>
      </c>
    </row>
    <row r="2402" spans="1:9" x14ac:dyDescent="0.2">
      <c r="A2402" s="63">
        <v>1949</v>
      </c>
      <c r="B2402" s="63">
        <v>1</v>
      </c>
      <c r="C2402" s="64">
        <f t="shared" si="75"/>
        <v>1949.0416666666667</v>
      </c>
      <c r="D2402" s="5">
        <v>119.1</v>
      </c>
      <c r="E2402" s="5">
        <f t="shared" si="76"/>
        <v>136.59166666666667</v>
      </c>
      <c r="F2402" s="65">
        <v>136.6</v>
      </c>
      <c r="G2402" s="66">
        <v>31</v>
      </c>
      <c r="H2402" s="65">
        <v>118.3</v>
      </c>
      <c r="I2402" s="65">
        <v>25.8</v>
      </c>
    </row>
    <row r="2403" spans="1:9" x14ac:dyDescent="0.2">
      <c r="A2403" s="63">
        <v>1949</v>
      </c>
      <c r="B2403" s="63">
        <v>2</v>
      </c>
      <c r="C2403" s="64">
        <f t="shared" si="75"/>
        <v>1949.125</v>
      </c>
      <c r="D2403" s="5">
        <v>182.3</v>
      </c>
      <c r="E2403" s="5">
        <f t="shared" si="76"/>
        <v>134.48750000000001</v>
      </c>
      <c r="F2403" s="65">
        <v>134.5</v>
      </c>
      <c r="G2403" s="66">
        <v>28</v>
      </c>
      <c r="H2403" s="65">
        <v>157.69999999999999</v>
      </c>
      <c r="I2403" s="65">
        <v>35.6</v>
      </c>
    </row>
    <row r="2404" spans="1:9" x14ac:dyDescent="0.2">
      <c r="A2404" s="63">
        <v>1949</v>
      </c>
      <c r="B2404" s="63">
        <v>3</v>
      </c>
      <c r="C2404" s="64">
        <f t="shared" si="75"/>
        <v>1949.2083333333333</v>
      </c>
      <c r="D2404" s="5">
        <v>157.5</v>
      </c>
      <c r="E2404" s="5">
        <f t="shared" si="76"/>
        <v>133.15</v>
      </c>
      <c r="F2404" s="65">
        <v>133.19999999999999</v>
      </c>
      <c r="G2404" s="66">
        <v>31</v>
      </c>
      <c r="H2404" s="65">
        <v>162.4</v>
      </c>
      <c r="I2404" s="65">
        <v>19.2</v>
      </c>
    </row>
    <row r="2405" spans="1:9" x14ac:dyDescent="0.2">
      <c r="A2405" s="63">
        <v>1949</v>
      </c>
      <c r="B2405" s="63">
        <v>4</v>
      </c>
      <c r="C2405" s="64">
        <f t="shared" si="75"/>
        <v>1949.2916666666667</v>
      </c>
      <c r="D2405" s="5">
        <v>147</v>
      </c>
      <c r="E2405" s="5">
        <f t="shared" si="76"/>
        <v>133.03749999999999</v>
      </c>
      <c r="F2405" s="65">
        <v>133</v>
      </c>
      <c r="G2405" s="66">
        <v>30</v>
      </c>
      <c r="H2405" s="65">
        <v>148.9</v>
      </c>
      <c r="I2405" s="65">
        <v>19.7</v>
      </c>
    </row>
    <row r="2406" spans="1:9" x14ac:dyDescent="0.2">
      <c r="A2406" s="63">
        <v>1949</v>
      </c>
      <c r="B2406" s="63">
        <v>5</v>
      </c>
      <c r="C2406" s="64">
        <f t="shared" si="75"/>
        <v>1949.375</v>
      </c>
      <c r="D2406" s="5">
        <v>106.2</v>
      </c>
      <c r="E2406" s="5">
        <f t="shared" si="76"/>
        <v>134.82916666666665</v>
      </c>
      <c r="F2406" s="65">
        <v>134.80000000000001</v>
      </c>
      <c r="G2406" s="66">
        <v>31</v>
      </c>
      <c r="H2406" s="65">
        <v>115.8</v>
      </c>
      <c r="I2406" s="65">
        <v>23.7</v>
      </c>
    </row>
    <row r="2407" spans="1:9" x14ac:dyDescent="0.2">
      <c r="A2407" s="63">
        <v>1949</v>
      </c>
      <c r="B2407" s="63">
        <v>6</v>
      </c>
      <c r="C2407" s="64">
        <f t="shared" si="75"/>
        <v>1949.4583333333333</v>
      </c>
      <c r="D2407" s="5">
        <v>121.7</v>
      </c>
      <c r="E2407" s="5">
        <f t="shared" si="76"/>
        <v>135.96666666666664</v>
      </c>
      <c r="F2407" s="65">
        <v>136</v>
      </c>
      <c r="G2407" s="66">
        <v>30</v>
      </c>
      <c r="H2407" s="65">
        <v>116.1</v>
      </c>
      <c r="I2407" s="65">
        <v>31.5</v>
      </c>
    </row>
    <row r="2408" spans="1:9" x14ac:dyDescent="0.2">
      <c r="A2408" s="63">
        <v>1949</v>
      </c>
      <c r="B2408" s="63">
        <v>7</v>
      </c>
      <c r="C2408" s="64">
        <f t="shared" si="75"/>
        <v>1949.5416666666667</v>
      </c>
      <c r="D2408" s="5">
        <v>125.8</v>
      </c>
      <c r="E2408" s="5">
        <f t="shared" si="76"/>
        <v>134.38749999999999</v>
      </c>
      <c r="F2408" s="65">
        <v>134.4</v>
      </c>
      <c r="G2408" s="66">
        <v>31</v>
      </c>
      <c r="H2408" s="65">
        <v>118.7</v>
      </c>
      <c r="I2408" s="65">
        <v>33.4</v>
      </c>
    </row>
    <row r="2409" spans="1:9" x14ac:dyDescent="0.2">
      <c r="A2409" s="63">
        <v>1949</v>
      </c>
      <c r="B2409" s="63">
        <v>8</v>
      </c>
      <c r="C2409" s="64">
        <f t="shared" si="75"/>
        <v>1949.625</v>
      </c>
      <c r="D2409" s="5">
        <v>123.8</v>
      </c>
      <c r="E2409" s="5">
        <f t="shared" si="76"/>
        <v>130.01249999999996</v>
      </c>
      <c r="F2409" s="65">
        <v>130</v>
      </c>
      <c r="G2409" s="66">
        <v>31</v>
      </c>
      <c r="H2409" s="65">
        <v>110</v>
      </c>
      <c r="I2409" s="65">
        <v>40.299999999999997</v>
      </c>
    </row>
    <row r="2410" spans="1:9" x14ac:dyDescent="0.2">
      <c r="A2410" s="63">
        <v>1949</v>
      </c>
      <c r="B2410" s="63">
        <v>9</v>
      </c>
      <c r="C2410" s="64">
        <f t="shared" si="75"/>
        <v>1949.7083333333333</v>
      </c>
      <c r="D2410" s="5">
        <v>145.30000000000001</v>
      </c>
      <c r="E2410" s="5">
        <f t="shared" si="76"/>
        <v>124.37499999999997</v>
      </c>
      <c r="F2410" s="65">
        <v>124.4</v>
      </c>
      <c r="G2410" s="66">
        <v>30</v>
      </c>
      <c r="H2410" s="65">
        <v>127.7</v>
      </c>
      <c r="I2410" s="65">
        <v>34.700000000000003</v>
      </c>
    </row>
    <row r="2411" spans="1:9" x14ac:dyDescent="0.2">
      <c r="A2411" s="63">
        <v>1949</v>
      </c>
      <c r="B2411" s="63">
        <v>10</v>
      </c>
      <c r="C2411" s="64">
        <f t="shared" si="75"/>
        <v>1949.7916666666667</v>
      </c>
      <c r="D2411" s="5">
        <v>131.6</v>
      </c>
      <c r="E2411" s="5">
        <f t="shared" si="76"/>
        <v>120.98333333333332</v>
      </c>
      <c r="F2411" s="65">
        <v>121</v>
      </c>
      <c r="G2411" s="66">
        <v>31</v>
      </c>
      <c r="H2411" s="65">
        <v>118</v>
      </c>
      <c r="I2411" s="65">
        <v>25.9</v>
      </c>
    </row>
    <row r="2412" spans="1:9" x14ac:dyDescent="0.2">
      <c r="A2412" s="63">
        <v>1949</v>
      </c>
      <c r="B2412" s="63">
        <v>11</v>
      </c>
      <c r="C2412" s="64">
        <f t="shared" si="75"/>
        <v>1949.875</v>
      </c>
      <c r="D2412" s="5">
        <v>143.5</v>
      </c>
      <c r="E2412" s="5">
        <f t="shared" si="76"/>
        <v>119.58333333333334</v>
      </c>
      <c r="F2412" s="65">
        <v>119.6</v>
      </c>
      <c r="G2412" s="66">
        <v>30</v>
      </c>
      <c r="H2412" s="65">
        <v>135.5</v>
      </c>
      <c r="I2412" s="65">
        <v>20.9</v>
      </c>
    </row>
    <row r="2413" spans="1:9" x14ac:dyDescent="0.2">
      <c r="A2413" s="63">
        <v>1949</v>
      </c>
      <c r="B2413" s="63">
        <v>12</v>
      </c>
      <c r="C2413" s="64">
        <f t="shared" si="75"/>
        <v>1949.9583333333333</v>
      </c>
      <c r="D2413" s="5">
        <v>117.6</v>
      </c>
      <c r="E2413" s="5">
        <f t="shared" si="76"/>
        <v>117.99583333333335</v>
      </c>
      <c r="F2413" s="65">
        <v>118</v>
      </c>
      <c r="G2413" s="66">
        <v>31</v>
      </c>
      <c r="H2413" s="65">
        <v>122.1</v>
      </c>
      <c r="I2413" s="65">
        <v>19.600000000000001</v>
      </c>
    </row>
    <row r="2414" spans="1:9" x14ac:dyDescent="0.2">
      <c r="A2414" s="63">
        <v>1950</v>
      </c>
      <c r="B2414" s="63">
        <v>1</v>
      </c>
      <c r="C2414" s="64">
        <f t="shared" si="75"/>
        <v>1950.0416666666667</v>
      </c>
      <c r="D2414" s="5">
        <v>101.6</v>
      </c>
      <c r="E2414" s="5">
        <f t="shared" si="76"/>
        <v>114.95833333333334</v>
      </c>
      <c r="F2414" s="65">
        <v>115</v>
      </c>
      <c r="G2414" s="66">
        <v>31</v>
      </c>
      <c r="H2414" s="65">
        <v>97.1</v>
      </c>
      <c r="I2414" s="65">
        <v>28.2</v>
      </c>
    </row>
    <row r="2415" spans="1:9" x14ac:dyDescent="0.2">
      <c r="A2415" s="63">
        <v>1950</v>
      </c>
      <c r="B2415" s="63">
        <v>2</v>
      </c>
      <c r="C2415" s="64">
        <f t="shared" si="75"/>
        <v>1950.125</v>
      </c>
      <c r="D2415" s="5">
        <v>94.8</v>
      </c>
      <c r="E2415" s="5">
        <f t="shared" si="76"/>
        <v>111.9</v>
      </c>
      <c r="F2415" s="65">
        <v>111.9</v>
      </c>
      <c r="G2415" s="66">
        <v>28</v>
      </c>
      <c r="H2415" s="65">
        <v>85.6</v>
      </c>
      <c r="I2415" s="65">
        <v>37.700000000000003</v>
      </c>
    </row>
    <row r="2416" spans="1:9" x14ac:dyDescent="0.2">
      <c r="A2416" s="63">
        <v>1950</v>
      </c>
      <c r="B2416" s="63">
        <v>3</v>
      </c>
      <c r="C2416" s="64">
        <f t="shared" si="75"/>
        <v>1950.2083333333333</v>
      </c>
      <c r="D2416" s="5">
        <v>109.7</v>
      </c>
      <c r="E2416" s="5">
        <f t="shared" si="76"/>
        <v>106.375</v>
      </c>
      <c r="F2416" s="65">
        <v>106.4</v>
      </c>
      <c r="G2416" s="66">
        <v>31</v>
      </c>
      <c r="H2416" s="65">
        <v>111.4</v>
      </c>
      <c r="I2416" s="65">
        <v>27.7</v>
      </c>
    </row>
    <row r="2417" spans="1:9" x14ac:dyDescent="0.2">
      <c r="A2417" s="63">
        <v>1950</v>
      </c>
      <c r="B2417" s="63">
        <v>4</v>
      </c>
      <c r="C2417" s="64">
        <f t="shared" si="75"/>
        <v>1950.2916666666667</v>
      </c>
      <c r="D2417" s="5">
        <v>113.4</v>
      </c>
      <c r="E2417" s="5">
        <f t="shared" si="76"/>
        <v>99.533333333333331</v>
      </c>
      <c r="F2417" s="65">
        <v>99.5</v>
      </c>
      <c r="G2417" s="66">
        <v>30</v>
      </c>
      <c r="H2417" s="65">
        <v>88.3</v>
      </c>
      <c r="I2417" s="65">
        <v>28.6</v>
      </c>
    </row>
    <row r="2418" spans="1:9" x14ac:dyDescent="0.2">
      <c r="A2418" s="63">
        <v>1950</v>
      </c>
      <c r="B2418" s="63">
        <v>5</v>
      </c>
      <c r="C2418" s="64">
        <f t="shared" si="75"/>
        <v>1950.375</v>
      </c>
      <c r="D2418" s="5">
        <v>106.2</v>
      </c>
      <c r="E2418" s="5">
        <f t="shared" si="76"/>
        <v>92.912500000000023</v>
      </c>
      <c r="F2418" s="65">
        <v>92.9</v>
      </c>
      <c r="G2418" s="66">
        <v>31</v>
      </c>
      <c r="H2418" s="65">
        <v>94.3</v>
      </c>
      <c r="I2418" s="65">
        <v>27.3</v>
      </c>
    </row>
    <row r="2419" spans="1:9" x14ac:dyDescent="0.2">
      <c r="A2419" s="63">
        <v>1950</v>
      </c>
      <c r="B2419" s="63">
        <v>6</v>
      </c>
      <c r="C2419" s="64">
        <f t="shared" si="75"/>
        <v>1950.4583333333333</v>
      </c>
      <c r="D2419" s="5">
        <v>83.6</v>
      </c>
      <c r="E2419" s="5">
        <f t="shared" si="76"/>
        <v>86.57083333333334</v>
      </c>
      <c r="F2419" s="65">
        <v>86.6</v>
      </c>
      <c r="G2419" s="66">
        <v>30</v>
      </c>
      <c r="H2419" s="65">
        <v>75.8</v>
      </c>
      <c r="I2419" s="65">
        <v>15.1</v>
      </c>
    </row>
    <row r="2420" spans="1:9" x14ac:dyDescent="0.2">
      <c r="A2420" s="63">
        <v>1950</v>
      </c>
      <c r="B2420" s="63">
        <v>7</v>
      </c>
      <c r="C2420" s="64">
        <f t="shared" si="75"/>
        <v>1950.5416666666667</v>
      </c>
      <c r="D2420" s="5">
        <v>91</v>
      </c>
      <c r="E2420" s="5">
        <f t="shared" si="76"/>
        <v>82.1875</v>
      </c>
      <c r="F2420" s="65">
        <v>82.2</v>
      </c>
      <c r="G2420" s="66">
        <v>31</v>
      </c>
      <c r="H2420" s="65">
        <v>75.5</v>
      </c>
      <c r="I2420" s="65">
        <v>20.399999999999999</v>
      </c>
    </row>
    <row r="2421" spans="1:9" x14ac:dyDescent="0.2">
      <c r="A2421" s="63">
        <v>1950</v>
      </c>
      <c r="B2421" s="63">
        <v>8</v>
      </c>
      <c r="C2421" s="64">
        <f t="shared" si="75"/>
        <v>1950.625</v>
      </c>
      <c r="D2421" s="5">
        <v>85.2</v>
      </c>
      <c r="E2421" s="5">
        <f t="shared" si="76"/>
        <v>78.995833333333323</v>
      </c>
      <c r="F2421" s="65">
        <v>79</v>
      </c>
      <c r="G2421" s="66">
        <v>31</v>
      </c>
      <c r="H2421" s="65">
        <v>78</v>
      </c>
      <c r="I2421" s="65">
        <v>15.5</v>
      </c>
    </row>
    <row r="2422" spans="1:9" x14ac:dyDescent="0.2">
      <c r="A2422" s="63">
        <v>1950</v>
      </c>
      <c r="B2422" s="63">
        <v>9</v>
      </c>
      <c r="C2422" s="64">
        <f t="shared" si="75"/>
        <v>1950.7083333333333</v>
      </c>
      <c r="D2422" s="5">
        <v>51.3</v>
      </c>
      <c r="E2422" s="5">
        <f t="shared" si="76"/>
        <v>75.299999999999983</v>
      </c>
      <c r="F2422" s="65">
        <v>75.3</v>
      </c>
      <c r="G2422" s="66">
        <v>30</v>
      </c>
      <c r="H2422" s="65">
        <v>52.7</v>
      </c>
      <c r="I2422" s="65">
        <v>17.100000000000001</v>
      </c>
    </row>
    <row r="2423" spans="1:9" x14ac:dyDescent="0.2">
      <c r="A2423" s="63">
        <v>1950</v>
      </c>
      <c r="B2423" s="63">
        <v>10</v>
      </c>
      <c r="C2423" s="64">
        <f t="shared" si="75"/>
        <v>1950.7916666666667</v>
      </c>
      <c r="D2423" s="5">
        <v>61.4</v>
      </c>
      <c r="E2423" s="5">
        <f t="shared" si="76"/>
        <v>72.204166666666652</v>
      </c>
      <c r="F2423" s="65">
        <v>72.2</v>
      </c>
      <c r="G2423" s="66">
        <v>31</v>
      </c>
      <c r="H2423" s="65">
        <v>54.8</v>
      </c>
      <c r="I2423" s="65">
        <v>21.9</v>
      </c>
    </row>
    <row r="2424" spans="1:9" x14ac:dyDescent="0.2">
      <c r="A2424" s="63">
        <v>1950</v>
      </c>
      <c r="B2424" s="63">
        <v>11</v>
      </c>
      <c r="C2424" s="64">
        <f t="shared" si="75"/>
        <v>1950.875</v>
      </c>
      <c r="D2424" s="5">
        <v>54.8</v>
      </c>
      <c r="E2424" s="5">
        <f t="shared" si="76"/>
        <v>71.445833333333326</v>
      </c>
      <c r="F2424" s="65">
        <v>71.400000000000006</v>
      </c>
      <c r="G2424" s="66">
        <v>30</v>
      </c>
      <c r="H2424" s="65">
        <v>50.3</v>
      </c>
      <c r="I2424" s="65">
        <v>17.899999999999999</v>
      </c>
    </row>
    <row r="2425" spans="1:9" x14ac:dyDescent="0.2">
      <c r="A2425" s="63">
        <v>1950</v>
      </c>
      <c r="B2425" s="63">
        <v>12</v>
      </c>
      <c r="C2425" s="64">
        <f t="shared" si="75"/>
        <v>1950.9583333333333</v>
      </c>
      <c r="D2425" s="5">
        <v>54.1</v>
      </c>
      <c r="E2425" s="5">
        <f t="shared" si="76"/>
        <v>72.25</v>
      </c>
      <c r="F2425" s="65">
        <v>72.3</v>
      </c>
      <c r="G2425" s="66">
        <v>31</v>
      </c>
      <c r="H2425" s="65">
        <v>47.9</v>
      </c>
      <c r="I2425" s="65">
        <v>32.4</v>
      </c>
    </row>
    <row r="2426" spans="1:9" x14ac:dyDescent="0.2">
      <c r="A2426" s="63">
        <v>1951</v>
      </c>
      <c r="B2426" s="63">
        <v>1</v>
      </c>
      <c r="C2426" s="64">
        <f t="shared" si="75"/>
        <v>1951.0416666666667</v>
      </c>
      <c r="D2426" s="5">
        <v>59.9</v>
      </c>
      <c r="E2426" s="5">
        <f t="shared" si="76"/>
        <v>71.729166666666657</v>
      </c>
      <c r="F2426" s="65">
        <v>71.7</v>
      </c>
      <c r="G2426" s="66">
        <v>31</v>
      </c>
      <c r="H2426" s="65">
        <v>46.8</v>
      </c>
      <c r="I2426" s="65">
        <v>23</v>
      </c>
    </row>
    <row r="2427" spans="1:9" x14ac:dyDescent="0.2">
      <c r="A2427" s="63">
        <v>1951</v>
      </c>
      <c r="B2427" s="63">
        <v>2</v>
      </c>
      <c r="C2427" s="64">
        <f t="shared" si="75"/>
        <v>1951.125</v>
      </c>
      <c r="D2427" s="5">
        <v>59.9</v>
      </c>
      <c r="E2427" s="5">
        <f t="shared" si="76"/>
        <v>69.491666666666674</v>
      </c>
      <c r="F2427" s="65">
        <v>69.5</v>
      </c>
      <c r="G2427" s="66">
        <v>28</v>
      </c>
      <c r="H2427" s="65">
        <v>52.6</v>
      </c>
      <c r="I2427" s="65">
        <v>20.399999999999999</v>
      </c>
    </row>
    <row r="2428" spans="1:9" x14ac:dyDescent="0.2">
      <c r="A2428" s="63">
        <v>1951</v>
      </c>
      <c r="B2428" s="63">
        <v>3</v>
      </c>
      <c r="C2428" s="64">
        <f t="shared" si="75"/>
        <v>1951.2083333333333</v>
      </c>
      <c r="D2428" s="5">
        <v>55.9</v>
      </c>
      <c r="E2428" s="5">
        <f t="shared" si="76"/>
        <v>69.808333333333337</v>
      </c>
      <c r="F2428" s="65">
        <v>69.8</v>
      </c>
      <c r="G2428" s="66">
        <v>31</v>
      </c>
      <c r="H2428" s="65">
        <v>52.1</v>
      </c>
      <c r="I2428" s="65">
        <v>20.6</v>
      </c>
    </row>
    <row r="2429" spans="1:9" x14ac:dyDescent="0.2">
      <c r="A2429" s="63">
        <v>1951</v>
      </c>
      <c r="B2429" s="63">
        <v>4</v>
      </c>
      <c r="C2429" s="64">
        <f t="shared" si="75"/>
        <v>1951.2916666666667</v>
      </c>
      <c r="D2429" s="5">
        <v>92.9</v>
      </c>
      <c r="E2429" s="5">
        <f t="shared" si="76"/>
        <v>70.725000000000009</v>
      </c>
      <c r="F2429" s="65">
        <v>70.7</v>
      </c>
      <c r="G2429" s="66">
        <v>30</v>
      </c>
      <c r="H2429" s="65">
        <v>67.2</v>
      </c>
      <c r="I2429" s="65">
        <v>18.7</v>
      </c>
    </row>
    <row r="2430" spans="1:9" x14ac:dyDescent="0.2">
      <c r="A2430" s="63">
        <v>1951</v>
      </c>
      <c r="B2430" s="63">
        <v>5</v>
      </c>
      <c r="C2430" s="64">
        <f t="shared" si="75"/>
        <v>1951.375</v>
      </c>
      <c r="D2430" s="5">
        <v>108.5</v>
      </c>
      <c r="E2430" s="5">
        <f t="shared" si="76"/>
        <v>70.216666666666669</v>
      </c>
      <c r="F2430" s="65">
        <v>70.2</v>
      </c>
      <c r="G2430" s="66">
        <v>31</v>
      </c>
      <c r="H2430" s="65">
        <v>81.400000000000006</v>
      </c>
      <c r="I2430" s="65">
        <v>34.700000000000003</v>
      </c>
    </row>
    <row r="2431" spans="1:9" x14ac:dyDescent="0.2">
      <c r="A2431" s="63">
        <v>1951</v>
      </c>
      <c r="B2431" s="63">
        <v>6</v>
      </c>
      <c r="C2431" s="64">
        <f t="shared" si="75"/>
        <v>1951.4583333333333</v>
      </c>
      <c r="D2431" s="5">
        <v>100.6</v>
      </c>
      <c r="E2431" s="5">
        <f t="shared" si="76"/>
        <v>69.770833333333343</v>
      </c>
      <c r="F2431" s="65">
        <v>69.8</v>
      </c>
      <c r="G2431" s="66">
        <v>30</v>
      </c>
      <c r="H2431" s="65">
        <v>64.3</v>
      </c>
      <c r="I2431" s="65">
        <v>16.3</v>
      </c>
    </row>
    <row r="2432" spans="1:9" x14ac:dyDescent="0.2">
      <c r="A2432" s="63">
        <v>1951</v>
      </c>
      <c r="B2432" s="63">
        <v>7</v>
      </c>
      <c r="C2432" s="64">
        <f t="shared" si="75"/>
        <v>1951.5416666666667</v>
      </c>
      <c r="D2432" s="5">
        <v>61.5</v>
      </c>
      <c r="E2432" s="5">
        <f t="shared" si="76"/>
        <v>68.625</v>
      </c>
      <c r="F2432" s="65">
        <v>68.599999999999994</v>
      </c>
      <c r="G2432" s="66">
        <v>31</v>
      </c>
      <c r="H2432" s="65">
        <v>61.7</v>
      </c>
      <c r="I2432" s="65">
        <v>20.100000000000001</v>
      </c>
    </row>
    <row r="2433" spans="1:9" x14ac:dyDescent="0.2">
      <c r="A2433" s="63">
        <v>1951</v>
      </c>
      <c r="B2433" s="63">
        <v>8</v>
      </c>
      <c r="C2433" s="64">
        <f t="shared" si="75"/>
        <v>1951.625</v>
      </c>
      <c r="D2433" s="5">
        <v>61</v>
      </c>
      <c r="E2433" s="5">
        <f t="shared" si="76"/>
        <v>66.275000000000006</v>
      </c>
      <c r="F2433" s="65">
        <v>66.3</v>
      </c>
      <c r="G2433" s="66">
        <v>31</v>
      </c>
      <c r="H2433" s="65">
        <v>52.3</v>
      </c>
      <c r="I2433" s="65">
        <v>24.2</v>
      </c>
    </row>
    <row r="2434" spans="1:9" x14ac:dyDescent="0.2">
      <c r="A2434" s="63">
        <v>1951</v>
      </c>
      <c r="B2434" s="63">
        <v>9</v>
      </c>
      <c r="C2434" s="64">
        <f t="shared" si="75"/>
        <v>1951.7083333333333</v>
      </c>
      <c r="D2434" s="5">
        <v>83.1</v>
      </c>
      <c r="E2434" s="5">
        <f t="shared" si="76"/>
        <v>63.312500000000007</v>
      </c>
      <c r="F2434" s="65">
        <v>63.3</v>
      </c>
      <c r="G2434" s="66">
        <v>30</v>
      </c>
      <c r="H2434" s="65">
        <v>74.3</v>
      </c>
      <c r="I2434" s="65">
        <v>21.1</v>
      </c>
    </row>
    <row r="2435" spans="1:9" x14ac:dyDescent="0.2">
      <c r="A2435" s="63">
        <v>1951</v>
      </c>
      <c r="B2435" s="63">
        <v>10</v>
      </c>
      <c r="C2435" s="64">
        <f t="shared" ref="C2435:C2498" si="77">A2435+(B2435-0.5)/12</f>
        <v>1951.7916666666667</v>
      </c>
      <c r="D2435" s="5">
        <v>51.6</v>
      </c>
      <c r="E2435" s="5">
        <f t="shared" si="76"/>
        <v>59.241666666666674</v>
      </c>
      <c r="F2435" s="65">
        <v>59.2</v>
      </c>
      <c r="G2435" s="66">
        <v>31</v>
      </c>
      <c r="H2435" s="65">
        <v>48.8</v>
      </c>
      <c r="I2435" s="65">
        <v>19</v>
      </c>
    </row>
    <row r="2436" spans="1:9" x14ac:dyDescent="0.2">
      <c r="A2436" s="63">
        <v>1951</v>
      </c>
      <c r="B2436" s="63">
        <v>11</v>
      </c>
      <c r="C2436" s="64">
        <f t="shared" si="77"/>
        <v>1951.875</v>
      </c>
      <c r="D2436" s="5">
        <v>52.4</v>
      </c>
      <c r="E2436" s="5">
        <f t="shared" si="76"/>
        <v>53.037500000000009</v>
      </c>
      <c r="F2436" s="65">
        <v>53</v>
      </c>
      <c r="G2436" s="66">
        <v>30</v>
      </c>
      <c r="H2436" s="65">
        <v>61.1</v>
      </c>
      <c r="I2436" s="65">
        <v>10.1</v>
      </c>
    </row>
    <row r="2437" spans="1:9" x14ac:dyDescent="0.2">
      <c r="A2437" s="63">
        <v>1951</v>
      </c>
      <c r="B2437" s="63">
        <v>12</v>
      </c>
      <c r="C2437" s="64">
        <f t="shared" si="77"/>
        <v>1951.9583333333333</v>
      </c>
      <c r="D2437" s="5">
        <v>45.8</v>
      </c>
      <c r="E2437" s="5">
        <f t="shared" si="76"/>
        <v>46.816666666666663</v>
      </c>
      <c r="F2437" s="65">
        <v>46.8</v>
      </c>
      <c r="G2437" s="66">
        <v>31</v>
      </c>
      <c r="H2437" s="65">
        <v>37.1</v>
      </c>
      <c r="I2437" s="65">
        <v>10.4</v>
      </c>
    </row>
    <row r="2438" spans="1:9" x14ac:dyDescent="0.2">
      <c r="A2438" s="63">
        <v>1952</v>
      </c>
      <c r="B2438" s="63">
        <v>1</v>
      </c>
      <c r="C2438" s="64">
        <f t="shared" si="77"/>
        <v>1952.0416666666667</v>
      </c>
      <c r="D2438" s="5">
        <v>40.700000000000003</v>
      </c>
      <c r="E2438" s="5">
        <f t="shared" si="76"/>
        <v>43.216666666666661</v>
      </c>
      <c r="F2438" s="65">
        <v>43.2</v>
      </c>
      <c r="G2438" s="66">
        <v>31</v>
      </c>
      <c r="H2438" s="65">
        <v>38.299999999999997</v>
      </c>
      <c r="I2438" s="65">
        <v>18.100000000000001</v>
      </c>
    </row>
    <row r="2439" spans="1:9" x14ac:dyDescent="0.2">
      <c r="A2439" s="63">
        <v>1952</v>
      </c>
      <c r="B2439" s="63">
        <v>2</v>
      </c>
      <c r="C2439" s="64">
        <f t="shared" si="77"/>
        <v>1952.125</v>
      </c>
      <c r="D2439" s="5">
        <v>22.7</v>
      </c>
      <c r="E2439" s="5">
        <f t="shared" si="76"/>
        <v>42.037499999999994</v>
      </c>
      <c r="F2439" s="65">
        <v>42</v>
      </c>
      <c r="G2439" s="66">
        <v>29</v>
      </c>
      <c r="H2439" s="65">
        <v>21.2</v>
      </c>
      <c r="I2439" s="65">
        <v>12.3</v>
      </c>
    </row>
    <row r="2440" spans="1:9" x14ac:dyDescent="0.2">
      <c r="A2440" s="63">
        <v>1952</v>
      </c>
      <c r="B2440" s="63">
        <v>3</v>
      </c>
      <c r="C2440" s="64">
        <f t="shared" si="77"/>
        <v>1952.2083333333333</v>
      </c>
      <c r="D2440" s="5">
        <v>22</v>
      </c>
      <c r="E2440" s="5">
        <f t="shared" si="76"/>
        <v>39.495833333333323</v>
      </c>
      <c r="F2440" s="65">
        <v>39.5</v>
      </c>
      <c r="G2440" s="66">
        <v>31</v>
      </c>
      <c r="H2440" s="65">
        <v>21.9</v>
      </c>
      <c r="I2440" s="65">
        <v>20.9</v>
      </c>
    </row>
    <row r="2441" spans="1:9" x14ac:dyDescent="0.2">
      <c r="A2441" s="63">
        <v>1952</v>
      </c>
      <c r="B2441" s="63">
        <v>4</v>
      </c>
      <c r="C2441" s="64">
        <f t="shared" si="77"/>
        <v>1952.2916666666667</v>
      </c>
      <c r="D2441" s="5">
        <v>29.1</v>
      </c>
      <c r="E2441" s="5">
        <f t="shared" si="76"/>
        <v>36.049999999999997</v>
      </c>
      <c r="F2441" s="65">
        <v>36.1</v>
      </c>
      <c r="G2441" s="66">
        <v>30</v>
      </c>
      <c r="H2441" s="65">
        <v>26.9</v>
      </c>
      <c r="I2441" s="65">
        <v>13.8</v>
      </c>
    </row>
    <row r="2442" spans="1:9" x14ac:dyDescent="0.2">
      <c r="A2442" s="63">
        <v>1952</v>
      </c>
      <c r="B2442" s="63">
        <v>5</v>
      </c>
      <c r="C2442" s="64">
        <f t="shared" si="77"/>
        <v>1952.375</v>
      </c>
      <c r="D2442" s="5">
        <v>23.4</v>
      </c>
      <c r="E2442" s="5">
        <f t="shared" si="76"/>
        <v>33.629166666666663</v>
      </c>
      <c r="F2442" s="65">
        <v>33.6</v>
      </c>
      <c r="G2442" s="66">
        <v>31</v>
      </c>
      <c r="H2442" s="65">
        <v>23.5</v>
      </c>
      <c r="I2442" s="65">
        <v>12.9</v>
      </c>
    </row>
    <row r="2443" spans="1:9" x14ac:dyDescent="0.2">
      <c r="A2443" s="63">
        <v>1952</v>
      </c>
      <c r="B2443" s="63">
        <v>6</v>
      </c>
      <c r="C2443" s="64">
        <f t="shared" si="77"/>
        <v>1952.4583333333333</v>
      </c>
      <c r="D2443" s="5">
        <v>36.4</v>
      </c>
      <c r="E2443" s="5">
        <f t="shared" si="76"/>
        <v>31.887500000000003</v>
      </c>
      <c r="F2443" s="65">
        <v>31.9</v>
      </c>
      <c r="G2443" s="66">
        <v>30</v>
      </c>
      <c r="H2443" s="65">
        <v>41.2</v>
      </c>
      <c r="I2443" s="65">
        <v>23.4</v>
      </c>
    </row>
    <row r="2444" spans="1:9" x14ac:dyDescent="0.2">
      <c r="A2444" s="63">
        <v>1952</v>
      </c>
      <c r="B2444" s="63">
        <v>7</v>
      </c>
      <c r="C2444" s="64">
        <f t="shared" si="77"/>
        <v>1952.5416666666667</v>
      </c>
      <c r="D2444" s="5">
        <v>39.299999999999997</v>
      </c>
      <c r="E2444" s="5">
        <f t="shared" si="76"/>
        <v>30.81666666666667</v>
      </c>
      <c r="F2444" s="65">
        <v>30.8</v>
      </c>
      <c r="G2444" s="66">
        <v>31</v>
      </c>
      <c r="H2444" s="65">
        <v>34.299999999999997</v>
      </c>
      <c r="I2444" s="65">
        <v>14.9</v>
      </c>
    </row>
    <row r="2445" spans="1:9" x14ac:dyDescent="0.2">
      <c r="A2445" s="63">
        <v>1952</v>
      </c>
      <c r="B2445" s="63">
        <v>8</v>
      </c>
      <c r="C2445" s="64">
        <f t="shared" si="77"/>
        <v>1952.625</v>
      </c>
      <c r="D2445" s="5">
        <v>54.9</v>
      </c>
      <c r="E2445" s="5">
        <f t="shared" si="76"/>
        <v>29.44166666666667</v>
      </c>
      <c r="F2445" s="65">
        <v>29.4</v>
      </c>
      <c r="G2445" s="66">
        <v>31</v>
      </c>
      <c r="H2445" s="65">
        <v>52.5</v>
      </c>
      <c r="I2445" s="65">
        <v>13.6</v>
      </c>
    </row>
    <row r="2446" spans="1:9" x14ac:dyDescent="0.2">
      <c r="A2446" s="63">
        <v>1952</v>
      </c>
      <c r="B2446" s="63">
        <v>9</v>
      </c>
      <c r="C2446" s="64">
        <f t="shared" si="77"/>
        <v>1952.7083333333333</v>
      </c>
      <c r="D2446" s="5">
        <v>28.2</v>
      </c>
      <c r="E2446" s="5">
        <f t="shared" si="76"/>
        <v>28.158333333333331</v>
      </c>
      <c r="F2446" s="65">
        <v>28.2</v>
      </c>
      <c r="G2446" s="66">
        <v>30</v>
      </c>
      <c r="H2446" s="65">
        <v>28.7</v>
      </c>
      <c r="I2446" s="65">
        <v>18.8</v>
      </c>
    </row>
    <row r="2447" spans="1:9" x14ac:dyDescent="0.2">
      <c r="A2447" s="63">
        <v>1952</v>
      </c>
      <c r="B2447" s="63">
        <v>10</v>
      </c>
      <c r="C2447" s="64">
        <f t="shared" si="77"/>
        <v>1952.7916666666667</v>
      </c>
      <c r="D2447" s="5">
        <v>23.8</v>
      </c>
      <c r="E2447" s="5">
        <f t="shared" si="76"/>
        <v>27.604166666666664</v>
      </c>
      <c r="F2447" s="65">
        <v>27.6</v>
      </c>
      <c r="G2447" s="66">
        <v>31</v>
      </c>
      <c r="H2447" s="65">
        <v>20.5</v>
      </c>
      <c r="I2447" s="65">
        <v>12.1</v>
      </c>
    </row>
    <row r="2448" spans="1:9" x14ac:dyDescent="0.2">
      <c r="A2448" s="63">
        <v>1952</v>
      </c>
      <c r="B2448" s="63">
        <v>11</v>
      </c>
      <c r="C2448" s="64">
        <f t="shared" si="77"/>
        <v>1952.875</v>
      </c>
      <c r="D2448" s="5">
        <v>22.1</v>
      </c>
      <c r="E2448" s="5">
        <f t="shared" si="76"/>
        <v>27.095833333333331</v>
      </c>
      <c r="F2448" s="65">
        <v>27.1</v>
      </c>
      <c r="G2448" s="66">
        <v>30</v>
      </c>
      <c r="H2448" s="65">
        <v>16</v>
      </c>
      <c r="I2448" s="65">
        <v>7.4</v>
      </c>
    </row>
    <row r="2449" spans="1:9" x14ac:dyDescent="0.2">
      <c r="A2449" s="63">
        <v>1952</v>
      </c>
      <c r="B2449" s="63">
        <v>12</v>
      </c>
      <c r="C2449" s="64">
        <f t="shared" si="77"/>
        <v>1952.9583333333333</v>
      </c>
      <c r="D2449" s="5">
        <v>34.299999999999997</v>
      </c>
      <c r="E2449" s="5">
        <f t="shared" ref="E2449:E2512" si="78">SUM(D2443:D2454)/24 + SUM(D2444:D2455)/24</f>
        <v>26.033333333333331</v>
      </c>
      <c r="F2449" s="65">
        <v>26</v>
      </c>
      <c r="G2449" s="66">
        <v>31</v>
      </c>
      <c r="H2449" s="65">
        <v>30.4</v>
      </c>
      <c r="I2449" s="65">
        <v>17</v>
      </c>
    </row>
    <row r="2450" spans="1:9" x14ac:dyDescent="0.2">
      <c r="A2450" s="63">
        <v>1953</v>
      </c>
      <c r="B2450" s="63">
        <v>1</v>
      </c>
      <c r="C2450" s="64">
        <f t="shared" si="77"/>
        <v>1953.0416666666667</v>
      </c>
      <c r="D2450" s="5">
        <v>26.5</v>
      </c>
      <c r="E2450" s="5">
        <f t="shared" si="78"/>
        <v>24.145833333333336</v>
      </c>
      <c r="F2450" s="65">
        <v>24.1</v>
      </c>
      <c r="G2450" s="66">
        <v>31</v>
      </c>
      <c r="H2450" s="65">
        <v>27.4</v>
      </c>
      <c r="I2450" s="65">
        <v>19.7</v>
      </c>
    </row>
    <row r="2451" spans="1:9" x14ac:dyDescent="0.2">
      <c r="A2451" s="63">
        <v>1953</v>
      </c>
      <c r="B2451" s="63">
        <v>2</v>
      </c>
      <c r="C2451" s="64">
        <f t="shared" si="77"/>
        <v>1953.125</v>
      </c>
      <c r="D2451" s="5">
        <v>3.9</v>
      </c>
      <c r="E2451" s="5">
        <f t="shared" si="78"/>
        <v>21.558333333333337</v>
      </c>
      <c r="F2451" s="65">
        <v>21.6</v>
      </c>
      <c r="G2451" s="66">
        <v>28</v>
      </c>
      <c r="H2451" s="65">
        <v>4.7</v>
      </c>
      <c r="I2451" s="65">
        <v>6.6</v>
      </c>
    </row>
    <row r="2452" spans="1:9" x14ac:dyDescent="0.2">
      <c r="A2452" s="63">
        <v>1953</v>
      </c>
      <c r="B2452" s="63">
        <v>3</v>
      </c>
      <c r="C2452" s="64">
        <f t="shared" si="77"/>
        <v>1953.2083333333333</v>
      </c>
      <c r="D2452" s="5">
        <v>10</v>
      </c>
      <c r="E2452" s="5">
        <f t="shared" si="78"/>
        <v>19.87916666666667</v>
      </c>
      <c r="F2452" s="65">
        <v>19.899999999999999</v>
      </c>
      <c r="G2452" s="66">
        <v>31</v>
      </c>
      <c r="H2452" s="65">
        <v>10.5</v>
      </c>
      <c r="I2452" s="65">
        <v>14.8</v>
      </c>
    </row>
    <row r="2453" spans="1:9" x14ac:dyDescent="0.2">
      <c r="A2453" s="63">
        <v>1953</v>
      </c>
      <c r="B2453" s="63">
        <v>4</v>
      </c>
      <c r="C2453" s="64">
        <f t="shared" si="77"/>
        <v>1953.2916666666667</v>
      </c>
      <c r="D2453" s="5">
        <v>27.8</v>
      </c>
      <c r="E2453" s="5">
        <f t="shared" si="78"/>
        <v>18.858333333333334</v>
      </c>
      <c r="F2453" s="65">
        <v>18.899999999999999</v>
      </c>
      <c r="G2453" s="66">
        <v>30</v>
      </c>
      <c r="H2453" s="65">
        <v>23.6</v>
      </c>
      <c r="I2453" s="65">
        <v>19.600000000000001</v>
      </c>
    </row>
    <row r="2454" spans="1:9" x14ac:dyDescent="0.2">
      <c r="A2454" s="63">
        <v>1953</v>
      </c>
      <c r="B2454" s="63">
        <v>5</v>
      </c>
      <c r="C2454" s="64">
        <f t="shared" si="77"/>
        <v>1953.375</v>
      </c>
      <c r="D2454" s="5">
        <v>12.5</v>
      </c>
      <c r="E2454" s="5">
        <f t="shared" si="78"/>
        <v>17.354166666666668</v>
      </c>
      <c r="F2454" s="65">
        <v>17.399999999999999</v>
      </c>
      <c r="G2454" s="66">
        <v>31</v>
      </c>
      <c r="H2454" s="65">
        <v>12.1</v>
      </c>
      <c r="I2454" s="65">
        <v>9.8000000000000007</v>
      </c>
    </row>
    <row r="2455" spans="1:9" x14ac:dyDescent="0.2">
      <c r="A2455" s="63">
        <v>1953</v>
      </c>
      <c r="B2455" s="63">
        <v>6</v>
      </c>
      <c r="C2455" s="64">
        <f t="shared" si="77"/>
        <v>1953.4583333333333</v>
      </c>
      <c r="D2455" s="5">
        <v>21.8</v>
      </c>
      <c r="E2455" s="5">
        <f t="shared" si="78"/>
        <v>15.175000000000001</v>
      </c>
      <c r="F2455" s="65">
        <v>15.2</v>
      </c>
      <c r="G2455" s="66">
        <v>30</v>
      </c>
      <c r="H2455" s="65">
        <v>19.899999999999999</v>
      </c>
      <c r="I2455" s="65">
        <v>6.9</v>
      </c>
    </row>
    <row r="2456" spans="1:9" x14ac:dyDescent="0.2">
      <c r="A2456" s="63">
        <v>1953</v>
      </c>
      <c r="B2456" s="63">
        <v>7</v>
      </c>
      <c r="C2456" s="64">
        <f t="shared" si="77"/>
        <v>1953.5416666666667</v>
      </c>
      <c r="D2456" s="5">
        <v>8.6</v>
      </c>
      <c r="E2456" s="5">
        <f t="shared" si="78"/>
        <v>12.754166666666666</v>
      </c>
      <c r="F2456" s="65">
        <v>12.8</v>
      </c>
      <c r="G2456" s="66">
        <v>31</v>
      </c>
      <c r="H2456" s="65">
        <v>6.4</v>
      </c>
      <c r="I2456" s="65">
        <v>8.1</v>
      </c>
    </row>
    <row r="2457" spans="1:9" x14ac:dyDescent="0.2">
      <c r="A2457" s="63">
        <v>1953</v>
      </c>
      <c r="B2457" s="63">
        <v>8</v>
      </c>
      <c r="C2457" s="64">
        <f t="shared" si="77"/>
        <v>1953.625</v>
      </c>
      <c r="D2457" s="5">
        <v>23.5</v>
      </c>
      <c r="E2457" s="5">
        <f t="shared" si="78"/>
        <v>11.516666666666666</v>
      </c>
      <c r="F2457" s="65">
        <v>11.5</v>
      </c>
      <c r="G2457" s="66">
        <v>31</v>
      </c>
      <c r="H2457" s="65">
        <v>23.6</v>
      </c>
      <c r="I2457" s="65">
        <v>23.6</v>
      </c>
    </row>
    <row r="2458" spans="1:9" x14ac:dyDescent="0.2">
      <c r="A2458" s="63">
        <v>1953</v>
      </c>
      <c r="B2458" s="63">
        <v>9</v>
      </c>
      <c r="C2458" s="64">
        <f t="shared" si="77"/>
        <v>1953.7083333333333</v>
      </c>
      <c r="D2458" s="5">
        <v>19.3</v>
      </c>
      <c r="E2458" s="5">
        <f t="shared" si="78"/>
        <v>11.412499999999998</v>
      </c>
      <c r="F2458" s="65">
        <v>11.4</v>
      </c>
      <c r="G2458" s="66">
        <v>30</v>
      </c>
      <c r="H2458" s="65">
        <v>23.4</v>
      </c>
      <c r="I2458" s="65">
        <v>16.3</v>
      </c>
    </row>
    <row r="2459" spans="1:9" x14ac:dyDescent="0.2">
      <c r="A2459" s="63">
        <v>1953</v>
      </c>
      <c r="B2459" s="63">
        <v>10</v>
      </c>
      <c r="C2459" s="64">
        <f t="shared" si="77"/>
        <v>1953.7916666666667</v>
      </c>
      <c r="D2459" s="5">
        <v>8.1999999999999993</v>
      </c>
      <c r="E2459" s="5">
        <f t="shared" si="78"/>
        <v>10.366666666666665</v>
      </c>
      <c r="F2459" s="65">
        <v>10.4</v>
      </c>
      <c r="G2459" s="66">
        <v>31</v>
      </c>
      <c r="H2459" s="65">
        <v>7.4</v>
      </c>
      <c r="I2459" s="65">
        <v>6.9</v>
      </c>
    </row>
    <row r="2460" spans="1:9" x14ac:dyDescent="0.2">
      <c r="A2460" s="63">
        <v>1953</v>
      </c>
      <c r="B2460" s="63">
        <v>11</v>
      </c>
      <c r="C2460" s="64">
        <f t="shared" si="77"/>
        <v>1953.875</v>
      </c>
      <c r="D2460" s="5">
        <v>1.6</v>
      </c>
      <c r="E2460" s="5">
        <f t="shared" si="78"/>
        <v>8.7958333333333343</v>
      </c>
      <c r="F2460" s="65">
        <v>8.8000000000000007</v>
      </c>
      <c r="G2460" s="66">
        <v>30</v>
      </c>
      <c r="H2460" s="65">
        <v>1.8</v>
      </c>
      <c r="I2460" s="65">
        <v>4.7</v>
      </c>
    </row>
    <row r="2461" spans="1:9" x14ac:dyDescent="0.2">
      <c r="A2461" s="63">
        <v>1953</v>
      </c>
      <c r="B2461" s="63">
        <v>12</v>
      </c>
      <c r="C2461" s="64">
        <f t="shared" si="77"/>
        <v>1953.9583333333333</v>
      </c>
      <c r="D2461" s="5">
        <v>2.5</v>
      </c>
      <c r="E2461" s="5">
        <f t="shared" si="78"/>
        <v>7.4083333333333332</v>
      </c>
      <c r="F2461" s="65">
        <v>7.4</v>
      </c>
      <c r="G2461" s="66">
        <v>31</v>
      </c>
      <c r="H2461" s="65">
        <v>2.2999999999999998</v>
      </c>
      <c r="I2461" s="65">
        <v>4.8</v>
      </c>
    </row>
    <row r="2462" spans="1:9" x14ac:dyDescent="0.2">
      <c r="A2462" s="63">
        <v>1954</v>
      </c>
      <c r="B2462" s="63">
        <v>1</v>
      </c>
      <c r="C2462" s="64">
        <f t="shared" si="77"/>
        <v>1954.0416666666667</v>
      </c>
      <c r="D2462" s="5">
        <v>0.2</v>
      </c>
      <c r="E2462" s="5">
        <f t="shared" si="78"/>
        <v>6.35</v>
      </c>
      <c r="F2462" s="65">
        <v>6.4</v>
      </c>
      <c r="G2462" s="66">
        <v>31</v>
      </c>
      <c r="H2462" s="65">
        <v>0</v>
      </c>
      <c r="I2462" s="65">
        <v>0</v>
      </c>
    </row>
    <row r="2463" spans="1:9" x14ac:dyDescent="0.2">
      <c r="A2463" s="63">
        <v>1954</v>
      </c>
      <c r="B2463" s="63">
        <v>2</v>
      </c>
      <c r="C2463" s="64">
        <f t="shared" si="77"/>
        <v>1954.125</v>
      </c>
      <c r="D2463" s="5">
        <v>0.5</v>
      </c>
      <c r="E2463" s="5">
        <f t="shared" si="78"/>
        <v>5.5625</v>
      </c>
      <c r="F2463" s="65">
        <v>5.6</v>
      </c>
      <c r="G2463" s="66">
        <v>28</v>
      </c>
      <c r="H2463" s="65">
        <v>0.5</v>
      </c>
      <c r="I2463" s="65">
        <v>2.2999999999999998</v>
      </c>
    </row>
    <row r="2464" spans="1:9" x14ac:dyDescent="0.2">
      <c r="A2464" s="63">
        <v>1954</v>
      </c>
      <c r="B2464" s="63">
        <v>3</v>
      </c>
      <c r="C2464" s="64">
        <f t="shared" si="77"/>
        <v>1954.2083333333333</v>
      </c>
      <c r="D2464" s="5">
        <v>10.9</v>
      </c>
      <c r="E2464" s="5">
        <f t="shared" si="78"/>
        <v>4.1916666666666664</v>
      </c>
      <c r="F2464" s="65">
        <v>4.2</v>
      </c>
      <c r="G2464" s="66">
        <v>31</v>
      </c>
      <c r="H2464" s="65">
        <v>5.8</v>
      </c>
      <c r="I2464" s="65">
        <v>6.4</v>
      </c>
    </row>
    <row r="2465" spans="1:9" x14ac:dyDescent="0.2">
      <c r="A2465" s="63">
        <v>1954</v>
      </c>
      <c r="B2465" s="63">
        <v>4</v>
      </c>
      <c r="C2465" s="64">
        <f t="shared" si="77"/>
        <v>1954.2916666666667</v>
      </c>
      <c r="D2465" s="5">
        <v>1.8</v>
      </c>
      <c r="E2465" s="5">
        <f t="shared" si="78"/>
        <v>3.4</v>
      </c>
      <c r="F2465" s="65">
        <v>3.4</v>
      </c>
      <c r="G2465" s="66">
        <v>30</v>
      </c>
      <c r="H2465" s="65">
        <v>2.7</v>
      </c>
      <c r="I2465" s="65">
        <v>5.8</v>
      </c>
    </row>
    <row r="2466" spans="1:9" x14ac:dyDescent="0.2">
      <c r="A2466" s="63">
        <v>1954</v>
      </c>
      <c r="B2466" s="63">
        <v>5</v>
      </c>
      <c r="C2466" s="64">
        <f t="shared" si="77"/>
        <v>1954.375</v>
      </c>
      <c r="D2466" s="5">
        <v>0.8</v>
      </c>
      <c r="E2466" s="5">
        <f t="shared" si="78"/>
        <v>3.6666666666666665</v>
      </c>
      <c r="F2466" s="65">
        <v>3.7</v>
      </c>
      <c r="G2466" s="66">
        <v>31</v>
      </c>
      <c r="H2466" s="65">
        <v>0.4</v>
      </c>
      <c r="I2466" s="65">
        <v>2.2000000000000002</v>
      </c>
    </row>
    <row r="2467" spans="1:9" x14ac:dyDescent="0.2">
      <c r="A2467" s="63">
        <v>1954</v>
      </c>
      <c r="B2467" s="63">
        <v>6</v>
      </c>
      <c r="C2467" s="64">
        <f t="shared" si="77"/>
        <v>1954.4583333333333</v>
      </c>
      <c r="D2467" s="5">
        <v>0.2</v>
      </c>
      <c r="E2467" s="5">
        <f t="shared" si="78"/>
        <v>4.1958333333333329</v>
      </c>
      <c r="F2467" s="65">
        <v>4.2</v>
      </c>
      <c r="G2467" s="66">
        <v>30</v>
      </c>
      <c r="H2467" s="65">
        <v>0</v>
      </c>
      <c r="I2467" s="65">
        <v>0</v>
      </c>
    </row>
    <row r="2468" spans="1:9" x14ac:dyDescent="0.2">
      <c r="A2468" s="63">
        <v>1954</v>
      </c>
      <c r="B2468" s="63">
        <v>7</v>
      </c>
      <c r="C2468" s="64">
        <f t="shared" si="77"/>
        <v>1954.5416666666667</v>
      </c>
      <c r="D2468" s="5">
        <v>4.8</v>
      </c>
      <c r="E2468" s="5">
        <f t="shared" si="78"/>
        <v>5.3624999999999998</v>
      </c>
      <c r="F2468" s="65">
        <v>5.4</v>
      </c>
      <c r="G2468" s="66">
        <v>31</v>
      </c>
      <c r="H2468" s="65">
        <v>6</v>
      </c>
      <c r="I2468" s="65">
        <v>6.7</v>
      </c>
    </row>
    <row r="2469" spans="1:9" x14ac:dyDescent="0.2">
      <c r="A2469" s="63">
        <v>1954</v>
      </c>
      <c r="B2469" s="63">
        <v>8</v>
      </c>
      <c r="C2469" s="64">
        <f t="shared" si="77"/>
        <v>1954.625</v>
      </c>
      <c r="D2469" s="5">
        <v>8.4</v>
      </c>
      <c r="E2469" s="5">
        <f t="shared" si="78"/>
        <v>7.1624999999999996</v>
      </c>
      <c r="F2469" s="65">
        <v>7.2</v>
      </c>
      <c r="G2469" s="66">
        <v>31</v>
      </c>
      <c r="H2469" s="65">
        <v>8.6999999999999993</v>
      </c>
      <c r="I2469" s="65">
        <v>6.1</v>
      </c>
    </row>
    <row r="2470" spans="1:9" x14ac:dyDescent="0.2">
      <c r="A2470" s="63">
        <v>1954</v>
      </c>
      <c r="B2470" s="63">
        <v>9</v>
      </c>
      <c r="C2470" s="64">
        <f t="shared" si="77"/>
        <v>1954.7083333333333</v>
      </c>
      <c r="D2470" s="5">
        <v>1.5</v>
      </c>
      <c r="E2470" s="5">
        <f t="shared" si="78"/>
        <v>7.7583333333333329</v>
      </c>
      <c r="F2470" s="65">
        <v>7.8</v>
      </c>
      <c r="G2470" s="66">
        <v>30</v>
      </c>
      <c r="H2470" s="65">
        <v>0.7</v>
      </c>
      <c r="I2470" s="65">
        <v>2.4</v>
      </c>
    </row>
    <row r="2471" spans="1:9" x14ac:dyDescent="0.2">
      <c r="A2471" s="63">
        <v>1954</v>
      </c>
      <c r="B2471" s="63">
        <v>10</v>
      </c>
      <c r="C2471" s="64">
        <f t="shared" si="77"/>
        <v>1954.7916666666667</v>
      </c>
      <c r="D2471" s="5">
        <v>7</v>
      </c>
      <c r="E2471" s="5">
        <f t="shared" si="78"/>
        <v>7.9041666666666668</v>
      </c>
      <c r="F2471" s="65">
        <v>7.9</v>
      </c>
      <c r="G2471" s="66">
        <v>31</v>
      </c>
      <c r="H2471" s="65">
        <v>9.5</v>
      </c>
      <c r="I2471" s="65">
        <v>9.6999999999999993</v>
      </c>
    </row>
    <row r="2472" spans="1:9" x14ac:dyDescent="0.2">
      <c r="A2472" s="63">
        <v>1954</v>
      </c>
      <c r="B2472" s="63">
        <v>11</v>
      </c>
      <c r="C2472" s="64">
        <f t="shared" si="77"/>
        <v>1954.875</v>
      </c>
      <c r="D2472" s="5">
        <v>9.1999999999999993</v>
      </c>
      <c r="E2472" s="5">
        <f t="shared" si="78"/>
        <v>9.4708333333333332</v>
      </c>
      <c r="F2472" s="65">
        <v>9.5</v>
      </c>
      <c r="G2472" s="66">
        <v>30</v>
      </c>
      <c r="H2472" s="65">
        <v>10.9</v>
      </c>
      <c r="I2472" s="65">
        <v>15.9</v>
      </c>
    </row>
    <row r="2473" spans="1:9" x14ac:dyDescent="0.2">
      <c r="A2473" s="63">
        <v>1954</v>
      </c>
      <c r="B2473" s="63">
        <v>12</v>
      </c>
      <c r="C2473" s="64">
        <f t="shared" si="77"/>
        <v>1954.9583333333333</v>
      </c>
      <c r="D2473" s="5">
        <v>7.6</v>
      </c>
      <c r="E2473" s="5">
        <f t="shared" si="78"/>
        <v>11.954166666666666</v>
      </c>
      <c r="F2473" s="65">
        <v>12</v>
      </c>
      <c r="G2473" s="66">
        <v>31</v>
      </c>
      <c r="H2473" s="65">
        <v>7.7</v>
      </c>
      <c r="I2473" s="65">
        <v>8.5</v>
      </c>
    </row>
    <row r="2474" spans="1:9" x14ac:dyDescent="0.2">
      <c r="A2474" s="63">
        <v>1955</v>
      </c>
      <c r="B2474" s="63">
        <v>1</v>
      </c>
      <c r="C2474" s="64">
        <f t="shared" si="77"/>
        <v>1955.0416666666667</v>
      </c>
      <c r="D2474" s="5">
        <v>23.1</v>
      </c>
      <c r="E2474" s="5">
        <f t="shared" si="78"/>
        <v>14.179166666666664</v>
      </c>
      <c r="F2474" s="65">
        <v>14.2</v>
      </c>
      <c r="G2474" s="66">
        <v>31</v>
      </c>
      <c r="H2474" s="65">
        <v>24.8</v>
      </c>
      <c r="I2474" s="65">
        <v>10.8</v>
      </c>
    </row>
    <row r="2475" spans="1:9" x14ac:dyDescent="0.2">
      <c r="A2475" s="63">
        <v>1955</v>
      </c>
      <c r="B2475" s="63">
        <v>2</v>
      </c>
      <c r="C2475" s="64">
        <f t="shared" si="77"/>
        <v>1955.125</v>
      </c>
      <c r="D2475" s="5">
        <v>20.8</v>
      </c>
      <c r="E2475" s="5">
        <f t="shared" si="78"/>
        <v>16.437499999999996</v>
      </c>
      <c r="F2475" s="65">
        <v>16.399999999999999</v>
      </c>
      <c r="G2475" s="66">
        <v>28</v>
      </c>
      <c r="H2475" s="65">
        <v>23.8</v>
      </c>
      <c r="I2475" s="65">
        <v>12.6</v>
      </c>
    </row>
    <row r="2476" spans="1:9" x14ac:dyDescent="0.2">
      <c r="A2476" s="63">
        <v>1955</v>
      </c>
      <c r="B2476" s="63">
        <v>3</v>
      </c>
      <c r="C2476" s="64">
        <f t="shared" si="77"/>
        <v>1955.2083333333333</v>
      </c>
      <c r="D2476" s="5">
        <v>4.9000000000000004</v>
      </c>
      <c r="E2476" s="5">
        <f t="shared" si="78"/>
        <v>19.5</v>
      </c>
      <c r="F2476" s="65">
        <v>19.5</v>
      </c>
      <c r="G2476" s="66">
        <v>31</v>
      </c>
      <c r="H2476" s="65">
        <v>6.1</v>
      </c>
      <c r="I2476" s="65">
        <v>9.5</v>
      </c>
    </row>
    <row r="2477" spans="1:9" x14ac:dyDescent="0.2">
      <c r="A2477" s="63">
        <v>1955</v>
      </c>
      <c r="B2477" s="63">
        <v>4</v>
      </c>
      <c r="C2477" s="64">
        <f t="shared" si="77"/>
        <v>1955.2916666666667</v>
      </c>
      <c r="D2477" s="5">
        <v>11.3</v>
      </c>
      <c r="E2477" s="5">
        <f t="shared" si="78"/>
        <v>23.362499999999997</v>
      </c>
      <c r="F2477" s="65">
        <v>23.4</v>
      </c>
      <c r="G2477" s="66">
        <v>30</v>
      </c>
      <c r="H2477" s="65">
        <v>14.5</v>
      </c>
      <c r="I2477" s="65">
        <v>11.5</v>
      </c>
    </row>
    <row r="2478" spans="1:9" x14ac:dyDescent="0.2">
      <c r="A2478" s="63">
        <v>1955</v>
      </c>
      <c r="B2478" s="63">
        <v>5</v>
      </c>
      <c r="C2478" s="64">
        <f t="shared" si="77"/>
        <v>1955.375</v>
      </c>
      <c r="D2478" s="5">
        <v>28.9</v>
      </c>
      <c r="E2478" s="5">
        <f t="shared" si="78"/>
        <v>28.841666666666661</v>
      </c>
      <c r="F2478" s="65">
        <v>28.8</v>
      </c>
      <c r="G2478" s="66">
        <v>31</v>
      </c>
      <c r="H2478" s="65">
        <v>26.6</v>
      </c>
      <c r="I2478" s="65">
        <v>16.8</v>
      </c>
    </row>
    <row r="2479" spans="1:9" x14ac:dyDescent="0.2">
      <c r="A2479" s="63">
        <v>1955</v>
      </c>
      <c r="B2479" s="63">
        <v>6</v>
      </c>
      <c r="C2479" s="64">
        <f t="shared" si="77"/>
        <v>1955.4583333333333</v>
      </c>
      <c r="D2479" s="5">
        <v>31.7</v>
      </c>
      <c r="E2479" s="5">
        <f t="shared" si="78"/>
        <v>35.0625</v>
      </c>
      <c r="F2479" s="65">
        <v>35.1</v>
      </c>
      <c r="G2479" s="66">
        <v>30</v>
      </c>
      <c r="H2479" s="65">
        <v>22.6</v>
      </c>
      <c r="I2479" s="65">
        <v>14.4</v>
      </c>
    </row>
    <row r="2480" spans="1:9" x14ac:dyDescent="0.2">
      <c r="A2480" s="63">
        <v>1955</v>
      </c>
      <c r="B2480" s="63">
        <v>7</v>
      </c>
      <c r="C2480" s="64">
        <f t="shared" si="77"/>
        <v>1955.5416666666667</v>
      </c>
      <c r="D2480" s="5">
        <v>26.7</v>
      </c>
      <c r="E2480" s="5">
        <f t="shared" si="78"/>
        <v>40.05416666666666</v>
      </c>
      <c r="F2480" s="65">
        <v>40.1</v>
      </c>
      <c r="G2480" s="66">
        <v>31</v>
      </c>
      <c r="H2480" s="65">
        <v>32.9</v>
      </c>
      <c r="I2480" s="65">
        <v>19.100000000000001</v>
      </c>
    </row>
    <row r="2481" spans="1:9" x14ac:dyDescent="0.2">
      <c r="A2481" s="63">
        <v>1955</v>
      </c>
      <c r="B2481" s="63">
        <v>8</v>
      </c>
      <c r="C2481" s="64">
        <f t="shared" si="77"/>
        <v>1955.625</v>
      </c>
      <c r="D2481" s="5">
        <v>40.700000000000003</v>
      </c>
      <c r="E2481" s="5">
        <f t="shared" si="78"/>
        <v>46.458333333333329</v>
      </c>
      <c r="F2481" s="65">
        <v>46.5</v>
      </c>
      <c r="G2481" s="66">
        <v>31</v>
      </c>
      <c r="H2481" s="65">
        <v>37.1</v>
      </c>
      <c r="I2481" s="65">
        <v>18.100000000000001</v>
      </c>
    </row>
    <row r="2482" spans="1:9" x14ac:dyDescent="0.2">
      <c r="A2482" s="63">
        <v>1955</v>
      </c>
      <c r="B2482" s="63">
        <v>9</v>
      </c>
      <c r="C2482" s="64">
        <f t="shared" si="77"/>
        <v>1955.7083333333333</v>
      </c>
      <c r="D2482" s="5">
        <v>42.7</v>
      </c>
      <c r="E2482" s="5">
        <f t="shared" si="78"/>
        <v>55.487499999999997</v>
      </c>
      <c r="F2482" s="65">
        <v>55.5</v>
      </c>
      <c r="G2482" s="66">
        <v>30</v>
      </c>
      <c r="H2482" s="65">
        <v>53.6</v>
      </c>
      <c r="I2482" s="65">
        <v>34.200000000000003</v>
      </c>
    </row>
    <row r="2483" spans="1:9" x14ac:dyDescent="0.2">
      <c r="A2483" s="63">
        <v>1955</v>
      </c>
      <c r="B2483" s="63">
        <v>10</v>
      </c>
      <c r="C2483" s="64">
        <f t="shared" si="77"/>
        <v>1955.7916666666667</v>
      </c>
      <c r="D2483" s="5">
        <v>58.5</v>
      </c>
      <c r="E2483" s="5">
        <f t="shared" si="78"/>
        <v>64.358333333333334</v>
      </c>
      <c r="F2483" s="65">
        <v>64.400000000000006</v>
      </c>
      <c r="G2483" s="66">
        <v>31</v>
      </c>
      <c r="H2483" s="65">
        <v>62.4</v>
      </c>
      <c r="I2483" s="65">
        <v>31.3</v>
      </c>
    </row>
    <row r="2484" spans="1:9" x14ac:dyDescent="0.2">
      <c r="A2484" s="63">
        <v>1955</v>
      </c>
      <c r="B2484" s="63">
        <v>11</v>
      </c>
      <c r="C2484" s="64">
        <f t="shared" si="77"/>
        <v>1955.875</v>
      </c>
      <c r="D2484" s="5">
        <v>89.2</v>
      </c>
      <c r="E2484" s="5">
        <f t="shared" si="78"/>
        <v>72.987500000000011</v>
      </c>
      <c r="F2484" s="65">
        <v>73</v>
      </c>
      <c r="G2484" s="66">
        <v>30</v>
      </c>
      <c r="H2484" s="65">
        <v>79.400000000000006</v>
      </c>
      <c r="I2484" s="65">
        <v>15.4</v>
      </c>
    </row>
    <row r="2485" spans="1:9" x14ac:dyDescent="0.2">
      <c r="A2485" s="63">
        <v>1955</v>
      </c>
      <c r="B2485" s="63">
        <v>12</v>
      </c>
      <c r="C2485" s="64">
        <f t="shared" si="77"/>
        <v>1955.9583333333333</v>
      </c>
      <c r="D2485" s="5">
        <v>76.900000000000006</v>
      </c>
      <c r="E2485" s="5">
        <f t="shared" si="78"/>
        <v>81.012500000000017</v>
      </c>
      <c r="F2485" s="65">
        <v>81</v>
      </c>
      <c r="G2485" s="66">
        <v>31</v>
      </c>
      <c r="H2485" s="65">
        <v>73</v>
      </c>
      <c r="I2485" s="65">
        <v>14.5</v>
      </c>
    </row>
    <row r="2486" spans="1:9" x14ac:dyDescent="0.2">
      <c r="A2486" s="63">
        <v>1956</v>
      </c>
      <c r="B2486" s="63">
        <v>1</v>
      </c>
      <c r="C2486" s="64">
        <f t="shared" si="77"/>
        <v>1956.0416666666667</v>
      </c>
      <c r="D2486" s="5">
        <v>73.599999999999994</v>
      </c>
      <c r="E2486" s="5">
        <f t="shared" si="78"/>
        <v>88.816666666666663</v>
      </c>
      <c r="F2486" s="65">
        <v>88.8</v>
      </c>
      <c r="G2486" s="66">
        <v>31</v>
      </c>
      <c r="H2486" s="65">
        <v>68.3</v>
      </c>
      <c r="I2486" s="65">
        <v>15.8</v>
      </c>
    </row>
    <row r="2487" spans="1:9" x14ac:dyDescent="0.2">
      <c r="A2487" s="63">
        <v>1956</v>
      </c>
      <c r="B2487" s="63">
        <v>2</v>
      </c>
      <c r="C2487" s="64">
        <f t="shared" si="77"/>
        <v>1956.125</v>
      </c>
      <c r="D2487" s="5">
        <v>124</v>
      </c>
      <c r="E2487" s="5">
        <f t="shared" si="78"/>
        <v>98.454166666666652</v>
      </c>
      <c r="F2487" s="65">
        <v>98.5</v>
      </c>
      <c r="G2487" s="66">
        <v>29</v>
      </c>
      <c r="H2487" s="65">
        <v>111</v>
      </c>
      <c r="I2487" s="65">
        <v>47</v>
      </c>
    </row>
    <row r="2488" spans="1:9" x14ac:dyDescent="0.2">
      <c r="A2488" s="63">
        <v>1956</v>
      </c>
      <c r="B2488" s="63">
        <v>3</v>
      </c>
      <c r="C2488" s="64">
        <f t="shared" si="77"/>
        <v>1956.2083333333333</v>
      </c>
      <c r="D2488" s="5">
        <v>118.4</v>
      </c>
      <c r="E2488" s="5">
        <f t="shared" si="78"/>
        <v>109.26249999999999</v>
      </c>
      <c r="F2488" s="65">
        <v>109.3</v>
      </c>
      <c r="G2488" s="66">
        <v>31</v>
      </c>
      <c r="H2488" s="65">
        <v>120.9</v>
      </c>
      <c r="I2488" s="65">
        <v>21.7</v>
      </c>
    </row>
    <row r="2489" spans="1:9" x14ac:dyDescent="0.2">
      <c r="A2489" s="63">
        <v>1956</v>
      </c>
      <c r="B2489" s="63">
        <v>4</v>
      </c>
      <c r="C2489" s="64">
        <f t="shared" si="77"/>
        <v>1956.2916666666667</v>
      </c>
      <c r="D2489" s="5">
        <v>110.7</v>
      </c>
      <c r="E2489" s="5">
        <f t="shared" si="78"/>
        <v>118.73333333333333</v>
      </c>
      <c r="F2489" s="65">
        <v>118.7</v>
      </c>
      <c r="G2489" s="66">
        <v>30</v>
      </c>
      <c r="H2489" s="65">
        <v>121.5</v>
      </c>
      <c r="I2489" s="65">
        <v>54</v>
      </c>
    </row>
    <row r="2490" spans="1:9" x14ac:dyDescent="0.2">
      <c r="A2490" s="63">
        <v>1956</v>
      </c>
      <c r="B2490" s="63">
        <v>5</v>
      </c>
      <c r="C2490" s="64">
        <f t="shared" si="77"/>
        <v>1956.375</v>
      </c>
      <c r="D2490" s="5">
        <v>136.6</v>
      </c>
      <c r="E2490" s="5">
        <f t="shared" si="78"/>
        <v>127.4375</v>
      </c>
      <c r="F2490" s="65">
        <v>127.4</v>
      </c>
      <c r="G2490" s="66">
        <v>31</v>
      </c>
      <c r="H2490" s="65">
        <v>117.8</v>
      </c>
      <c r="I2490" s="65">
        <v>26.9</v>
      </c>
    </row>
    <row r="2491" spans="1:9" x14ac:dyDescent="0.2">
      <c r="A2491" s="63">
        <v>1956</v>
      </c>
      <c r="B2491" s="63">
        <v>6</v>
      </c>
      <c r="C2491" s="64">
        <f t="shared" si="77"/>
        <v>1956.4583333333333</v>
      </c>
      <c r="D2491" s="5">
        <v>116.6</v>
      </c>
      <c r="E2491" s="5">
        <f t="shared" si="78"/>
        <v>136.9083333333333</v>
      </c>
      <c r="F2491" s="65">
        <v>136.9</v>
      </c>
      <c r="G2491" s="66">
        <v>30</v>
      </c>
      <c r="H2491" s="65">
        <v>105</v>
      </c>
      <c r="I2491" s="65">
        <v>18.7</v>
      </c>
    </row>
    <row r="2492" spans="1:9" x14ac:dyDescent="0.2">
      <c r="A2492" s="63">
        <v>1956</v>
      </c>
      <c r="B2492" s="63">
        <v>7</v>
      </c>
      <c r="C2492" s="64">
        <f t="shared" si="77"/>
        <v>1956.5416666666667</v>
      </c>
      <c r="D2492" s="5">
        <v>129.1</v>
      </c>
      <c r="E2492" s="5">
        <f t="shared" si="78"/>
        <v>145.51666666666665</v>
      </c>
      <c r="F2492" s="65">
        <v>145.5</v>
      </c>
      <c r="G2492" s="66">
        <v>31</v>
      </c>
      <c r="H2492" s="65">
        <v>116</v>
      </c>
      <c r="I2492" s="65">
        <v>37.9</v>
      </c>
    </row>
    <row r="2493" spans="1:9" x14ac:dyDescent="0.2">
      <c r="A2493" s="63">
        <v>1956</v>
      </c>
      <c r="B2493" s="63">
        <v>8</v>
      </c>
      <c r="C2493" s="64">
        <f t="shared" si="77"/>
        <v>1956.625</v>
      </c>
      <c r="D2493" s="5">
        <v>169.6</v>
      </c>
      <c r="E2493" s="5">
        <f t="shared" si="78"/>
        <v>149.58333333333331</v>
      </c>
      <c r="F2493" s="65">
        <v>149.6</v>
      </c>
      <c r="G2493" s="66">
        <v>31</v>
      </c>
      <c r="H2493" s="65">
        <v>154.30000000000001</v>
      </c>
      <c r="I2493" s="65">
        <v>34.9</v>
      </c>
    </row>
    <row r="2494" spans="1:9" x14ac:dyDescent="0.2">
      <c r="A2494" s="63">
        <v>1956</v>
      </c>
      <c r="B2494" s="63">
        <v>9</v>
      </c>
      <c r="C2494" s="64">
        <f t="shared" si="77"/>
        <v>1956.7083333333333</v>
      </c>
      <c r="D2494" s="5">
        <v>173.2</v>
      </c>
      <c r="E2494" s="5">
        <f t="shared" si="78"/>
        <v>151.46666666666667</v>
      </c>
      <c r="F2494" s="65">
        <v>151.5</v>
      </c>
      <c r="G2494" s="66">
        <v>30</v>
      </c>
      <c r="H2494" s="65">
        <v>164.9</v>
      </c>
      <c r="I2494" s="65">
        <v>45.7</v>
      </c>
    </row>
    <row r="2495" spans="1:9" x14ac:dyDescent="0.2">
      <c r="A2495" s="63">
        <v>1956</v>
      </c>
      <c r="B2495" s="63">
        <v>10</v>
      </c>
      <c r="C2495" s="64">
        <f t="shared" si="77"/>
        <v>1956.7916666666667</v>
      </c>
      <c r="D2495" s="5">
        <v>155.30000000000001</v>
      </c>
      <c r="E2495" s="5">
        <f t="shared" si="78"/>
        <v>155.77916666666667</v>
      </c>
      <c r="F2495" s="65">
        <v>155.80000000000001</v>
      </c>
      <c r="G2495" s="66">
        <v>31</v>
      </c>
      <c r="H2495" s="65">
        <v>133.19999999999999</v>
      </c>
      <c r="I2495" s="65">
        <v>21.9</v>
      </c>
    </row>
    <row r="2496" spans="1:9" x14ac:dyDescent="0.2">
      <c r="A2496" s="63">
        <v>1956</v>
      </c>
      <c r="B2496" s="63">
        <v>11</v>
      </c>
      <c r="C2496" s="64">
        <f t="shared" si="77"/>
        <v>1956.875</v>
      </c>
      <c r="D2496" s="5">
        <v>201.3</v>
      </c>
      <c r="E2496" s="5">
        <f t="shared" si="78"/>
        <v>159.63333333333333</v>
      </c>
      <c r="F2496" s="65">
        <v>159.6</v>
      </c>
      <c r="G2496" s="66">
        <v>30</v>
      </c>
      <c r="H2496" s="65">
        <v>144.9</v>
      </c>
      <c r="I2496" s="65">
        <v>33.9</v>
      </c>
    </row>
    <row r="2497" spans="1:9" x14ac:dyDescent="0.2">
      <c r="A2497" s="63">
        <v>1956</v>
      </c>
      <c r="B2497" s="63">
        <v>12</v>
      </c>
      <c r="C2497" s="64">
        <f t="shared" si="77"/>
        <v>1956.9583333333333</v>
      </c>
      <c r="D2497" s="5">
        <v>192.1</v>
      </c>
      <c r="E2497" s="5">
        <f t="shared" si="78"/>
        <v>164.30416666666667</v>
      </c>
      <c r="F2497" s="65">
        <v>164.3</v>
      </c>
      <c r="G2497" s="66">
        <v>31</v>
      </c>
      <c r="H2497" s="65">
        <v>155.9</v>
      </c>
      <c r="I2497" s="65">
        <v>31.2</v>
      </c>
    </row>
    <row r="2498" spans="1:9" x14ac:dyDescent="0.2">
      <c r="A2498" s="63">
        <v>1957</v>
      </c>
      <c r="B2498" s="63">
        <v>1</v>
      </c>
      <c r="C2498" s="64">
        <f t="shared" si="77"/>
        <v>1957.0416666666667</v>
      </c>
      <c r="D2498" s="5">
        <v>165</v>
      </c>
      <c r="E2498" s="5">
        <f t="shared" si="78"/>
        <v>170.22916666666669</v>
      </c>
      <c r="F2498" s="65">
        <v>170.2</v>
      </c>
      <c r="G2498" s="66">
        <v>31</v>
      </c>
      <c r="H2498" s="65">
        <v>145.19999999999999</v>
      </c>
      <c r="I2498" s="65">
        <v>28.3</v>
      </c>
    </row>
    <row r="2499" spans="1:9" x14ac:dyDescent="0.2">
      <c r="A2499" s="63">
        <v>1957</v>
      </c>
      <c r="B2499" s="63">
        <v>2</v>
      </c>
      <c r="C2499" s="64">
        <f t="shared" ref="C2499:C2562" si="79">A2499+(B2499-0.5)/12</f>
        <v>1957.125</v>
      </c>
      <c r="D2499" s="5">
        <v>130.19999999999999</v>
      </c>
      <c r="E2499" s="5">
        <f t="shared" si="78"/>
        <v>172.16666666666666</v>
      </c>
      <c r="F2499" s="65">
        <v>172.2</v>
      </c>
      <c r="G2499" s="66">
        <v>28</v>
      </c>
      <c r="H2499" s="65">
        <v>128.5</v>
      </c>
      <c r="I2499" s="65">
        <v>26.1</v>
      </c>
    </row>
    <row r="2500" spans="1:9" x14ac:dyDescent="0.2">
      <c r="A2500" s="63">
        <v>1957</v>
      </c>
      <c r="B2500" s="63">
        <v>3</v>
      </c>
      <c r="C2500" s="64">
        <f t="shared" si="79"/>
        <v>1957.2083333333333</v>
      </c>
      <c r="D2500" s="5">
        <v>157.4</v>
      </c>
      <c r="E2500" s="5">
        <f t="shared" si="78"/>
        <v>174.29166666666666</v>
      </c>
      <c r="F2500" s="65">
        <v>174.3</v>
      </c>
      <c r="G2500" s="66">
        <v>31</v>
      </c>
      <c r="H2500" s="65">
        <v>145.4</v>
      </c>
      <c r="I2500" s="65">
        <v>28.7</v>
      </c>
    </row>
    <row r="2501" spans="1:9" x14ac:dyDescent="0.2">
      <c r="A2501" s="63">
        <v>1957</v>
      </c>
      <c r="B2501" s="63">
        <v>4</v>
      </c>
      <c r="C2501" s="64">
        <f t="shared" si="79"/>
        <v>1957.2916666666667</v>
      </c>
      <c r="D2501" s="5">
        <v>175.2</v>
      </c>
      <c r="E2501" s="5">
        <f t="shared" si="78"/>
        <v>181.00416666666666</v>
      </c>
      <c r="F2501" s="65">
        <v>181</v>
      </c>
      <c r="G2501" s="66">
        <v>30</v>
      </c>
      <c r="H2501" s="65">
        <v>159.6</v>
      </c>
      <c r="I2501" s="65">
        <v>32.200000000000003</v>
      </c>
    </row>
    <row r="2502" spans="1:9" x14ac:dyDescent="0.2">
      <c r="A2502" s="63">
        <v>1957</v>
      </c>
      <c r="B2502" s="63">
        <v>5</v>
      </c>
      <c r="C2502" s="64">
        <f t="shared" si="79"/>
        <v>1957.375</v>
      </c>
      <c r="D2502" s="5">
        <v>164.6</v>
      </c>
      <c r="E2502" s="5">
        <f t="shared" si="78"/>
        <v>185.50833333333333</v>
      </c>
      <c r="F2502" s="65">
        <v>185.5</v>
      </c>
      <c r="G2502" s="66">
        <v>31</v>
      </c>
      <c r="H2502" s="65">
        <v>139.5</v>
      </c>
      <c r="I2502" s="65">
        <v>35</v>
      </c>
    </row>
    <row r="2503" spans="1:9" x14ac:dyDescent="0.2">
      <c r="A2503" s="63">
        <v>1957</v>
      </c>
      <c r="B2503" s="63">
        <v>6</v>
      </c>
      <c r="C2503" s="64">
        <f t="shared" si="79"/>
        <v>1957.4583333333333</v>
      </c>
      <c r="D2503" s="5">
        <v>200.7</v>
      </c>
      <c r="E2503" s="5">
        <f t="shared" si="78"/>
        <v>187.87916666666666</v>
      </c>
      <c r="F2503" s="65">
        <v>187.9</v>
      </c>
      <c r="G2503" s="66">
        <v>30</v>
      </c>
      <c r="H2503" s="65">
        <v>157.6</v>
      </c>
      <c r="I2503" s="65">
        <v>19.100000000000001</v>
      </c>
    </row>
    <row r="2504" spans="1:9" x14ac:dyDescent="0.2">
      <c r="A2504" s="63">
        <v>1957</v>
      </c>
      <c r="B2504" s="63">
        <v>7</v>
      </c>
      <c r="C2504" s="64">
        <f t="shared" si="79"/>
        <v>1957.5416666666667</v>
      </c>
      <c r="D2504" s="5">
        <v>187.2</v>
      </c>
      <c r="E2504" s="5">
        <f t="shared" si="78"/>
        <v>191.41249999999999</v>
      </c>
      <c r="F2504" s="65">
        <v>191.4</v>
      </c>
      <c r="G2504" s="66">
        <v>31</v>
      </c>
      <c r="H2504" s="65">
        <v>168.9</v>
      </c>
      <c r="I2504" s="65">
        <v>36.299999999999997</v>
      </c>
    </row>
    <row r="2505" spans="1:9" x14ac:dyDescent="0.2">
      <c r="A2505" s="63">
        <v>1957</v>
      </c>
      <c r="B2505" s="63">
        <v>8</v>
      </c>
      <c r="C2505" s="64">
        <f t="shared" si="79"/>
        <v>1957.625</v>
      </c>
      <c r="D2505" s="5">
        <v>158</v>
      </c>
      <c r="E2505" s="5">
        <f t="shared" si="78"/>
        <v>194.42083333333335</v>
      </c>
      <c r="F2505" s="65">
        <v>194.4</v>
      </c>
      <c r="G2505" s="66">
        <v>31</v>
      </c>
      <c r="H2505" s="65">
        <v>141.30000000000001</v>
      </c>
      <c r="I2505" s="65">
        <v>28.1</v>
      </c>
    </row>
    <row r="2506" spans="1:9" x14ac:dyDescent="0.2">
      <c r="A2506" s="63">
        <v>1957</v>
      </c>
      <c r="B2506" s="63">
        <v>9</v>
      </c>
      <c r="C2506" s="64">
        <f t="shared" si="79"/>
        <v>1957.7083333333333</v>
      </c>
      <c r="D2506" s="5">
        <v>235.8</v>
      </c>
      <c r="E2506" s="5">
        <f t="shared" si="78"/>
        <v>197.25416666666666</v>
      </c>
      <c r="F2506" s="65">
        <v>197.3</v>
      </c>
      <c r="G2506" s="66">
        <v>30</v>
      </c>
      <c r="H2506" s="65">
        <v>164.1</v>
      </c>
      <c r="I2506" s="65">
        <v>32.799999999999997</v>
      </c>
    </row>
    <row r="2507" spans="1:9" x14ac:dyDescent="0.2">
      <c r="A2507" s="63">
        <v>1957</v>
      </c>
      <c r="B2507" s="63">
        <v>10</v>
      </c>
      <c r="C2507" s="64">
        <f t="shared" si="79"/>
        <v>1957.7916666666667</v>
      </c>
      <c r="D2507" s="5">
        <v>253.8</v>
      </c>
      <c r="E2507" s="5">
        <f t="shared" si="78"/>
        <v>199.50833333333333</v>
      </c>
      <c r="F2507" s="65">
        <v>199.5</v>
      </c>
      <c r="G2507" s="66">
        <v>31</v>
      </c>
      <c r="H2507" s="65">
        <v>222.1</v>
      </c>
      <c r="I2507" s="65">
        <v>30.3</v>
      </c>
    </row>
    <row r="2508" spans="1:9" x14ac:dyDescent="0.2">
      <c r="A2508" s="63">
        <v>1957</v>
      </c>
      <c r="B2508" s="63">
        <v>11</v>
      </c>
      <c r="C2508" s="64">
        <f t="shared" si="79"/>
        <v>1957.875</v>
      </c>
      <c r="D2508" s="5">
        <v>210.9</v>
      </c>
      <c r="E2508" s="5">
        <f t="shared" si="78"/>
        <v>200.82083333333338</v>
      </c>
      <c r="F2508" s="65">
        <v>200.8</v>
      </c>
      <c r="G2508" s="66">
        <v>30</v>
      </c>
      <c r="H2508" s="65">
        <v>199.8</v>
      </c>
      <c r="I2508" s="65">
        <v>32.1</v>
      </c>
    </row>
    <row r="2509" spans="1:9" x14ac:dyDescent="0.2">
      <c r="A2509" s="63">
        <v>1957</v>
      </c>
      <c r="B2509" s="63">
        <v>12</v>
      </c>
      <c r="C2509" s="64">
        <f t="shared" si="79"/>
        <v>1957.9583333333333</v>
      </c>
      <c r="D2509" s="5">
        <v>239.4</v>
      </c>
      <c r="E2509" s="5">
        <f t="shared" si="78"/>
        <v>200.05000000000007</v>
      </c>
      <c r="F2509" s="65">
        <v>200</v>
      </c>
      <c r="G2509" s="66">
        <v>31</v>
      </c>
      <c r="H2509" s="65">
        <v>219</v>
      </c>
      <c r="I2509" s="65">
        <v>38.5</v>
      </c>
    </row>
    <row r="2510" spans="1:9" x14ac:dyDescent="0.2">
      <c r="A2510" s="63">
        <v>1958</v>
      </c>
      <c r="B2510" s="63">
        <v>1</v>
      </c>
      <c r="C2510" s="64">
        <f t="shared" si="79"/>
        <v>1958.0416666666667</v>
      </c>
      <c r="D2510" s="5">
        <v>202.5</v>
      </c>
      <c r="E2510" s="5">
        <f t="shared" si="78"/>
        <v>199.00833333333338</v>
      </c>
      <c r="F2510" s="65">
        <v>199</v>
      </c>
      <c r="G2510" s="66">
        <v>31</v>
      </c>
      <c r="H2510" s="65">
        <v>220</v>
      </c>
      <c r="I2510" s="65">
        <v>46.8</v>
      </c>
    </row>
    <row r="2511" spans="1:9" x14ac:dyDescent="0.2">
      <c r="A2511" s="63">
        <v>1958</v>
      </c>
      <c r="B2511" s="63">
        <v>2</v>
      </c>
      <c r="C2511" s="64">
        <f t="shared" si="79"/>
        <v>1958.125</v>
      </c>
      <c r="D2511" s="5">
        <v>164.9</v>
      </c>
      <c r="E2511" s="5">
        <f t="shared" si="78"/>
        <v>200.94166666666669</v>
      </c>
      <c r="F2511" s="65">
        <v>200.9</v>
      </c>
      <c r="G2511" s="66">
        <v>28</v>
      </c>
      <c r="H2511" s="65">
        <v>162.69999999999999</v>
      </c>
      <c r="I2511" s="65">
        <v>16</v>
      </c>
    </row>
    <row r="2512" spans="1:9" x14ac:dyDescent="0.2">
      <c r="A2512" s="63">
        <v>1958</v>
      </c>
      <c r="B2512" s="63">
        <v>3</v>
      </c>
      <c r="C2512" s="64">
        <f t="shared" si="79"/>
        <v>1958.2083333333333</v>
      </c>
      <c r="D2512" s="5">
        <v>190.7</v>
      </c>
      <c r="E2512" s="5">
        <f t="shared" si="78"/>
        <v>201.25833333333333</v>
      </c>
      <c r="F2512" s="65">
        <v>201.3</v>
      </c>
      <c r="G2512" s="66">
        <v>31</v>
      </c>
      <c r="H2512" s="65">
        <v>156.9</v>
      </c>
      <c r="I2512" s="65">
        <v>27.3</v>
      </c>
    </row>
    <row r="2513" spans="1:9" x14ac:dyDescent="0.2">
      <c r="A2513" s="63">
        <v>1958</v>
      </c>
      <c r="B2513" s="63">
        <v>4</v>
      </c>
      <c r="C2513" s="64">
        <f t="shared" si="79"/>
        <v>1958.2916666666667</v>
      </c>
      <c r="D2513" s="5">
        <v>196</v>
      </c>
      <c r="E2513" s="5">
        <f t="shared" ref="E2513:E2576" si="80">SUM(D2507:D2518)/24 + SUM(D2508:D2519)/24</f>
        <v>196.80416666666665</v>
      </c>
      <c r="F2513" s="65">
        <v>196.8</v>
      </c>
      <c r="G2513" s="66">
        <v>30</v>
      </c>
      <c r="H2513" s="65">
        <v>187.8</v>
      </c>
      <c r="I2513" s="65">
        <v>39.5</v>
      </c>
    </row>
    <row r="2514" spans="1:9" x14ac:dyDescent="0.2">
      <c r="A2514" s="63">
        <v>1958</v>
      </c>
      <c r="B2514" s="63">
        <v>5</v>
      </c>
      <c r="C2514" s="64">
        <f t="shared" si="79"/>
        <v>1958.375</v>
      </c>
      <c r="D2514" s="5">
        <v>175.3</v>
      </c>
      <c r="E2514" s="5">
        <f t="shared" si="80"/>
        <v>191.35000000000002</v>
      </c>
      <c r="F2514" s="65">
        <v>191.4</v>
      </c>
      <c r="G2514" s="66">
        <v>31</v>
      </c>
      <c r="H2514" s="65">
        <v>184.8</v>
      </c>
      <c r="I2514" s="65">
        <v>42.9</v>
      </c>
    </row>
    <row r="2515" spans="1:9" x14ac:dyDescent="0.2">
      <c r="A2515" s="63">
        <v>1958</v>
      </c>
      <c r="B2515" s="63">
        <v>6</v>
      </c>
      <c r="C2515" s="64">
        <f t="shared" si="79"/>
        <v>1958.4583333333333</v>
      </c>
      <c r="D2515" s="5">
        <v>171.5</v>
      </c>
      <c r="E2515" s="5">
        <f t="shared" si="80"/>
        <v>186.75000000000003</v>
      </c>
      <c r="F2515" s="65">
        <v>186.8</v>
      </c>
      <c r="G2515" s="66">
        <v>30</v>
      </c>
      <c r="H2515" s="65">
        <v>155.80000000000001</v>
      </c>
      <c r="I2515" s="65">
        <v>35</v>
      </c>
    </row>
    <row r="2516" spans="1:9" x14ac:dyDescent="0.2">
      <c r="A2516" s="63">
        <v>1958</v>
      </c>
      <c r="B2516" s="63">
        <v>7</v>
      </c>
      <c r="C2516" s="64">
        <f t="shared" si="79"/>
        <v>1958.5416666666667</v>
      </c>
      <c r="D2516" s="5">
        <v>191.4</v>
      </c>
      <c r="E2516" s="5">
        <f t="shared" si="80"/>
        <v>185.21250000000001</v>
      </c>
      <c r="F2516" s="65">
        <v>185.2</v>
      </c>
      <c r="G2516" s="66">
        <v>31</v>
      </c>
      <c r="H2516" s="65">
        <v>167</v>
      </c>
      <c r="I2516" s="65">
        <v>26.4</v>
      </c>
    </row>
    <row r="2517" spans="1:9" x14ac:dyDescent="0.2">
      <c r="A2517" s="63">
        <v>1958</v>
      </c>
      <c r="B2517" s="63">
        <v>8</v>
      </c>
      <c r="C2517" s="64">
        <f t="shared" si="79"/>
        <v>1958.625</v>
      </c>
      <c r="D2517" s="5">
        <v>200.2</v>
      </c>
      <c r="E2517" s="5">
        <f t="shared" si="80"/>
        <v>184.92500000000001</v>
      </c>
      <c r="F2517" s="65">
        <v>184.9</v>
      </c>
      <c r="G2517" s="66">
        <v>31</v>
      </c>
      <c r="H2517" s="65">
        <v>181.6</v>
      </c>
      <c r="I2517" s="65">
        <v>31.3</v>
      </c>
    </row>
    <row r="2518" spans="1:9" x14ac:dyDescent="0.2">
      <c r="A2518" s="63">
        <v>1958</v>
      </c>
      <c r="B2518" s="63">
        <v>9</v>
      </c>
      <c r="C2518" s="64">
        <f t="shared" si="79"/>
        <v>1958.7083333333333</v>
      </c>
      <c r="D2518" s="5">
        <v>201.2</v>
      </c>
      <c r="E2518" s="5">
        <f t="shared" si="80"/>
        <v>183.80833333333334</v>
      </c>
      <c r="F2518" s="65">
        <v>183.8</v>
      </c>
      <c r="G2518" s="66">
        <v>30</v>
      </c>
      <c r="H2518" s="65">
        <v>188</v>
      </c>
      <c r="I2518" s="65">
        <v>32.1</v>
      </c>
    </row>
    <row r="2519" spans="1:9" x14ac:dyDescent="0.2">
      <c r="A2519" s="63">
        <v>1958</v>
      </c>
      <c r="B2519" s="63">
        <v>10</v>
      </c>
      <c r="C2519" s="64">
        <f t="shared" si="79"/>
        <v>1958.7916666666667</v>
      </c>
      <c r="D2519" s="5">
        <v>181.5</v>
      </c>
      <c r="E2519" s="5">
        <f t="shared" si="80"/>
        <v>182.23750000000001</v>
      </c>
      <c r="F2519" s="65">
        <v>182.2</v>
      </c>
      <c r="G2519" s="66">
        <v>31</v>
      </c>
      <c r="H2519" s="65">
        <v>173.8</v>
      </c>
      <c r="I2519" s="65">
        <v>32.6</v>
      </c>
    </row>
    <row r="2520" spans="1:9" x14ac:dyDescent="0.2">
      <c r="A2520" s="63">
        <v>1958</v>
      </c>
      <c r="B2520" s="63">
        <v>11</v>
      </c>
      <c r="C2520" s="64">
        <f t="shared" si="79"/>
        <v>1958.875</v>
      </c>
      <c r="D2520" s="5">
        <v>152.30000000000001</v>
      </c>
      <c r="E2520" s="5">
        <f t="shared" si="80"/>
        <v>180.73750000000001</v>
      </c>
      <c r="F2520" s="65">
        <v>180.7</v>
      </c>
      <c r="G2520" s="66">
        <v>30</v>
      </c>
      <c r="H2520" s="65">
        <v>146.69999999999999</v>
      </c>
      <c r="I2520" s="65">
        <v>38.799999999999997</v>
      </c>
    </row>
    <row r="2521" spans="1:9" x14ac:dyDescent="0.2">
      <c r="A2521" s="63">
        <v>1958</v>
      </c>
      <c r="B2521" s="63">
        <v>12</v>
      </c>
      <c r="C2521" s="64">
        <f t="shared" si="79"/>
        <v>1958.9583333333333</v>
      </c>
      <c r="D2521" s="5">
        <v>187.6</v>
      </c>
      <c r="E2521" s="5">
        <f t="shared" si="80"/>
        <v>180.48333333333332</v>
      </c>
      <c r="F2521" s="65">
        <v>180.5</v>
      </c>
      <c r="G2521" s="66">
        <v>31</v>
      </c>
      <c r="H2521" s="65">
        <v>176.5</v>
      </c>
      <c r="I2521" s="65">
        <v>42.5</v>
      </c>
    </row>
    <row r="2522" spans="1:9" x14ac:dyDescent="0.2">
      <c r="A2522" s="63">
        <v>1959</v>
      </c>
      <c r="B2522" s="63">
        <v>1</v>
      </c>
      <c r="C2522" s="64">
        <f t="shared" si="79"/>
        <v>1959.0416666666667</v>
      </c>
      <c r="D2522" s="5">
        <v>217.4</v>
      </c>
      <c r="E2522" s="5">
        <f t="shared" si="80"/>
        <v>178.625</v>
      </c>
      <c r="F2522" s="65">
        <v>178.6</v>
      </c>
      <c r="G2522" s="66">
        <v>31</v>
      </c>
      <c r="H2522" s="65">
        <v>212.6</v>
      </c>
      <c r="I2522" s="65">
        <v>34.9</v>
      </c>
    </row>
    <row r="2523" spans="1:9" x14ac:dyDescent="0.2">
      <c r="A2523" s="63">
        <v>1959</v>
      </c>
      <c r="B2523" s="63">
        <v>2</v>
      </c>
      <c r="C2523" s="64">
        <f t="shared" si="79"/>
        <v>1959.125</v>
      </c>
      <c r="D2523" s="5">
        <v>143.1</v>
      </c>
      <c r="E2523" s="5">
        <f t="shared" si="80"/>
        <v>176.85833333333335</v>
      </c>
      <c r="F2523" s="65">
        <v>176.9</v>
      </c>
      <c r="G2523" s="66">
        <v>28</v>
      </c>
      <c r="H2523" s="65">
        <v>144.80000000000001</v>
      </c>
      <c r="I2523" s="65">
        <v>32</v>
      </c>
    </row>
    <row r="2524" spans="1:9" x14ac:dyDescent="0.2">
      <c r="A2524" s="63">
        <v>1959</v>
      </c>
      <c r="B2524" s="63">
        <v>3</v>
      </c>
      <c r="C2524" s="64">
        <f t="shared" si="79"/>
        <v>1959.2083333333333</v>
      </c>
      <c r="D2524" s="5">
        <v>185.7</v>
      </c>
      <c r="E2524" s="5">
        <f t="shared" si="80"/>
        <v>174.5</v>
      </c>
      <c r="F2524" s="65">
        <v>174.5</v>
      </c>
      <c r="G2524" s="66">
        <v>31</v>
      </c>
      <c r="H2524" s="65">
        <v>174.2</v>
      </c>
      <c r="I2524" s="65">
        <v>20.6</v>
      </c>
    </row>
    <row r="2525" spans="1:9" x14ac:dyDescent="0.2">
      <c r="A2525" s="63">
        <v>1959</v>
      </c>
      <c r="B2525" s="63">
        <v>4</v>
      </c>
      <c r="C2525" s="64">
        <f t="shared" si="79"/>
        <v>1959.2916666666667</v>
      </c>
      <c r="D2525" s="5">
        <v>163.30000000000001</v>
      </c>
      <c r="E2525" s="5">
        <f t="shared" si="80"/>
        <v>169.24583333333331</v>
      </c>
      <c r="F2525" s="65">
        <v>169.2</v>
      </c>
      <c r="G2525" s="66">
        <v>30</v>
      </c>
      <c r="H2525" s="65">
        <v>160.1</v>
      </c>
      <c r="I2525" s="65">
        <v>33.799999999999997</v>
      </c>
    </row>
    <row r="2526" spans="1:9" x14ac:dyDescent="0.2">
      <c r="A2526" s="63">
        <v>1959</v>
      </c>
      <c r="B2526" s="63">
        <v>5</v>
      </c>
      <c r="C2526" s="64">
        <f t="shared" si="79"/>
        <v>1959.375</v>
      </c>
      <c r="D2526" s="5">
        <v>172</v>
      </c>
      <c r="E2526" s="5">
        <f t="shared" si="80"/>
        <v>165.14583333333331</v>
      </c>
      <c r="F2526" s="65">
        <v>165.1</v>
      </c>
      <c r="G2526" s="66">
        <v>31</v>
      </c>
      <c r="H2526" s="65">
        <v>145.19999999999999</v>
      </c>
      <c r="I2526" s="65">
        <v>25.1</v>
      </c>
    </row>
    <row r="2527" spans="1:9" x14ac:dyDescent="0.2">
      <c r="A2527" s="63">
        <v>1959</v>
      </c>
      <c r="B2527" s="63">
        <v>6</v>
      </c>
      <c r="C2527" s="64">
        <f t="shared" si="79"/>
        <v>1959.4583333333333</v>
      </c>
      <c r="D2527" s="5">
        <v>168.7</v>
      </c>
      <c r="E2527" s="5">
        <f t="shared" si="80"/>
        <v>161.35833333333335</v>
      </c>
      <c r="F2527" s="65">
        <v>161.4</v>
      </c>
      <c r="G2527" s="66">
        <v>30</v>
      </c>
      <c r="H2527" s="65">
        <v>159.6</v>
      </c>
      <c r="I2527" s="65">
        <v>17.399999999999999</v>
      </c>
    </row>
    <row r="2528" spans="1:9" x14ac:dyDescent="0.2">
      <c r="A2528" s="63">
        <v>1959</v>
      </c>
      <c r="B2528" s="63">
        <v>7</v>
      </c>
      <c r="C2528" s="64">
        <f t="shared" si="79"/>
        <v>1959.5416666666667</v>
      </c>
      <c r="D2528" s="5">
        <v>149.6</v>
      </c>
      <c r="E2528" s="5">
        <f t="shared" si="80"/>
        <v>155.78750000000002</v>
      </c>
      <c r="F2528" s="65">
        <v>155.80000000000001</v>
      </c>
      <c r="G2528" s="66">
        <v>31</v>
      </c>
      <c r="H2528" s="65">
        <v>142</v>
      </c>
      <c r="I2528" s="65">
        <v>22.5</v>
      </c>
    </row>
    <row r="2529" spans="1:9" x14ac:dyDescent="0.2">
      <c r="A2529" s="63">
        <v>1959</v>
      </c>
      <c r="B2529" s="63">
        <v>8</v>
      </c>
      <c r="C2529" s="64">
        <f t="shared" si="79"/>
        <v>1959.625</v>
      </c>
      <c r="D2529" s="5">
        <v>199.6</v>
      </c>
      <c r="E2529" s="5">
        <f t="shared" si="80"/>
        <v>151.2791666666667</v>
      </c>
      <c r="F2529" s="65">
        <v>151.30000000000001</v>
      </c>
      <c r="G2529" s="66">
        <v>31</v>
      </c>
      <c r="H2529" s="65">
        <v>170.6</v>
      </c>
      <c r="I2529" s="65">
        <v>23.9</v>
      </c>
    </row>
    <row r="2530" spans="1:9" x14ac:dyDescent="0.2">
      <c r="A2530" s="63">
        <v>1959</v>
      </c>
      <c r="B2530" s="63">
        <v>9</v>
      </c>
      <c r="C2530" s="64">
        <f t="shared" si="79"/>
        <v>1959.7083333333333</v>
      </c>
      <c r="D2530" s="5">
        <v>145.19999999999999</v>
      </c>
      <c r="E2530" s="5">
        <f t="shared" si="80"/>
        <v>146.25416666666666</v>
      </c>
      <c r="F2530" s="65">
        <v>146.30000000000001</v>
      </c>
      <c r="G2530" s="66">
        <v>30</v>
      </c>
      <c r="H2530" s="65">
        <v>139.9</v>
      </c>
      <c r="I2530" s="65">
        <v>31.3</v>
      </c>
    </row>
    <row r="2531" spans="1:9" x14ac:dyDescent="0.2">
      <c r="A2531" s="63">
        <v>1959</v>
      </c>
      <c r="B2531" s="63">
        <v>10</v>
      </c>
      <c r="C2531" s="64">
        <f t="shared" si="79"/>
        <v>1959.7916666666667</v>
      </c>
      <c r="D2531" s="5">
        <v>111.4</v>
      </c>
      <c r="E2531" s="5">
        <f t="shared" si="80"/>
        <v>141.05416666666667</v>
      </c>
      <c r="F2531" s="65">
        <v>141.1</v>
      </c>
      <c r="G2531" s="66">
        <v>31</v>
      </c>
      <c r="H2531" s="65">
        <v>117.5</v>
      </c>
      <c r="I2531" s="65">
        <v>20.9</v>
      </c>
    </row>
    <row r="2532" spans="1:9" x14ac:dyDescent="0.2">
      <c r="A2532" s="63">
        <v>1959</v>
      </c>
      <c r="B2532" s="63">
        <v>11</v>
      </c>
      <c r="C2532" s="64">
        <f t="shared" si="79"/>
        <v>1959.875</v>
      </c>
      <c r="D2532" s="5">
        <v>124</v>
      </c>
      <c r="E2532" s="5">
        <f t="shared" si="80"/>
        <v>137.15</v>
      </c>
      <c r="F2532" s="65">
        <v>137.19999999999999</v>
      </c>
      <c r="G2532" s="66">
        <v>30</v>
      </c>
      <c r="H2532" s="65">
        <v>110.6</v>
      </c>
      <c r="I2532" s="65">
        <v>20</v>
      </c>
    </row>
    <row r="2533" spans="1:9" x14ac:dyDescent="0.2">
      <c r="A2533" s="63">
        <v>1959</v>
      </c>
      <c r="B2533" s="63">
        <v>12</v>
      </c>
      <c r="C2533" s="64">
        <f t="shared" si="79"/>
        <v>1959.9583333333333</v>
      </c>
      <c r="D2533" s="5">
        <v>125</v>
      </c>
      <c r="E2533" s="5">
        <f t="shared" si="80"/>
        <v>132.52916666666667</v>
      </c>
      <c r="F2533" s="65">
        <v>132.5</v>
      </c>
      <c r="G2533" s="66">
        <v>31</v>
      </c>
      <c r="H2533" s="65">
        <v>117.2</v>
      </c>
      <c r="I2533" s="65">
        <v>26.4</v>
      </c>
    </row>
    <row r="2534" spans="1:9" x14ac:dyDescent="0.2">
      <c r="A2534" s="63">
        <v>1960</v>
      </c>
      <c r="B2534" s="63">
        <v>1</v>
      </c>
      <c r="C2534" s="64">
        <f t="shared" si="79"/>
        <v>1960.0416666666667</v>
      </c>
      <c r="D2534" s="5">
        <v>146.30000000000001</v>
      </c>
      <c r="E2534" s="5">
        <f t="shared" si="80"/>
        <v>128.92916666666667</v>
      </c>
      <c r="F2534" s="65">
        <v>128.9</v>
      </c>
      <c r="G2534" s="66">
        <v>31</v>
      </c>
      <c r="H2534" s="65">
        <v>146.4</v>
      </c>
      <c r="I2534" s="65">
        <v>20.399999999999999</v>
      </c>
    </row>
    <row r="2535" spans="1:9" x14ac:dyDescent="0.2">
      <c r="A2535" s="63">
        <v>1960</v>
      </c>
      <c r="B2535" s="63">
        <v>2</v>
      </c>
      <c r="C2535" s="64">
        <f t="shared" si="79"/>
        <v>1960.125</v>
      </c>
      <c r="D2535" s="5">
        <v>106</v>
      </c>
      <c r="E2535" s="5">
        <f t="shared" si="80"/>
        <v>125.03749999999999</v>
      </c>
      <c r="F2535" s="65">
        <v>125</v>
      </c>
      <c r="G2535" s="66">
        <v>29</v>
      </c>
      <c r="H2535" s="65">
        <v>100.3</v>
      </c>
      <c r="I2535" s="65">
        <v>49.2</v>
      </c>
    </row>
    <row r="2536" spans="1:9" x14ac:dyDescent="0.2">
      <c r="A2536" s="63">
        <v>1960</v>
      </c>
      <c r="B2536" s="63">
        <v>3</v>
      </c>
      <c r="C2536" s="64">
        <f t="shared" si="79"/>
        <v>1960.2083333333333</v>
      </c>
      <c r="D2536" s="5">
        <v>102.2</v>
      </c>
      <c r="E2536" s="5">
        <f t="shared" si="80"/>
        <v>121.55833333333334</v>
      </c>
      <c r="F2536" s="65">
        <v>121.6</v>
      </c>
      <c r="G2536" s="66">
        <v>31</v>
      </c>
      <c r="H2536" s="65">
        <v>99</v>
      </c>
      <c r="I2536" s="65">
        <v>22.4</v>
      </c>
    </row>
    <row r="2537" spans="1:9" x14ac:dyDescent="0.2">
      <c r="A2537" s="63">
        <v>1960</v>
      </c>
      <c r="B2537" s="63">
        <v>4</v>
      </c>
      <c r="C2537" s="64">
        <f t="shared" si="79"/>
        <v>1960.2916666666667</v>
      </c>
      <c r="D2537" s="5">
        <v>122</v>
      </c>
      <c r="E2537" s="5">
        <f t="shared" si="80"/>
        <v>119.61666666666667</v>
      </c>
      <c r="F2537" s="65">
        <v>119.6</v>
      </c>
      <c r="G2537" s="66">
        <v>30</v>
      </c>
      <c r="H2537" s="65">
        <v>98.9</v>
      </c>
      <c r="I2537" s="65">
        <v>17.899999999999999</v>
      </c>
    </row>
    <row r="2538" spans="1:9" x14ac:dyDescent="0.2">
      <c r="A2538" s="63">
        <v>1960</v>
      </c>
      <c r="B2538" s="63">
        <v>5</v>
      </c>
      <c r="C2538" s="64">
        <f t="shared" si="79"/>
        <v>1960.375</v>
      </c>
      <c r="D2538" s="5">
        <v>119.6</v>
      </c>
      <c r="E2538" s="5">
        <f t="shared" si="80"/>
        <v>116.99166666666667</v>
      </c>
      <c r="F2538" s="65">
        <v>117</v>
      </c>
      <c r="G2538" s="66">
        <v>31</v>
      </c>
      <c r="H2538" s="65">
        <v>109.6</v>
      </c>
      <c r="I2538" s="65">
        <v>14.4</v>
      </c>
    </row>
    <row r="2539" spans="1:9" x14ac:dyDescent="0.2">
      <c r="A2539" s="63">
        <v>1960</v>
      </c>
      <c r="B2539" s="63">
        <v>6</v>
      </c>
      <c r="C2539" s="64">
        <f t="shared" si="79"/>
        <v>1960.4583333333333</v>
      </c>
      <c r="D2539" s="5">
        <v>110.2</v>
      </c>
      <c r="E2539" s="5">
        <f t="shared" si="80"/>
        <v>113.91666666666666</v>
      </c>
      <c r="F2539" s="65">
        <v>113.9</v>
      </c>
      <c r="G2539" s="66">
        <v>30</v>
      </c>
      <c r="H2539" s="65">
        <v>105.2</v>
      </c>
      <c r="I2539" s="65">
        <v>29</v>
      </c>
    </row>
    <row r="2540" spans="1:9" x14ac:dyDescent="0.2">
      <c r="A2540" s="63">
        <v>1960</v>
      </c>
      <c r="B2540" s="63">
        <v>7</v>
      </c>
      <c r="C2540" s="64">
        <f t="shared" si="79"/>
        <v>1960.5416666666667</v>
      </c>
      <c r="D2540" s="5">
        <v>121.7</v>
      </c>
      <c r="E2540" s="5">
        <f t="shared" si="80"/>
        <v>108.59166666666667</v>
      </c>
      <c r="F2540" s="65">
        <v>108.6</v>
      </c>
      <c r="G2540" s="66">
        <v>31</v>
      </c>
      <c r="H2540" s="65">
        <v>105.3</v>
      </c>
      <c r="I2540" s="65">
        <v>24.8</v>
      </c>
    </row>
    <row r="2541" spans="1:9" x14ac:dyDescent="0.2">
      <c r="A2541" s="63">
        <v>1960</v>
      </c>
      <c r="B2541" s="63">
        <v>8</v>
      </c>
      <c r="C2541" s="64">
        <f t="shared" si="79"/>
        <v>1960.625</v>
      </c>
      <c r="D2541" s="5">
        <v>134.1</v>
      </c>
      <c r="E2541" s="5">
        <f t="shared" si="80"/>
        <v>102.41250000000001</v>
      </c>
      <c r="F2541" s="65">
        <v>102.4</v>
      </c>
      <c r="G2541" s="66">
        <v>31</v>
      </c>
      <c r="H2541" s="65">
        <v>110</v>
      </c>
      <c r="I2541" s="65">
        <v>49.2</v>
      </c>
    </row>
    <row r="2542" spans="1:9" x14ac:dyDescent="0.2">
      <c r="A2542" s="63">
        <v>1960</v>
      </c>
      <c r="B2542" s="63">
        <v>9</v>
      </c>
      <c r="C2542" s="64">
        <f t="shared" si="79"/>
        <v>1960.7083333333333</v>
      </c>
      <c r="D2542" s="5">
        <v>127.2</v>
      </c>
      <c r="E2542" s="5">
        <f t="shared" si="80"/>
        <v>97.866666666666674</v>
      </c>
      <c r="F2542" s="65">
        <v>97.9</v>
      </c>
      <c r="G2542" s="66">
        <v>30</v>
      </c>
      <c r="H2542" s="65">
        <v>129.4</v>
      </c>
      <c r="I2542" s="65">
        <v>39.5</v>
      </c>
    </row>
    <row r="2543" spans="1:9" x14ac:dyDescent="0.2">
      <c r="A2543" s="63">
        <v>1960</v>
      </c>
      <c r="B2543" s="63">
        <v>10</v>
      </c>
      <c r="C2543" s="64">
        <f t="shared" si="79"/>
        <v>1960.7916666666667</v>
      </c>
      <c r="D2543" s="5">
        <v>82.8</v>
      </c>
      <c r="E2543" s="5">
        <f t="shared" si="80"/>
        <v>93.291666666666686</v>
      </c>
      <c r="F2543" s="65">
        <v>93.3</v>
      </c>
      <c r="G2543" s="66">
        <v>31</v>
      </c>
      <c r="H2543" s="65">
        <v>76.900000000000006</v>
      </c>
      <c r="I2543" s="65">
        <v>34.5</v>
      </c>
    </row>
    <row r="2544" spans="1:9" x14ac:dyDescent="0.2">
      <c r="A2544" s="63">
        <v>1960</v>
      </c>
      <c r="B2544" s="63">
        <v>11</v>
      </c>
      <c r="C2544" s="64">
        <f t="shared" si="79"/>
        <v>1960.875</v>
      </c>
      <c r="D2544" s="5">
        <v>89.6</v>
      </c>
      <c r="E2544" s="5">
        <f t="shared" si="80"/>
        <v>87.908333333333346</v>
      </c>
      <c r="F2544" s="65">
        <v>87.9</v>
      </c>
      <c r="G2544" s="66">
        <v>30</v>
      </c>
      <c r="H2544" s="65">
        <v>74.2</v>
      </c>
      <c r="I2544" s="65">
        <v>17.8</v>
      </c>
    </row>
    <row r="2545" spans="1:9" x14ac:dyDescent="0.2">
      <c r="A2545" s="63">
        <v>1960</v>
      </c>
      <c r="B2545" s="63">
        <v>12</v>
      </c>
      <c r="C2545" s="64">
        <f t="shared" si="79"/>
        <v>1960.9583333333333</v>
      </c>
      <c r="D2545" s="5">
        <v>85.6</v>
      </c>
      <c r="E2545" s="5">
        <f t="shared" si="80"/>
        <v>83.683333333333337</v>
      </c>
      <c r="F2545" s="65">
        <v>83.7</v>
      </c>
      <c r="G2545" s="66">
        <v>31</v>
      </c>
      <c r="H2545" s="65">
        <v>90.4</v>
      </c>
      <c r="I2545" s="65">
        <v>26.5</v>
      </c>
    </row>
    <row r="2546" spans="1:9" x14ac:dyDescent="0.2">
      <c r="A2546" s="63">
        <v>1961</v>
      </c>
      <c r="B2546" s="63">
        <v>1</v>
      </c>
      <c r="C2546" s="64">
        <f t="shared" si="79"/>
        <v>1961.0416666666667</v>
      </c>
      <c r="D2546" s="5">
        <v>57.9</v>
      </c>
      <c r="E2546" s="5">
        <f t="shared" si="80"/>
        <v>80.170833333333334</v>
      </c>
      <c r="F2546" s="65">
        <v>80.2</v>
      </c>
      <c r="G2546" s="66">
        <v>31</v>
      </c>
      <c r="H2546" s="65">
        <v>48.5</v>
      </c>
      <c r="I2546" s="65">
        <v>21.3</v>
      </c>
    </row>
    <row r="2547" spans="1:9" x14ac:dyDescent="0.2">
      <c r="A2547" s="63">
        <v>1961</v>
      </c>
      <c r="B2547" s="63">
        <v>2</v>
      </c>
      <c r="C2547" s="64">
        <f t="shared" si="79"/>
        <v>1961.125</v>
      </c>
      <c r="D2547" s="5">
        <v>46.1</v>
      </c>
      <c r="E2547" s="5">
        <f t="shared" si="80"/>
        <v>74.762500000000003</v>
      </c>
      <c r="F2547" s="65">
        <v>74.8</v>
      </c>
      <c r="G2547" s="66">
        <v>28</v>
      </c>
      <c r="H2547" s="65">
        <v>46.4</v>
      </c>
      <c r="I2547" s="65">
        <v>17.3</v>
      </c>
    </row>
    <row r="2548" spans="1:9" x14ac:dyDescent="0.2">
      <c r="A2548" s="63">
        <v>1961</v>
      </c>
      <c r="B2548" s="63">
        <v>3</v>
      </c>
      <c r="C2548" s="64">
        <f t="shared" si="79"/>
        <v>1961.2083333333333</v>
      </c>
      <c r="D2548" s="5">
        <v>53</v>
      </c>
      <c r="E2548" s="5">
        <f t="shared" si="80"/>
        <v>68.849999999999994</v>
      </c>
      <c r="F2548" s="65">
        <v>68.900000000000006</v>
      </c>
      <c r="G2548" s="66">
        <v>31</v>
      </c>
      <c r="H2548" s="65">
        <v>58.8</v>
      </c>
      <c r="I2548" s="65">
        <v>24.3</v>
      </c>
    </row>
    <row r="2549" spans="1:9" x14ac:dyDescent="0.2">
      <c r="A2549" s="63">
        <v>1961</v>
      </c>
      <c r="B2549" s="63">
        <v>4</v>
      </c>
      <c r="C2549" s="64">
        <f t="shared" si="79"/>
        <v>1961.2916666666667</v>
      </c>
      <c r="D2549" s="5">
        <v>61.4</v>
      </c>
      <c r="E2549" s="5">
        <f t="shared" si="80"/>
        <v>64.32083333333334</v>
      </c>
      <c r="F2549" s="65">
        <v>64.3</v>
      </c>
      <c r="G2549" s="66">
        <v>30</v>
      </c>
      <c r="H2549" s="65">
        <v>62.6</v>
      </c>
      <c r="I2549" s="65">
        <v>18.100000000000001</v>
      </c>
    </row>
    <row r="2550" spans="1:9" x14ac:dyDescent="0.2">
      <c r="A2550" s="63">
        <v>1961</v>
      </c>
      <c r="B2550" s="63">
        <v>5</v>
      </c>
      <c r="C2550" s="64">
        <f t="shared" si="79"/>
        <v>1961.375</v>
      </c>
      <c r="D2550" s="5">
        <v>51</v>
      </c>
      <c r="E2550" s="5">
        <f t="shared" si="80"/>
        <v>60.06666666666667</v>
      </c>
      <c r="F2550" s="65">
        <v>60.1</v>
      </c>
      <c r="G2550" s="66">
        <v>31</v>
      </c>
      <c r="H2550" s="65">
        <v>45</v>
      </c>
      <c r="I2550" s="65">
        <v>15.8</v>
      </c>
    </row>
    <row r="2551" spans="1:9" x14ac:dyDescent="0.2">
      <c r="A2551" s="63">
        <v>1961</v>
      </c>
      <c r="B2551" s="63">
        <v>6</v>
      </c>
      <c r="C2551" s="64">
        <f t="shared" si="79"/>
        <v>1961.4583333333333</v>
      </c>
      <c r="D2551" s="5">
        <v>77.400000000000006</v>
      </c>
      <c r="E2551" s="5">
        <f t="shared" si="80"/>
        <v>55.787500000000001</v>
      </c>
      <c r="F2551" s="65">
        <v>55.8</v>
      </c>
      <c r="G2551" s="66">
        <v>30</v>
      </c>
      <c r="H2551" s="65">
        <v>65.5</v>
      </c>
      <c r="I2551" s="65">
        <v>25.3</v>
      </c>
    </row>
    <row r="2552" spans="1:9" x14ac:dyDescent="0.2">
      <c r="A2552" s="63">
        <v>1961</v>
      </c>
      <c r="B2552" s="63">
        <v>7</v>
      </c>
      <c r="C2552" s="64">
        <f t="shared" si="79"/>
        <v>1961.5416666666667</v>
      </c>
      <c r="D2552" s="5">
        <v>70.2</v>
      </c>
      <c r="E2552" s="5">
        <f t="shared" si="80"/>
        <v>53.083333333333336</v>
      </c>
      <c r="F2552" s="65">
        <v>53.1</v>
      </c>
      <c r="G2552" s="66">
        <v>31</v>
      </c>
      <c r="H2552" s="65">
        <v>58.9</v>
      </c>
      <c r="I2552" s="65">
        <v>15.3</v>
      </c>
    </row>
    <row r="2553" spans="1:9" x14ac:dyDescent="0.2">
      <c r="A2553" s="63">
        <v>1961</v>
      </c>
      <c r="B2553" s="63">
        <v>8</v>
      </c>
      <c r="C2553" s="64">
        <f t="shared" si="79"/>
        <v>1961.625</v>
      </c>
      <c r="D2553" s="5">
        <v>55.8</v>
      </c>
      <c r="E2553" s="5">
        <f t="shared" si="80"/>
        <v>52.458333333333336</v>
      </c>
      <c r="F2553" s="65">
        <v>52.5</v>
      </c>
      <c r="G2553" s="66">
        <v>31</v>
      </c>
      <c r="H2553" s="65">
        <v>51.9</v>
      </c>
      <c r="I2553" s="65">
        <v>32.1</v>
      </c>
    </row>
    <row r="2554" spans="1:9" x14ac:dyDescent="0.2">
      <c r="A2554" s="63">
        <v>1961</v>
      </c>
      <c r="B2554" s="63">
        <v>9</v>
      </c>
      <c r="C2554" s="64">
        <f t="shared" si="79"/>
        <v>1961.7083333333333</v>
      </c>
      <c r="D2554" s="5">
        <v>63.6</v>
      </c>
      <c r="E2554" s="5">
        <f t="shared" si="80"/>
        <v>52.325000000000003</v>
      </c>
      <c r="F2554" s="65">
        <v>52.3</v>
      </c>
      <c r="G2554" s="66">
        <v>30</v>
      </c>
      <c r="H2554" s="65">
        <v>43.5</v>
      </c>
      <c r="I2554" s="65">
        <v>20.100000000000001</v>
      </c>
    </row>
    <row r="2555" spans="1:9" x14ac:dyDescent="0.2">
      <c r="A2555" s="63">
        <v>1961</v>
      </c>
      <c r="B2555" s="63">
        <v>10</v>
      </c>
      <c r="C2555" s="64">
        <f t="shared" si="79"/>
        <v>1961.7916666666667</v>
      </c>
      <c r="D2555" s="5">
        <v>37.700000000000003</v>
      </c>
      <c r="E2555" s="5">
        <f t="shared" si="80"/>
        <v>51.391666666666673</v>
      </c>
      <c r="F2555" s="65">
        <v>51.4</v>
      </c>
      <c r="G2555" s="66">
        <v>31</v>
      </c>
      <c r="H2555" s="65">
        <v>39.4</v>
      </c>
      <c r="I2555" s="65">
        <v>17.600000000000001</v>
      </c>
    </row>
    <row r="2556" spans="1:9" x14ac:dyDescent="0.2">
      <c r="A2556" s="63">
        <v>1961</v>
      </c>
      <c r="B2556" s="63">
        <v>11</v>
      </c>
      <c r="C2556" s="64">
        <f t="shared" si="79"/>
        <v>1961.875</v>
      </c>
      <c r="D2556" s="5">
        <v>32.6</v>
      </c>
      <c r="E2556" s="5">
        <f t="shared" si="80"/>
        <v>50.462500000000006</v>
      </c>
      <c r="F2556" s="65">
        <v>50.5</v>
      </c>
      <c r="G2556" s="66">
        <v>30</v>
      </c>
      <c r="H2556" s="65">
        <v>34.200000000000003</v>
      </c>
      <c r="I2556" s="65">
        <v>24.7</v>
      </c>
    </row>
    <row r="2557" spans="1:9" x14ac:dyDescent="0.2">
      <c r="A2557" s="63">
        <v>1961</v>
      </c>
      <c r="B2557" s="63">
        <v>12</v>
      </c>
      <c r="C2557" s="64">
        <f t="shared" si="79"/>
        <v>1961.9583333333333</v>
      </c>
      <c r="D2557" s="5">
        <v>39.9</v>
      </c>
      <c r="E2557" s="5">
        <f t="shared" si="80"/>
        <v>48.683333333333337</v>
      </c>
      <c r="F2557" s="65">
        <v>48.7</v>
      </c>
      <c r="G2557" s="66">
        <v>31</v>
      </c>
      <c r="H2557" s="65">
        <v>34.6</v>
      </c>
      <c r="I2557" s="65">
        <v>23.5</v>
      </c>
    </row>
    <row r="2558" spans="1:9" x14ac:dyDescent="0.2">
      <c r="A2558" s="63">
        <v>1962</v>
      </c>
      <c r="B2558" s="63">
        <v>1</v>
      </c>
      <c r="C2558" s="64">
        <f t="shared" si="79"/>
        <v>1962.0416666666667</v>
      </c>
      <c r="D2558" s="5">
        <v>38.700000000000003</v>
      </c>
      <c r="E2558" s="5">
        <f t="shared" si="80"/>
        <v>45.19166666666667</v>
      </c>
      <c r="F2558" s="65">
        <v>45.2</v>
      </c>
      <c r="G2558" s="66">
        <v>31</v>
      </c>
      <c r="H2558" s="65">
        <v>27.2</v>
      </c>
      <c r="I2558" s="65">
        <v>18.100000000000001</v>
      </c>
    </row>
    <row r="2559" spans="1:9" x14ac:dyDescent="0.2">
      <c r="A2559" s="63">
        <v>1962</v>
      </c>
      <c r="B2559" s="63">
        <v>2</v>
      </c>
      <c r="C2559" s="64">
        <f t="shared" si="79"/>
        <v>1962.125</v>
      </c>
      <c r="D2559" s="5">
        <v>50.3</v>
      </c>
      <c r="E2559" s="5">
        <f t="shared" si="80"/>
        <v>41.75833333333334</v>
      </c>
      <c r="F2559" s="65">
        <v>41.8</v>
      </c>
      <c r="G2559" s="66">
        <v>28</v>
      </c>
      <c r="H2559" s="65">
        <v>37.299999999999997</v>
      </c>
      <c r="I2559" s="65">
        <v>19</v>
      </c>
    </row>
    <row r="2560" spans="1:9" x14ac:dyDescent="0.2">
      <c r="A2560" s="63">
        <v>1962</v>
      </c>
      <c r="B2560" s="63">
        <v>3</v>
      </c>
      <c r="C2560" s="64">
        <f t="shared" si="79"/>
        <v>1962.2083333333333</v>
      </c>
      <c r="D2560" s="5">
        <v>45.6</v>
      </c>
      <c r="E2560" s="5">
        <f t="shared" si="80"/>
        <v>39.829166666666666</v>
      </c>
      <c r="F2560" s="65">
        <v>39.799999999999997</v>
      </c>
      <c r="G2560" s="66">
        <v>31</v>
      </c>
      <c r="H2560" s="65">
        <v>36</v>
      </c>
      <c r="I2560" s="65">
        <v>18.5</v>
      </c>
    </row>
    <row r="2561" spans="1:9" x14ac:dyDescent="0.2">
      <c r="A2561" s="63">
        <v>1962</v>
      </c>
      <c r="B2561" s="63">
        <v>4</v>
      </c>
      <c r="C2561" s="64">
        <f t="shared" si="79"/>
        <v>1962.2916666666667</v>
      </c>
      <c r="D2561" s="5">
        <v>46.4</v>
      </c>
      <c r="E2561" s="5">
        <f t="shared" si="80"/>
        <v>39.391666666666666</v>
      </c>
      <c r="F2561" s="65">
        <v>39.4</v>
      </c>
      <c r="G2561" s="66">
        <v>30</v>
      </c>
      <c r="H2561" s="65">
        <v>37.799999999999997</v>
      </c>
      <c r="I2561" s="65">
        <v>15.5</v>
      </c>
    </row>
    <row r="2562" spans="1:9" x14ac:dyDescent="0.2">
      <c r="A2562" s="63">
        <v>1962</v>
      </c>
      <c r="B2562" s="63">
        <v>5</v>
      </c>
      <c r="C2562" s="64">
        <f t="shared" si="79"/>
        <v>1962.375</v>
      </c>
      <c r="D2562" s="5">
        <v>43.7</v>
      </c>
      <c r="E2562" s="5">
        <f t="shared" si="80"/>
        <v>39.229166666666671</v>
      </c>
      <c r="F2562" s="65">
        <v>39.200000000000003</v>
      </c>
      <c r="G2562" s="66">
        <v>31</v>
      </c>
      <c r="H2562" s="65">
        <v>35.5</v>
      </c>
      <c r="I2562" s="65">
        <v>8.6</v>
      </c>
    </row>
    <row r="2563" spans="1:9" x14ac:dyDescent="0.2">
      <c r="A2563" s="63">
        <v>1962</v>
      </c>
      <c r="B2563" s="63">
        <v>6</v>
      </c>
      <c r="C2563" s="64">
        <f t="shared" ref="C2563:C2626" si="81">A2563+(B2563-0.5)/12</f>
        <v>1962.4583333333333</v>
      </c>
      <c r="D2563" s="5">
        <v>42</v>
      </c>
      <c r="E2563" s="5">
        <f t="shared" si="80"/>
        <v>38.295833333333334</v>
      </c>
      <c r="F2563" s="65">
        <v>38.299999999999997</v>
      </c>
      <c r="G2563" s="66">
        <v>30</v>
      </c>
      <c r="H2563" s="65">
        <v>40.200000000000003</v>
      </c>
      <c r="I2563" s="65">
        <v>16.2</v>
      </c>
    </row>
    <row r="2564" spans="1:9" x14ac:dyDescent="0.2">
      <c r="A2564" s="63">
        <v>1962</v>
      </c>
      <c r="B2564" s="63">
        <v>7</v>
      </c>
      <c r="C2564" s="64">
        <f t="shared" si="81"/>
        <v>1962.5416666666667</v>
      </c>
      <c r="D2564" s="5">
        <v>21.8</v>
      </c>
      <c r="E2564" s="5">
        <f t="shared" si="80"/>
        <v>36.8125</v>
      </c>
      <c r="F2564" s="65">
        <v>36.799999999999997</v>
      </c>
      <c r="G2564" s="66">
        <v>31</v>
      </c>
      <c r="H2564" s="65">
        <v>19.399999999999999</v>
      </c>
      <c r="I2564" s="65">
        <v>8.1999999999999993</v>
      </c>
    </row>
    <row r="2565" spans="1:9" x14ac:dyDescent="0.2">
      <c r="A2565" s="63">
        <v>1962</v>
      </c>
      <c r="B2565" s="63">
        <v>8</v>
      </c>
      <c r="C2565" s="64">
        <f t="shared" si="81"/>
        <v>1962.625</v>
      </c>
      <c r="D2565" s="5">
        <v>21.8</v>
      </c>
      <c r="E2565" s="5">
        <f t="shared" si="80"/>
        <v>34.945833333333333</v>
      </c>
      <c r="F2565" s="65">
        <v>34.9</v>
      </c>
      <c r="G2565" s="66">
        <v>31</v>
      </c>
      <c r="H2565" s="65">
        <v>16.5</v>
      </c>
      <c r="I2565" s="65">
        <v>12.9</v>
      </c>
    </row>
    <row r="2566" spans="1:9" x14ac:dyDescent="0.2">
      <c r="A2566" s="63">
        <v>1962</v>
      </c>
      <c r="B2566" s="63">
        <v>9</v>
      </c>
      <c r="C2566" s="64">
        <f t="shared" si="81"/>
        <v>1962.7083333333333</v>
      </c>
      <c r="D2566" s="5">
        <v>51.3</v>
      </c>
      <c r="E2566" s="5">
        <f t="shared" si="80"/>
        <v>32.679166666666667</v>
      </c>
      <c r="F2566" s="65">
        <v>32.700000000000003</v>
      </c>
      <c r="G2566" s="66">
        <v>30</v>
      </c>
      <c r="H2566" s="65">
        <v>42.9</v>
      </c>
      <c r="I2566" s="65">
        <v>17</v>
      </c>
    </row>
    <row r="2567" spans="1:9" x14ac:dyDescent="0.2">
      <c r="A2567" s="63">
        <v>1962</v>
      </c>
      <c r="B2567" s="63">
        <v>10</v>
      </c>
      <c r="C2567" s="64">
        <f t="shared" si="81"/>
        <v>1962.7916666666667</v>
      </c>
      <c r="D2567" s="5">
        <v>39.5</v>
      </c>
      <c r="E2567" s="5">
        <f t="shared" si="80"/>
        <v>30.779166666666669</v>
      </c>
      <c r="F2567" s="65">
        <v>30.8</v>
      </c>
      <c r="G2567" s="66">
        <v>31</v>
      </c>
      <c r="H2567" s="65">
        <v>36</v>
      </c>
      <c r="I2567" s="65">
        <v>11.1</v>
      </c>
    </row>
    <row r="2568" spans="1:9" x14ac:dyDescent="0.2">
      <c r="A2568" s="63">
        <v>1962</v>
      </c>
      <c r="B2568" s="63">
        <v>11</v>
      </c>
      <c r="C2568" s="64">
        <f t="shared" si="81"/>
        <v>1962.875</v>
      </c>
      <c r="D2568" s="5">
        <v>26.9</v>
      </c>
      <c r="E2568" s="5">
        <f t="shared" si="80"/>
        <v>30.037500000000005</v>
      </c>
      <c r="F2568" s="65">
        <v>30</v>
      </c>
      <c r="G2568" s="66">
        <v>30</v>
      </c>
      <c r="H2568" s="65">
        <v>24.6</v>
      </c>
      <c r="I2568" s="65">
        <v>13.9</v>
      </c>
    </row>
    <row r="2569" spans="1:9" x14ac:dyDescent="0.2">
      <c r="A2569" s="63">
        <v>1962</v>
      </c>
      <c r="B2569" s="63">
        <v>12</v>
      </c>
      <c r="C2569" s="64">
        <f t="shared" si="81"/>
        <v>1962.9583333333333</v>
      </c>
      <c r="D2569" s="5">
        <v>23.2</v>
      </c>
      <c r="E2569" s="5">
        <f t="shared" si="80"/>
        <v>29.75416666666667</v>
      </c>
      <c r="F2569" s="65">
        <v>29.8</v>
      </c>
      <c r="G2569" s="66">
        <v>31</v>
      </c>
      <c r="H2569" s="65">
        <v>23.4</v>
      </c>
      <c r="I2569" s="65">
        <v>17.5</v>
      </c>
    </row>
    <row r="2570" spans="1:9" x14ac:dyDescent="0.2">
      <c r="A2570" s="63">
        <v>1963</v>
      </c>
      <c r="B2570" s="63">
        <v>1</v>
      </c>
      <c r="C2570" s="64">
        <f t="shared" si="81"/>
        <v>1963.0416666666667</v>
      </c>
      <c r="D2570" s="5">
        <v>19.8</v>
      </c>
      <c r="E2570" s="5">
        <f t="shared" si="80"/>
        <v>29.408333333333331</v>
      </c>
      <c r="F2570" s="65">
        <v>29.4</v>
      </c>
      <c r="G2570" s="66">
        <v>31</v>
      </c>
      <c r="H2570" s="65">
        <v>22.2</v>
      </c>
      <c r="I2570" s="65">
        <v>11.1</v>
      </c>
    </row>
    <row r="2571" spans="1:9" x14ac:dyDescent="0.2">
      <c r="A2571" s="63">
        <v>1963</v>
      </c>
      <c r="B2571" s="63">
        <v>2</v>
      </c>
      <c r="C2571" s="64">
        <f t="shared" si="81"/>
        <v>1963.125</v>
      </c>
      <c r="D2571" s="5">
        <v>24.4</v>
      </c>
      <c r="E2571" s="5">
        <f t="shared" si="80"/>
        <v>29.791666666666664</v>
      </c>
      <c r="F2571" s="65">
        <v>29.8</v>
      </c>
      <c r="G2571" s="66">
        <v>28</v>
      </c>
      <c r="H2571" s="65">
        <v>24.2</v>
      </c>
      <c r="I2571" s="65">
        <v>9.6</v>
      </c>
    </row>
    <row r="2572" spans="1:9" x14ac:dyDescent="0.2">
      <c r="A2572" s="63">
        <v>1963</v>
      </c>
      <c r="B2572" s="63">
        <v>3</v>
      </c>
      <c r="C2572" s="64">
        <f t="shared" si="81"/>
        <v>1963.2083333333333</v>
      </c>
      <c r="D2572" s="5">
        <v>17.100000000000001</v>
      </c>
      <c r="E2572" s="5">
        <f t="shared" si="80"/>
        <v>29.745833333333337</v>
      </c>
      <c r="F2572" s="65">
        <v>29.7</v>
      </c>
      <c r="G2572" s="66">
        <v>31</v>
      </c>
      <c r="H2572" s="65">
        <v>16.8</v>
      </c>
      <c r="I2572" s="65">
        <v>9.6999999999999993</v>
      </c>
    </row>
    <row r="2573" spans="1:9" x14ac:dyDescent="0.2">
      <c r="A2573" s="63">
        <v>1963</v>
      </c>
      <c r="B2573" s="63">
        <v>4</v>
      </c>
      <c r="C2573" s="64">
        <f t="shared" si="81"/>
        <v>1963.2916666666667</v>
      </c>
      <c r="D2573" s="5">
        <v>29.3</v>
      </c>
      <c r="E2573" s="5">
        <f t="shared" si="80"/>
        <v>29.050000000000004</v>
      </c>
      <c r="F2573" s="65">
        <v>29.1</v>
      </c>
      <c r="G2573" s="66">
        <v>30</v>
      </c>
      <c r="H2573" s="65">
        <v>23.2</v>
      </c>
      <c r="I2573" s="65">
        <v>20</v>
      </c>
    </row>
    <row r="2574" spans="1:9" x14ac:dyDescent="0.2">
      <c r="A2574" s="63">
        <v>1963</v>
      </c>
      <c r="B2574" s="63">
        <v>5</v>
      </c>
      <c r="C2574" s="64">
        <f t="shared" si="81"/>
        <v>1963.375</v>
      </c>
      <c r="D2574" s="5">
        <v>43</v>
      </c>
      <c r="E2574" s="5">
        <f t="shared" si="80"/>
        <v>28.729166666666664</v>
      </c>
      <c r="F2574" s="65">
        <v>28.7</v>
      </c>
      <c r="G2574" s="66">
        <v>31</v>
      </c>
      <c r="H2574" s="65">
        <v>36.5</v>
      </c>
      <c r="I2574" s="65">
        <v>16.3</v>
      </c>
    </row>
    <row r="2575" spans="1:9" x14ac:dyDescent="0.2">
      <c r="A2575" s="63">
        <v>1963</v>
      </c>
      <c r="B2575" s="63">
        <v>6</v>
      </c>
      <c r="C2575" s="64">
        <f t="shared" si="81"/>
        <v>1963.4583333333333</v>
      </c>
      <c r="D2575" s="5">
        <v>35.9</v>
      </c>
      <c r="E2575" s="5">
        <f t="shared" si="80"/>
        <v>28.237499999999997</v>
      </c>
      <c r="F2575" s="65">
        <v>28.2</v>
      </c>
      <c r="G2575" s="66">
        <v>30</v>
      </c>
      <c r="H2575" s="65">
        <v>31.9</v>
      </c>
      <c r="I2575" s="65">
        <v>13.5</v>
      </c>
    </row>
    <row r="2576" spans="1:9" x14ac:dyDescent="0.2">
      <c r="A2576" s="63">
        <v>1963</v>
      </c>
      <c r="B2576" s="63">
        <v>7</v>
      </c>
      <c r="C2576" s="64">
        <f t="shared" si="81"/>
        <v>1963.5416666666667</v>
      </c>
      <c r="D2576" s="5">
        <v>19.600000000000001</v>
      </c>
      <c r="E2576" s="5">
        <f t="shared" si="80"/>
        <v>27.704166666666666</v>
      </c>
      <c r="F2576" s="65">
        <v>27.7</v>
      </c>
      <c r="G2576" s="66">
        <v>31</v>
      </c>
      <c r="H2576" s="65">
        <v>18.8</v>
      </c>
      <c r="I2576" s="65">
        <v>8.9</v>
      </c>
    </row>
    <row r="2577" spans="1:9" x14ac:dyDescent="0.2">
      <c r="A2577" s="63">
        <v>1963</v>
      </c>
      <c r="B2577" s="63">
        <v>8</v>
      </c>
      <c r="C2577" s="64">
        <f t="shared" si="81"/>
        <v>1963.625</v>
      </c>
      <c r="D2577" s="5">
        <v>33.200000000000003</v>
      </c>
      <c r="E2577" s="5">
        <f t="shared" ref="E2577:E2640" si="82">SUM(D2571:D2582)/24 + SUM(D2572:D2583)/24</f>
        <v>27.237499999999997</v>
      </c>
      <c r="F2577" s="65">
        <v>27.2</v>
      </c>
      <c r="G2577" s="66">
        <v>31</v>
      </c>
      <c r="H2577" s="65">
        <v>29.3</v>
      </c>
      <c r="I2577" s="65">
        <v>14.3</v>
      </c>
    </row>
    <row r="2578" spans="1:9" x14ac:dyDescent="0.2">
      <c r="A2578" s="63">
        <v>1963</v>
      </c>
      <c r="B2578" s="63">
        <v>9</v>
      </c>
      <c r="C2578" s="64">
        <f t="shared" si="81"/>
        <v>1963.7083333333333</v>
      </c>
      <c r="D2578" s="5">
        <v>38.799999999999997</v>
      </c>
      <c r="E2578" s="5">
        <f t="shared" si="82"/>
        <v>26.93333333333333</v>
      </c>
      <c r="F2578" s="65">
        <v>26.9</v>
      </c>
      <c r="G2578" s="66">
        <v>30</v>
      </c>
      <c r="H2578" s="65">
        <v>28.7</v>
      </c>
      <c r="I2578" s="65">
        <v>16.5</v>
      </c>
    </row>
    <row r="2579" spans="1:9" x14ac:dyDescent="0.2">
      <c r="A2579" s="63">
        <v>1963</v>
      </c>
      <c r="B2579" s="63">
        <v>10</v>
      </c>
      <c r="C2579" s="64">
        <f t="shared" si="81"/>
        <v>1963.7916666666667</v>
      </c>
      <c r="D2579" s="5">
        <v>35.299999999999997</v>
      </c>
      <c r="E2579" s="5">
        <f t="shared" si="82"/>
        <v>26.045833333333334</v>
      </c>
      <c r="F2579" s="65">
        <v>26</v>
      </c>
      <c r="G2579" s="66">
        <v>31</v>
      </c>
      <c r="H2579" s="65">
        <v>27.9</v>
      </c>
      <c r="I2579" s="65">
        <v>18.100000000000001</v>
      </c>
    </row>
    <row r="2580" spans="1:9" x14ac:dyDescent="0.2">
      <c r="A2580" s="63">
        <v>1963</v>
      </c>
      <c r="B2580" s="63">
        <v>11</v>
      </c>
      <c r="C2580" s="64">
        <f t="shared" si="81"/>
        <v>1963.875</v>
      </c>
      <c r="D2580" s="5">
        <v>23.4</v>
      </c>
      <c r="E2580" s="5">
        <f t="shared" si="82"/>
        <v>23.787500000000001</v>
      </c>
      <c r="F2580" s="65">
        <v>23.8</v>
      </c>
      <c r="G2580" s="66">
        <v>30</v>
      </c>
      <c r="H2580" s="65">
        <v>22.4</v>
      </c>
      <c r="I2580" s="65">
        <v>14.2</v>
      </c>
    </row>
    <row r="2581" spans="1:9" x14ac:dyDescent="0.2">
      <c r="A2581" s="63">
        <v>1963</v>
      </c>
      <c r="B2581" s="63">
        <v>12</v>
      </c>
      <c r="C2581" s="64">
        <f t="shared" si="81"/>
        <v>1963.9583333333333</v>
      </c>
      <c r="D2581" s="5">
        <v>14.9</v>
      </c>
      <c r="E2581" s="5">
        <f t="shared" si="82"/>
        <v>21.274999999999999</v>
      </c>
      <c r="F2581" s="65">
        <v>21.3</v>
      </c>
      <c r="G2581" s="66">
        <v>31</v>
      </c>
      <c r="H2581" s="65">
        <v>11.8</v>
      </c>
      <c r="I2581" s="65">
        <v>10.199999999999999</v>
      </c>
    </row>
    <row r="2582" spans="1:9" x14ac:dyDescent="0.2">
      <c r="A2582" s="63">
        <v>1964</v>
      </c>
      <c r="B2582" s="63">
        <v>1</v>
      </c>
      <c r="C2582" s="64">
        <f t="shared" si="81"/>
        <v>1964.0416666666667</v>
      </c>
      <c r="D2582" s="5">
        <v>15.3</v>
      </c>
      <c r="E2582" s="5">
        <f t="shared" si="82"/>
        <v>19.470833333333331</v>
      </c>
      <c r="F2582" s="65">
        <v>19.5</v>
      </c>
      <c r="G2582" s="66">
        <v>31</v>
      </c>
      <c r="H2582" s="65">
        <v>16.899999999999999</v>
      </c>
      <c r="I2582" s="65">
        <v>7.6</v>
      </c>
    </row>
    <row r="2583" spans="1:9" x14ac:dyDescent="0.2">
      <c r="A2583" s="63">
        <v>1964</v>
      </c>
      <c r="B2583" s="63">
        <v>2</v>
      </c>
      <c r="C2583" s="64">
        <f t="shared" si="81"/>
        <v>1964.125</v>
      </c>
      <c r="D2583" s="5">
        <v>17.7</v>
      </c>
      <c r="E2583" s="5">
        <f t="shared" si="82"/>
        <v>17.787500000000001</v>
      </c>
      <c r="F2583" s="65">
        <v>17.8</v>
      </c>
      <c r="G2583" s="66">
        <v>29</v>
      </c>
      <c r="H2583" s="65">
        <v>17</v>
      </c>
      <c r="I2583" s="65">
        <v>15.8</v>
      </c>
    </row>
    <row r="2584" spans="1:9" x14ac:dyDescent="0.2">
      <c r="A2584" s="63">
        <v>1964</v>
      </c>
      <c r="B2584" s="63">
        <v>3</v>
      </c>
      <c r="C2584" s="64">
        <f t="shared" si="81"/>
        <v>1964.2083333333333</v>
      </c>
      <c r="D2584" s="5">
        <v>16.5</v>
      </c>
      <c r="E2584" s="5">
        <f t="shared" si="82"/>
        <v>15.370833333333334</v>
      </c>
      <c r="F2584" s="65">
        <v>15.4</v>
      </c>
      <c r="G2584" s="66">
        <v>31</v>
      </c>
      <c r="H2584" s="65">
        <v>15.1</v>
      </c>
      <c r="I2584" s="65">
        <v>12.8</v>
      </c>
    </row>
    <row r="2585" spans="1:9" x14ac:dyDescent="0.2">
      <c r="A2585" s="63">
        <v>1964</v>
      </c>
      <c r="B2585" s="63">
        <v>4</v>
      </c>
      <c r="C2585" s="64">
        <f t="shared" si="81"/>
        <v>1964.2916666666667</v>
      </c>
      <c r="D2585" s="5">
        <v>8.6</v>
      </c>
      <c r="E2585" s="5">
        <f t="shared" si="82"/>
        <v>12.733333333333331</v>
      </c>
      <c r="F2585" s="65">
        <v>12.7</v>
      </c>
      <c r="G2585" s="66">
        <v>30</v>
      </c>
      <c r="H2585" s="65">
        <v>8.1</v>
      </c>
      <c r="I2585" s="65">
        <v>7.2</v>
      </c>
    </row>
    <row r="2586" spans="1:9" x14ac:dyDescent="0.2">
      <c r="A2586" s="63">
        <v>1964</v>
      </c>
      <c r="B2586" s="63">
        <v>5</v>
      </c>
      <c r="C2586" s="64">
        <f t="shared" si="81"/>
        <v>1964.375</v>
      </c>
      <c r="D2586" s="5">
        <v>9.5</v>
      </c>
      <c r="E2586" s="5">
        <f t="shared" si="82"/>
        <v>10.849999999999998</v>
      </c>
      <c r="F2586" s="65">
        <v>10.8</v>
      </c>
      <c r="G2586" s="66">
        <v>31</v>
      </c>
      <c r="H2586" s="65">
        <v>9.1</v>
      </c>
      <c r="I2586" s="65">
        <v>6.4</v>
      </c>
    </row>
    <row r="2587" spans="1:9" x14ac:dyDescent="0.2">
      <c r="A2587" s="63">
        <v>1964</v>
      </c>
      <c r="B2587" s="63">
        <v>6</v>
      </c>
      <c r="C2587" s="64">
        <f t="shared" si="81"/>
        <v>1964.4583333333333</v>
      </c>
      <c r="D2587" s="5">
        <v>9.1</v>
      </c>
      <c r="E2587" s="5">
        <f t="shared" si="82"/>
        <v>10.191666666666665</v>
      </c>
      <c r="F2587" s="65">
        <v>10.199999999999999</v>
      </c>
      <c r="G2587" s="66">
        <v>30</v>
      </c>
      <c r="H2587" s="65">
        <v>9.1999999999999993</v>
      </c>
      <c r="I2587" s="65">
        <v>9.5</v>
      </c>
    </row>
    <row r="2588" spans="1:9" x14ac:dyDescent="0.2">
      <c r="A2588" s="63">
        <v>1964</v>
      </c>
      <c r="B2588" s="63">
        <v>7</v>
      </c>
      <c r="C2588" s="64">
        <f t="shared" si="81"/>
        <v>1964.5416666666667</v>
      </c>
      <c r="D2588" s="5">
        <v>3.1</v>
      </c>
      <c r="E2588" s="5">
        <f t="shared" si="82"/>
        <v>10.291666666666664</v>
      </c>
      <c r="F2588" s="65">
        <v>10.3</v>
      </c>
      <c r="G2588" s="66">
        <v>31</v>
      </c>
      <c r="H2588" s="65">
        <v>3.7</v>
      </c>
      <c r="I2588" s="65">
        <v>6</v>
      </c>
    </row>
    <row r="2589" spans="1:9" x14ac:dyDescent="0.2">
      <c r="A2589" s="63">
        <v>1964</v>
      </c>
      <c r="B2589" s="63">
        <v>8</v>
      </c>
      <c r="C2589" s="64">
        <f t="shared" si="81"/>
        <v>1964.625</v>
      </c>
      <c r="D2589" s="5">
        <v>9.3000000000000007</v>
      </c>
      <c r="E2589" s="5">
        <f t="shared" si="82"/>
        <v>10.237500000000001</v>
      </c>
      <c r="F2589" s="65">
        <v>10.199999999999999</v>
      </c>
      <c r="G2589" s="66">
        <v>31</v>
      </c>
      <c r="H2589" s="65">
        <v>9</v>
      </c>
      <c r="I2589" s="65">
        <v>9.9</v>
      </c>
    </row>
    <row r="2590" spans="1:9" x14ac:dyDescent="0.2">
      <c r="A2590" s="63">
        <v>1964</v>
      </c>
      <c r="B2590" s="63">
        <v>9</v>
      </c>
      <c r="C2590" s="64">
        <f t="shared" si="81"/>
        <v>1964.7083333333333</v>
      </c>
      <c r="D2590" s="5">
        <v>4.7</v>
      </c>
      <c r="E2590" s="5">
        <f t="shared" si="82"/>
        <v>9.8916666666666675</v>
      </c>
      <c r="F2590" s="65">
        <v>9.9</v>
      </c>
      <c r="G2590" s="66">
        <v>30</v>
      </c>
      <c r="H2590" s="65">
        <v>4.9000000000000004</v>
      </c>
      <c r="I2590" s="65">
        <v>6.9</v>
      </c>
    </row>
    <row r="2591" spans="1:9" x14ac:dyDescent="0.2">
      <c r="A2591" s="63">
        <v>1964</v>
      </c>
      <c r="B2591" s="63">
        <v>10</v>
      </c>
      <c r="C2591" s="64">
        <f t="shared" si="81"/>
        <v>1964.7916666666667</v>
      </c>
      <c r="D2591" s="5">
        <v>6.1</v>
      </c>
      <c r="E2591" s="5">
        <f t="shared" si="82"/>
        <v>9.6166666666666671</v>
      </c>
      <c r="F2591" s="65">
        <v>9.6</v>
      </c>
      <c r="G2591" s="66">
        <v>31</v>
      </c>
      <c r="H2591" s="65">
        <v>5.6</v>
      </c>
      <c r="I2591" s="65">
        <v>7.3</v>
      </c>
    </row>
    <row r="2592" spans="1:9" x14ac:dyDescent="0.2">
      <c r="A2592" s="63">
        <v>1964</v>
      </c>
      <c r="B2592" s="63">
        <v>11</v>
      </c>
      <c r="C2592" s="64">
        <f t="shared" si="81"/>
        <v>1964.875</v>
      </c>
      <c r="D2592" s="5">
        <v>7.4</v>
      </c>
      <c r="E2592" s="5">
        <f t="shared" si="82"/>
        <v>10.149999999999999</v>
      </c>
      <c r="F2592" s="65">
        <v>10.199999999999999</v>
      </c>
      <c r="G2592" s="66">
        <v>30</v>
      </c>
      <c r="H2592" s="65">
        <v>5.9</v>
      </c>
      <c r="I2592" s="65">
        <v>7.7</v>
      </c>
    </row>
    <row r="2593" spans="1:9" x14ac:dyDescent="0.2">
      <c r="A2593" s="63">
        <v>1964</v>
      </c>
      <c r="B2593" s="63">
        <v>12</v>
      </c>
      <c r="C2593" s="64">
        <f t="shared" si="81"/>
        <v>1964.9583333333333</v>
      </c>
      <c r="D2593" s="5">
        <v>15.1</v>
      </c>
      <c r="E2593" s="5">
        <f t="shared" si="82"/>
        <v>11.041666666666668</v>
      </c>
      <c r="F2593" s="65">
        <v>11</v>
      </c>
      <c r="G2593" s="66">
        <v>31</v>
      </c>
      <c r="H2593" s="65">
        <v>18</v>
      </c>
      <c r="I2593" s="65">
        <v>14.6</v>
      </c>
    </row>
    <row r="2594" spans="1:9" x14ac:dyDescent="0.2">
      <c r="A2594" s="63">
        <v>1965</v>
      </c>
      <c r="B2594" s="63">
        <v>1</v>
      </c>
      <c r="C2594" s="64">
        <f t="shared" si="81"/>
        <v>1965.0416666666667</v>
      </c>
      <c r="D2594" s="5">
        <v>17.5</v>
      </c>
      <c r="E2594" s="5">
        <f t="shared" si="82"/>
        <v>11.691666666666668</v>
      </c>
      <c r="F2594" s="65">
        <v>11.7</v>
      </c>
      <c r="G2594" s="66">
        <v>31</v>
      </c>
      <c r="H2594" s="65">
        <v>20.3</v>
      </c>
      <c r="I2594" s="65">
        <v>11.1</v>
      </c>
    </row>
    <row r="2595" spans="1:9" x14ac:dyDescent="0.2">
      <c r="A2595" s="63">
        <v>1965</v>
      </c>
      <c r="B2595" s="63">
        <v>2</v>
      </c>
      <c r="C2595" s="64">
        <f t="shared" si="81"/>
        <v>1965.125</v>
      </c>
      <c r="D2595" s="5">
        <v>14.2</v>
      </c>
      <c r="E2595" s="5">
        <f t="shared" si="82"/>
        <v>12.041666666666668</v>
      </c>
      <c r="F2595" s="65">
        <v>12</v>
      </c>
      <c r="G2595" s="66">
        <v>28</v>
      </c>
      <c r="H2595" s="65">
        <v>20</v>
      </c>
      <c r="I2595" s="65">
        <v>12</v>
      </c>
    </row>
    <row r="2596" spans="1:9" x14ac:dyDescent="0.2">
      <c r="A2596" s="63">
        <v>1965</v>
      </c>
      <c r="B2596" s="63">
        <v>3</v>
      </c>
      <c r="C2596" s="64">
        <f t="shared" si="81"/>
        <v>1965.2083333333333</v>
      </c>
      <c r="D2596" s="5">
        <v>11.7</v>
      </c>
      <c r="E2596" s="5">
        <f t="shared" si="82"/>
        <v>12.529166666666669</v>
      </c>
      <c r="F2596" s="65">
        <v>12.5</v>
      </c>
      <c r="G2596" s="66">
        <v>31</v>
      </c>
      <c r="H2596" s="65">
        <v>13.4</v>
      </c>
      <c r="I2596" s="65">
        <v>7.8</v>
      </c>
    </row>
    <row r="2597" spans="1:9" x14ac:dyDescent="0.2">
      <c r="A2597" s="63">
        <v>1965</v>
      </c>
      <c r="B2597" s="63">
        <v>4</v>
      </c>
      <c r="C2597" s="64">
        <f t="shared" si="81"/>
        <v>1965.2916666666667</v>
      </c>
      <c r="D2597" s="5">
        <v>6.8</v>
      </c>
      <c r="E2597" s="5">
        <f t="shared" si="82"/>
        <v>13.616666666666671</v>
      </c>
      <c r="F2597" s="65">
        <v>13.6</v>
      </c>
      <c r="G2597" s="66">
        <v>30</v>
      </c>
      <c r="H2597" s="65">
        <v>7.9</v>
      </c>
      <c r="I2597" s="65">
        <v>8.5</v>
      </c>
    </row>
    <row r="2598" spans="1:9" x14ac:dyDescent="0.2">
      <c r="A2598" s="63">
        <v>1965</v>
      </c>
      <c r="B2598" s="63">
        <v>5</v>
      </c>
      <c r="C2598" s="64">
        <f t="shared" si="81"/>
        <v>1965.375</v>
      </c>
      <c r="D2598" s="5">
        <v>24.1</v>
      </c>
      <c r="E2598" s="5">
        <f t="shared" si="82"/>
        <v>14.550000000000004</v>
      </c>
      <c r="F2598" s="65">
        <v>14.6</v>
      </c>
      <c r="G2598" s="66">
        <v>31</v>
      </c>
      <c r="H2598" s="65">
        <v>20.2</v>
      </c>
      <c r="I2598" s="65">
        <v>19</v>
      </c>
    </row>
    <row r="2599" spans="1:9" x14ac:dyDescent="0.2">
      <c r="A2599" s="63">
        <v>1965</v>
      </c>
      <c r="B2599" s="63">
        <v>6</v>
      </c>
      <c r="C2599" s="64">
        <f t="shared" si="81"/>
        <v>1965.4583333333333</v>
      </c>
      <c r="D2599" s="5">
        <v>15.9</v>
      </c>
      <c r="E2599" s="5">
        <f t="shared" si="82"/>
        <v>14.97916666666667</v>
      </c>
      <c r="F2599" s="65">
        <v>15</v>
      </c>
      <c r="G2599" s="66">
        <v>30</v>
      </c>
      <c r="H2599" s="65">
        <v>13.6</v>
      </c>
      <c r="I2599" s="65">
        <v>13.1</v>
      </c>
    </row>
    <row r="2600" spans="1:9" x14ac:dyDescent="0.2">
      <c r="A2600" s="63">
        <v>1965</v>
      </c>
      <c r="B2600" s="63">
        <v>7</v>
      </c>
      <c r="C2600" s="64">
        <f t="shared" si="81"/>
        <v>1965.5416666666667</v>
      </c>
      <c r="D2600" s="5">
        <v>11.9</v>
      </c>
      <c r="E2600" s="5">
        <f t="shared" si="82"/>
        <v>15.504166666666668</v>
      </c>
      <c r="F2600" s="65">
        <v>15.5</v>
      </c>
      <c r="G2600" s="66">
        <v>31</v>
      </c>
      <c r="H2600" s="65">
        <v>9.6999999999999993</v>
      </c>
      <c r="I2600" s="65">
        <v>8.1999999999999993</v>
      </c>
    </row>
    <row r="2601" spans="1:9" x14ac:dyDescent="0.2">
      <c r="A2601" s="63">
        <v>1965</v>
      </c>
      <c r="B2601" s="63">
        <v>8</v>
      </c>
      <c r="C2601" s="64">
        <f t="shared" si="81"/>
        <v>1965.625</v>
      </c>
      <c r="D2601" s="5">
        <v>8.9</v>
      </c>
      <c r="E2601" s="5">
        <f t="shared" si="82"/>
        <v>16.375</v>
      </c>
      <c r="F2601" s="65">
        <v>16.399999999999999</v>
      </c>
      <c r="G2601" s="66">
        <v>31</v>
      </c>
      <c r="H2601" s="65">
        <v>7.5</v>
      </c>
      <c r="I2601" s="65">
        <v>7.7</v>
      </c>
    </row>
    <row r="2602" spans="1:9" x14ac:dyDescent="0.2">
      <c r="A2602" s="63">
        <v>1965</v>
      </c>
      <c r="B2602" s="63">
        <v>9</v>
      </c>
      <c r="C2602" s="64">
        <f t="shared" si="81"/>
        <v>1965.7083333333333</v>
      </c>
      <c r="D2602" s="5">
        <v>16.8</v>
      </c>
      <c r="E2602" s="5">
        <f t="shared" si="82"/>
        <v>17.366666666666667</v>
      </c>
      <c r="F2602" s="65">
        <v>17.399999999999999</v>
      </c>
      <c r="G2602" s="66">
        <v>30</v>
      </c>
      <c r="H2602" s="65">
        <v>15.8</v>
      </c>
      <c r="I2602" s="65">
        <v>8.6999999999999993</v>
      </c>
    </row>
    <row r="2603" spans="1:9" x14ac:dyDescent="0.2">
      <c r="A2603" s="63">
        <v>1965</v>
      </c>
      <c r="B2603" s="63">
        <v>10</v>
      </c>
      <c r="C2603" s="64">
        <f t="shared" si="81"/>
        <v>1965.7916666666667</v>
      </c>
      <c r="D2603" s="5">
        <v>20.100000000000001</v>
      </c>
      <c r="E2603" s="5">
        <f t="shared" si="82"/>
        <v>19.679166666666667</v>
      </c>
      <c r="F2603" s="65">
        <v>19.7</v>
      </c>
      <c r="G2603" s="66">
        <v>31</v>
      </c>
      <c r="H2603" s="65">
        <v>16.100000000000001</v>
      </c>
      <c r="I2603" s="65">
        <v>11</v>
      </c>
    </row>
    <row r="2604" spans="1:9" x14ac:dyDescent="0.2">
      <c r="A2604" s="63">
        <v>1965</v>
      </c>
      <c r="B2604" s="63">
        <v>11</v>
      </c>
      <c r="C2604" s="64">
        <f t="shared" si="81"/>
        <v>1965.875</v>
      </c>
      <c r="D2604" s="5">
        <v>15.8</v>
      </c>
      <c r="E2604" s="5">
        <f t="shared" si="82"/>
        <v>22.308333333333334</v>
      </c>
      <c r="F2604" s="65">
        <v>22.3</v>
      </c>
      <c r="G2604" s="66">
        <v>30</v>
      </c>
      <c r="H2604" s="65">
        <v>14.6</v>
      </c>
      <c r="I2604" s="65">
        <v>13.1</v>
      </c>
    </row>
    <row r="2605" spans="1:9" x14ac:dyDescent="0.2">
      <c r="A2605" s="63">
        <v>1965</v>
      </c>
      <c r="B2605" s="63">
        <v>12</v>
      </c>
      <c r="C2605" s="64">
        <f t="shared" si="81"/>
        <v>1965.9583333333333</v>
      </c>
      <c r="D2605" s="5">
        <v>17</v>
      </c>
      <c r="E2605" s="5">
        <f t="shared" si="82"/>
        <v>24.516666666666666</v>
      </c>
      <c r="F2605" s="65">
        <v>24.5</v>
      </c>
      <c r="G2605" s="66">
        <v>31</v>
      </c>
      <c r="H2605" s="65">
        <v>15.8</v>
      </c>
      <c r="I2605" s="65">
        <v>15.2</v>
      </c>
    </row>
    <row r="2606" spans="1:9" x14ac:dyDescent="0.2">
      <c r="A2606" s="63">
        <v>1966</v>
      </c>
      <c r="B2606" s="63">
        <v>1</v>
      </c>
      <c r="C2606" s="64">
        <f t="shared" si="81"/>
        <v>1966.0416666666667</v>
      </c>
      <c r="D2606" s="5">
        <v>28.2</v>
      </c>
      <c r="E2606" s="5">
        <f t="shared" si="82"/>
        <v>27.708333333333336</v>
      </c>
      <c r="F2606" s="65">
        <v>27.7</v>
      </c>
      <c r="G2606" s="66">
        <v>31</v>
      </c>
      <c r="H2606" s="65">
        <v>21.7</v>
      </c>
      <c r="I2606" s="65">
        <v>14.8</v>
      </c>
    </row>
    <row r="2607" spans="1:9" x14ac:dyDescent="0.2">
      <c r="A2607" s="63">
        <v>1966</v>
      </c>
      <c r="B2607" s="63">
        <v>2</v>
      </c>
      <c r="C2607" s="64">
        <f t="shared" si="81"/>
        <v>1966.125</v>
      </c>
      <c r="D2607" s="5">
        <v>24.4</v>
      </c>
      <c r="E2607" s="5">
        <f t="shared" si="82"/>
        <v>31.337500000000002</v>
      </c>
      <c r="F2607" s="65">
        <v>31.3</v>
      </c>
      <c r="G2607" s="66">
        <v>28</v>
      </c>
      <c r="H2607" s="65">
        <v>24</v>
      </c>
      <c r="I2607" s="65">
        <v>14.4</v>
      </c>
    </row>
    <row r="2608" spans="1:9" x14ac:dyDescent="0.2">
      <c r="A2608" s="63">
        <v>1966</v>
      </c>
      <c r="B2608" s="63">
        <v>3</v>
      </c>
      <c r="C2608" s="64">
        <f t="shared" si="81"/>
        <v>1966.2083333333333</v>
      </c>
      <c r="D2608" s="5">
        <v>25.3</v>
      </c>
      <c r="E2608" s="5">
        <f t="shared" si="82"/>
        <v>34.491666666666667</v>
      </c>
      <c r="F2608" s="65">
        <v>34.5</v>
      </c>
      <c r="G2608" s="66">
        <v>31</v>
      </c>
      <c r="H2608" s="65">
        <v>16.3</v>
      </c>
      <c r="I2608" s="65">
        <v>7.5</v>
      </c>
    </row>
    <row r="2609" spans="1:9" x14ac:dyDescent="0.2">
      <c r="A2609" s="63">
        <v>1966</v>
      </c>
      <c r="B2609" s="63">
        <v>4</v>
      </c>
      <c r="C2609" s="64">
        <f t="shared" si="81"/>
        <v>1966.2916666666667</v>
      </c>
      <c r="D2609" s="5">
        <v>48.7</v>
      </c>
      <c r="E2609" s="5">
        <f t="shared" si="82"/>
        <v>37.42916666666666</v>
      </c>
      <c r="F2609" s="65">
        <v>37.4</v>
      </c>
      <c r="G2609" s="66">
        <v>30</v>
      </c>
      <c r="H2609" s="65">
        <v>34</v>
      </c>
      <c r="I2609" s="65">
        <v>13</v>
      </c>
    </row>
    <row r="2610" spans="1:9" x14ac:dyDescent="0.2">
      <c r="A2610" s="63">
        <v>1966</v>
      </c>
      <c r="B2610" s="63">
        <v>5</v>
      </c>
      <c r="C2610" s="64">
        <f t="shared" si="81"/>
        <v>1966.375</v>
      </c>
      <c r="D2610" s="5">
        <v>45.3</v>
      </c>
      <c r="E2610" s="5">
        <f t="shared" si="82"/>
        <v>40.699999999999989</v>
      </c>
      <c r="F2610" s="65">
        <v>40.700000000000003</v>
      </c>
      <c r="G2610" s="66">
        <v>31</v>
      </c>
      <c r="H2610" s="65">
        <v>36.799999999999997</v>
      </c>
      <c r="I2610" s="65">
        <v>18.600000000000001</v>
      </c>
    </row>
    <row r="2611" spans="1:9" x14ac:dyDescent="0.2">
      <c r="A2611" s="63">
        <v>1966</v>
      </c>
      <c r="B2611" s="63">
        <v>6</v>
      </c>
      <c r="C2611" s="64">
        <f t="shared" si="81"/>
        <v>1966.4583333333333</v>
      </c>
      <c r="D2611" s="5">
        <v>47.7</v>
      </c>
      <c r="E2611" s="5">
        <f t="shared" si="82"/>
        <v>44.649999999999991</v>
      </c>
      <c r="F2611" s="65">
        <v>44.7</v>
      </c>
      <c r="G2611" s="66">
        <v>30</v>
      </c>
      <c r="H2611" s="65">
        <v>50.1</v>
      </c>
      <c r="I2611" s="65">
        <v>20.6</v>
      </c>
    </row>
    <row r="2612" spans="1:9" x14ac:dyDescent="0.2">
      <c r="A2612" s="63">
        <v>1966</v>
      </c>
      <c r="B2612" s="63">
        <v>7</v>
      </c>
      <c r="C2612" s="64">
        <f t="shared" si="81"/>
        <v>1966.5416666666667</v>
      </c>
      <c r="D2612" s="5">
        <v>56.7</v>
      </c>
      <c r="E2612" s="5">
        <f t="shared" si="82"/>
        <v>50.320833333333326</v>
      </c>
      <c r="F2612" s="65">
        <v>50.3</v>
      </c>
      <c r="G2612" s="66">
        <v>31</v>
      </c>
      <c r="H2612" s="65">
        <v>60.3</v>
      </c>
      <c r="I2612" s="65">
        <v>15.3</v>
      </c>
    </row>
    <row r="2613" spans="1:9" x14ac:dyDescent="0.2">
      <c r="A2613" s="63">
        <v>1966</v>
      </c>
      <c r="B2613" s="63">
        <v>8</v>
      </c>
      <c r="C2613" s="64">
        <f t="shared" si="81"/>
        <v>1966.625</v>
      </c>
      <c r="D2613" s="5">
        <v>51.2</v>
      </c>
      <c r="E2613" s="5">
        <f t="shared" si="82"/>
        <v>56.649999999999991</v>
      </c>
      <c r="F2613" s="65">
        <v>56.7</v>
      </c>
      <c r="G2613" s="66">
        <v>31</v>
      </c>
      <c r="H2613" s="65">
        <v>54.7</v>
      </c>
      <c r="I2613" s="65">
        <v>22.2</v>
      </c>
    </row>
    <row r="2614" spans="1:9" x14ac:dyDescent="0.2">
      <c r="A2614" s="63">
        <v>1966</v>
      </c>
      <c r="B2614" s="63">
        <v>9</v>
      </c>
      <c r="C2614" s="64">
        <f t="shared" si="81"/>
        <v>1966.7083333333333</v>
      </c>
      <c r="D2614" s="5">
        <v>50.2</v>
      </c>
      <c r="E2614" s="5">
        <f t="shared" si="82"/>
        <v>63.137499999999996</v>
      </c>
      <c r="F2614" s="65">
        <v>63.1</v>
      </c>
      <c r="G2614" s="66">
        <v>30</v>
      </c>
      <c r="H2614" s="65">
        <v>39.299999999999997</v>
      </c>
      <c r="I2614" s="65">
        <v>11.9</v>
      </c>
    </row>
    <row r="2615" spans="1:9" x14ac:dyDescent="0.2">
      <c r="A2615" s="63">
        <v>1966</v>
      </c>
      <c r="B2615" s="63">
        <v>10</v>
      </c>
      <c r="C2615" s="64">
        <f t="shared" si="81"/>
        <v>1966.7916666666667</v>
      </c>
      <c r="D2615" s="5">
        <v>57.2</v>
      </c>
      <c r="E2615" s="5">
        <f t="shared" si="82"/>
        <v>67.60833333333332</v>
      </c>
      <c r="F2615" s="65">
        <v>67.599999999999994</v>
      </c>
      <c r="G2615" s="66">
        <v>31</v>
      </c>
      <c r="H2615" s="65">
        <v>58.8</v>
      </c>
      <c r="I2615" s="65">
        <v>19.8</v>
      </c>
    </row>
    <row r="2616" spans="1:9" x14ac:dyDescent="0.2">
      <c r="A2616" s="63">
        <v>1966</v>
      </c>
      <c r="B2616" s="63">
        <v>11</v>
      </c>
      <c r="C2616" s="64">
        <f t="shared" si="81"/>
        <v>1966.875</v>
      </c>
      <c r="D2616" s="5">
        <v>57.2</v>
      </c>
      <c r="E2616" s="5">
        <f t="shared" si="82"/>
        <v>70.191666666666663</v>
      </c>
      <c r="F2616" s="65">
        <v>70.2</v>
      </c>
      <c r="G2616" s="66">
        <v>30</v>
      </c>
      <c r="H2616" s="65">
        <v>60</v>
      </c>
      <c r="I2616" s="65">
        <v>10.8</v>
      </c>
    </row>
    <row r="2617" spans="1:9" x14ac:dyDescent="0.2">
      <c r="A2617" s="63">
        <v>1966</v>
      </c>
      <c r="B2617" s="63">
        <v>12</v>
      </c>
      <c r="C2617" s="64">
        <f t="shared" si="81"/>
        <v>1966.9583333333333</v>
      </c>
      <c r="D2617" s="5">
        <v>70.400000000000006</v>
      </c>
      <c r="E2617" s="5">
        <f t="shared" si="82"/>
        <v>72.724999999999994</v>
      </c>
      <c r="F2617" s="65">
        <v>72.7</v>
      </c>
      <c r="G2617" s="66">
        <v>31</v>
      </c>
      <c r="H2617" s="65">
        <v>69.3</v>
      </c>
      <c r="I2617" s="65">
        <v>15.6</v>
      </c>
    </row>
    <row r="2618" spans="1:9" x14ac:dyDescent="0.2">
      <c r="A2618" s="63">
        <v>1967</v>
      </c>
      <c r="B2618" s="63">
        <v>1</v>
      </c>
      <c r="C2618" s="64">
        <f t="shared" si="81"/>
        <v>1967.0416666666667</v>
      </c>
      <c r="D2618" s="5">
        <v>110.9</v>
      </c>
      <c r="E2618" s="5">
        <f t="shared" si="82"/>
        <v>74.99166666666666</v>
      </c>
      <c r="F2618" s="65">
        <v>75</v>
      </c>
      <c r="G2618" s="66">
        <v>31</v>
      </c>
      <c r="H2618" s="65">
        <v>104</v>
      </c>
      <c r="I2618" s="65">
        <v>29.1</v>
      </c>
    </row>
    <row r="2619" spans="1:9" x14ac:dyDescent="0.2">
      <c r="A2619" s="63">
        <v>1967</v>
      </c>
      <c r="B2619" s="63">
        <v>2</v>
      </c>
      <c r="C2619" s="64">
        <f t="shared" si="81"/>
        <v>1967.125</v>
      </c>
      <c r="D2619" s="5">
        <v>93.6</v>
      </c>
      <c r="E2619" s="5">
        <f t="shared" si="82"/>
        <v>78.775000000000006</v>
      </c>
      <c r="F2619" s="65">
        <v>78.8</v>
      </c>
      <c r="G2619" s="66">
        <v>28</v>
      </c>
      <c r="H2619" s="65">
        <v>100.5</v>
      </c>
      <c r="I2619" s="65">
        <v>22.4</v>
      </c>
    </row>
    <row r="2620" spans="1:9" x14ac:dyDescent="0.2">
      <c r="A2620" s="63">
        <v>1967</v>
      </c>
      <c r="B2620" s="63">
        <v>3</v>
      </c>
      <c r="C2620" s="64">
        <f t="shared" si="81"/>
        <v>1967.2083333333333</v>
      </c>
      <c r="D2620" s="5">
        <v>111.8</v>
      </c>
      <c r="E2620" s="5">
        <f t="shared" si="82"/>
        <v>82.216666666666669</v>
      </c>
      <c r="F2620" s="65">
        <v>82.2</v>
      </c>
      <c r="G2620" s="66">
        <v>31</v>
      </c>
      <c r="H2620" s="65">
        <v>102.7</v>
      </c>
      <c r="I2620" s="65">
        <v>34.6</v>
      </c>
    </row>
    <row r="2621" spans="1:9" x14ac:dyDescent="0.2">
      <c r="A2621" s="63">
        <v>1967</v>
      </c>
      <c r="B2621" s="63">
        <v>4</v>
      </c>
      <c r="C2621" s="64">
        <f t="shared" si="81"/>
        <v>1967.2916666666667</v>
      </c>
      <c r="D2621" s="5">
        <v>69.5</v>
      </c>
      <c r="E2621" s="5">
        <f t="shared" si="82"/>
        <v>84.616666666666674</v>
      </c>
      <c r="F2621" s="65">
        <v>84.6</v>
      </c>
      <c r="G2621" s="66">
        <v>30</v>
      </c>
      <c r="H2621" s="65">
        <v>81</v>
      </c>
      <c r="I2621" s="65">
        <v>21.4</v>
      </c>
    </row>
    <row r="2622" spans="1:9" x14ac:dyDescent="0.2">
      <c r="A2622" s="63">
        <v>1967</v>
      </c>
      <c r="B2622" s="63">
        <v>5</v>
      </c>
      <c r="C2622" s="64">
        <f t="shared" si="81"/>
        <v>1967.375</v>
      </c>
      <c r="D2622" s="5">
        <v>86.5</v>
      </c>
      <c r="E2622" s="5">
        <f t="shared" si="82"/>
        <v>87.45416666666668</v>
      </c>
      <c r="F2622" s="65">
        <v>87.5</v>
      </c>
      <c r="G2622" s="66">
        <v>31</v>
      </c>
      <c r="H2622" s="65">
        <v>90.9</v>
      </c>
      <c r="I2622" s="65">
        <v>47.7</v>
      </c>
    </row>
    <row r="2623" spans="1:9" x14ac:dyDescent="0.2">
      <c r="A2623" s="63">
        <v>1967</v>
      </c>
      <c r="B2623" s="63">
        <v>6</v>
      </c>
      <c r="C2623" s="64">
        <f t="shared" si="81"/>
        <v>1967.4583333333333</v>
      </c>
      <c r="D2623" s="5">
        <v>67.3</v>
      </c>
      <c r="E2623" s="5">
        <f t="shared" si="82"/>
        <v>91.333333333333343</v>
      </c>
      <c r="F2623" s="65">
        <v>91.3</v>
      </c>
      <c r="G2623" s="66">
        <v>30</v>
      </c>
      <c r="H2623" s="65">
        <v>72.900000000000006</v>
      </c>
      <c r="I2623" s="65">
        <v>29.3</v>
      </c>
    </row>
    <row r="2624" spans="1:9" x14ac:dyDescent="0.2">
      <c r="A2624" s="63">
        <v>1967</v>
      </c>
      <c r="B2624" s="63">
        <v>7</v>
      </c>
      <c r="C2624" s="64">
        <f t="shared" si="81"/>
        <v>1967.5416666666667</v>
      </c>
      <c r="D2624" s="5">
        <v>91.5</v>
      </c>
      <c r="E2624" s="5">
        <f t="shared" si="82"/>
        <v>94.120833333333337</v>
      </c>
      <c r="F2624" s="65">
        <v>94.1</v>
      </c>
      <c r="G2624" s="66">
        <v>31</v>
      </c>
      <c r="H2624" s="65">
        <v>91.8</v>
      </c>
      <c r="I2624" s="65">
        <v>16.100000000000001</v>
      </c>
    </row>
    <row r="2625" spans="1:9" x14ac:dyDescent="0.2">
      <c r="A2625" s="63">
        <v>1967</v>
      </c>
      <c r="B2625" s="63">
        <v>8</v>
      </c>
      <c r="C2625" s="64">
        <f t="shared" si="81"/>
        <v>1967.625</v>
      </c>
      <c r="D2625" s="5">
        <v>107.2</v>
      </c>
      <c r="E2625" s="5">
        <f t="shared" si="82"/>
        <v>95.337500000000006</v>
      </c>
      <c r="F2625" s="65">
        <v>95.3</v>
      </c>
      <c r="G2625" s="66">
        <v>31</v>
      </c>
      <c r="H2625" s="65">
        <v>97.5</v>
      </c>
      <c r="I2625" s="65">
        <v>18.3</v>
      </c>
    </row>
    <row r="2626" spans="1:9" x14ac:dyDescent="0.2">
      <c r="A2626" s="63">
        <v>1967</v>
      </c>
      <c r="B2626" s="63">
        <v>9</v>
      </c>
      <c r="C2626" s="64">
        <f t="shared" si="81"/>
        <v>1967.7083333333333</v>
      </c>
      <c r="D2626" s="5">
        <v>76.8</v>
      </c>
      <c r="E2626" s="5">
        <f t="shared" si="82"/>
        <v>95.283333333333331</v>
      </c>
      <c r="F2626" s="65">
        <v>95.3</v>
      </c>
      <c r="G2626" s="66">
        <v>30</v>
      </c>
      <c r="H2626" s="65">
        <v>85</v>
      </c>
      <c r="I2626" s="65">
        <v>33.799999999999997</v>
      </c>
    </row>
    <row r="2627" spans="1:9" x14ac:dyDescent="0.2">
      <c r="A2627" s="63">
        <v>1967</v>
      </c>
      <c r="B2627" s="63">
        <v>10</v>
      </c>
      <c r="C2627" s="64">
        <f t="shared" ref="C2627:C2690" si="83">A2627+(B2627-0.5)/12</f>
        <v>1967.7916666666667</v>
      </c>
      <c r="D2627" s="5">
        <v>88.2</v>
      </c>
      <c r="E2627" s="5">
        <f t="shared" si="82"/>
        <v>94.954166666666652</v>
      </c>
      <c r="F2627" s="65">
        <v>95</v>
      </c>
      <c r="G2627" s="66">
        <v>31</v>
      </c>
      <c r="H2627" s="65">
        <v>94.3</v>
      </c>
      <c r="I2627" s="65">
        <v>32.799999999999997</v>
      </c>
    </row>
    <row r="2628" spans="1:9" x14ac:dyDescent="0.2">
      <c r="A2628" s="63">
        <v>1967</v>
      </c>
      <c r="B2628" s="63">
        <v>11</v>
      </c>
      <c r="C2628" s="64">
        <f t="shared" si="83"/>
        <v>1967.875</v>
      </c>
      <c r="D2628" s="5">
        <v>94.3</v>
      </c>
      <c r="E2628" s="5">
        <f t="shared" si="82"/>
        <v>97.137499999999989</v>
      </c>
      <c r="F2628" s="65">
        <v>97.1</v>
      </c>
      <c r="G2628" s="66">
        <v>30</v>
      </c>
      <c r="H2628" s="65">
        <v>98.9</v>
      </c>
      <c r="I2628" s="65">
        <v>31.5</v>
      </c>
    </row>
    <row r="2629" spans="1:9" x14ac:dyDescent="0.2">
      <c r="A2629" s="63">
        <v>1967</v>
      </c>
      <c r="B2629" s="63">
        <v>12</v>
      </c>
      <c r="C2629" s="64">
        <f t="shared" si="83"/>
        <v>1967.9583333333333</v>
      </c>
      <c r="D2629" s="5">
        <v>126.4</v>
      </c>
      <c r="E2629" s="5">
        <f t="shared" si="82"/>
        <v>100.625</v>
      </c>
      <c r="F2629" s="65">
        <v>100.6</v>
      </c>
      <c r="G2629" s="66">
        <v>31</v>
      </c>
      <c r="H2629" s="65">
        <v>129.69999999999999</v>
      </c>
      <c r="I2629" s="65">
        <v>22.3</v>
      </c>
    </row>
    <row r="2630" spans="1:9" x14ac:dyDescent="0.2">
      <c r="A2630" s="63">
        <v>1968</v>
      </c>
      <c r="B2630" s="63">
        <v>1</v>
      </c>
      <c r="C2630" s="64">
        <f t="shared" si="83"/>
        <v>1968.0416666666667</v>
      </c>
      <c r="D2630" s="5">
        <v>121.8</v>
      </c>
      <c r="E2630" s="5">
        <f t="shared" si="82"/>
        <v>102.60833333333333</v>
      </c>
      <c r="F2630" s="65">
        <v>102.6</v>
      </c>
      <c r="G2630" s="66">
        <v>31</v>
      </c>
      <c r="H2630" s="65">
        <v>103.5</v>
      </c>
      <c r="I2630" s="65">
        <v>33.4</v>
      </c>
    </row>
    <row r="2631" spans="1:9" x14ac:dyDescent="0.2">
      <c r="A2631" s="63">
        <v>1968</v>
      </c>
      <c r="B2631" s="63">
        <v>2</v>
      </c>
      <c r="C2631" s="64">
        <f t="shared" si="83"/>
        <v>1968.125</v>
      </c>
      <c r="D2631" s="5">
        <v>111.9</v>
      </c>
      <c r="E2631" s="5">
        <f t="shared" si="82"/>
        <v>102.8875</v>
      </c>
      <c r="F2631" s="65">
        <v>102.9</v>
      </c>
      <c r="G2631" s="66">
        <v>29</v>
      </c>
      <c r="H2631" s="65">
        <v>101.9</v>
      </c>
      <c r="I2631" s="65">
        <v>37.299999999999997</v>
      </c>
    </row>
    <row r="2632" spans="1:9" x14ac:dyDescent="0.2">
      <c r="A2632" s="63">
        <v>1968</v>
      </c>
      <c r="B2632" s="63">
        <v>3</v>
      </c>
      <c r="C2632" s="64">
        <f t="shared" si="83"/>
        <v>1968.2083333333333</v>
      </c>
      <c r="D2632" s="5">
        <v>92.2</v>
      </c>
      <c r="E2632" s="5">
        <f t="shared" si="82"/>
        <v>104.65833333333335</v>
      </c>
      <c r="F2632" s="65">
        <v>104.7</v>
      </c>
      <c r="G2632" s="66">
        <v>31</v>
      </c>
      <c r="H2632" s="65">
        <v>93.5</v>
      </c>
      <c r="I2632" s="65">
        <v>30.6</v>
      </c>
    </row>
    <row r="2633" spans="1:9" x14ac:dyDescent="0.2">
      <c r="A2633" s="63">
        <v>1968</v>
      </c>
      <c r="B2633" s="63">
        <v>4</v>
      </c>
      <c r="C2633" s="64">
        <f t="shared" si="83"/>
        <v>1968.2916666666667</v>
      </c>
      <c r="D2633" s="5">
        <v>81.2</v>
      </c>
      <c r="E2633" s="5">
        <f t="shared" si="82"/>
        <v>107.15416666666668</v>
      </c>
      <c r="F2633" s="65">
        <v>107.2</v>
      </c>
      <c r="G2633" s="66">
        <v>30</v>
      </c>
      <c r="H2633" s="65">
        <v>86.5</v>
      </c>
      <c r="I2633" s="65">
        <v>20</v>
      </c>
    </row>
    <row r="2634" spans="1:9" x14ac:dyDescent="0.2">
      <c r="A2634" s="63">
        <v>1968</v>
      </c>
      <c r="B2634" s="63">
        <v>5</v>
      </c>
      <c r="C2634" s="64">
        <f t="shared" si="83"/>
        <v>1968.375</v>
      </c>
      <c r="D2634" s="5">
        <v>127.2</v>
      </c>
      <c r="E2634" s="5">
        <f t="shared" si="82"/>
        <v>107.62083333333334</v>
      </c>
      <c r="F2634" s="65">
        <v>107.6</v>
      </c>
      <c r="G2634" s="66">
        <v>31</v>
      </c>
      <c r="H2634" s="65">
        <v>132.30000000000001</v>
      </c>
      <c r="I2634" s="65">
        <v>21.9</v>
      </c>
    </row>
    <row r="2635" spans="1:9" x14ac:dyDescent="0.2">
      <c r="A2635" s="63">
        <v>1968</v>
      </c>
      <c r="B2635" s="63">
        <v>6</v>
      </c>
      <c r="C2635" s="64">
        <f t="shared" si="83"/>
        <v>1968.4583333333333</v>
      </c>
      <c r="D2635" s="5">
        <v>110.3</v>
      </c>
      <c r="E2635" s="5">
        <f t="shared" si="82"/>
        <v>106.58333333333331</v>
      </c>
      <c r="F2635" s="65">
        <v>106.6</v>
      </c>
      <c r="G2635" s="66">
        <v>30</v>
      </c>
      <c r="H2635" s="65">
        <v>107.5</v>
      </c>
      <c r="I2635" s="65">
        <v>26.4</v>
      </c>
    </row>
    <row r="2636" spans="1:9" x14ac:dyDescent="0.2">
      <c r="A2636" s="63">
        <v>1968</v>
      </c>
      <c r="B2636" s="63">
        <v>7</v>
      </c>
      <c r="C2636" s="64">
        <f t="shared" si="83"/>
        <v>1968.5416666666667</v>
      </c>
      <c r="D2636" s="5">
        <v>96.1</v>
      </c>
      <c r="E2636" s="5">
        <f t="shared" si="82"/>
        <v>105.16666666666666</v>
      </c>
      <c r="F2636" s="65">
        <v>105.2</v>
      </c>
      <c r="G2636" s="66">
        <v>31</v>
      </c>
      <c r="H2636" s="65">
        <v>87.6</v>
      </c>
      <c r="I2636" s="65">
        <v>31.7</v>
      </c>
    </row>
    <row r="2637" spans="1:9" x14ac:dyDescent="0.2">
      <c r="A2637" s="63">
        <v>1968</v>
      </c>
      <c r="B2637" s="63">
        <v>8</v>
      </c>
      <c r="C2637" s="64">
        <f t="shared" si="83"/>
        <v>1968.625</v>
      </c>
      <c r="D2637" s="5">
        <v>109.3</v>
      </c>
      <c r="E2637" s="5">
        <f t="shared" si="82"/>
        <v>104.80000000000001</v>
      </c>
      <c r="F2637" s="65">
        <v>104.8</v>
      </c>
      <c r="G2637" s="66">
        <v>31</v>
      </c>
      <c r="H2637" s="65">
        <v>102.4</v>
      </c>
      <c r="I2637" s="65">
        <v>29.8</v>
      </c>
    </row>
    <row r="2638" spans="1:9" x14ac:dyDescent="0.2">
      <c r="A2638" s="63">
        <v>1968</v>
      </c>
      <c r="B2638" s="63">
        <v>9</v>
      </c>
      <c r="C2638" s="64">
        <f t="shared" si="83"/>
        <v>1968.7083333333333</v>
      </c>
      <c r="D2638" s="5">
        <v>117.2</v>
      </c>
      <c r="E2638" s="5">
        <f t="shared" si="82"/>
        <v>106.97500000000001</v>
      </c>
      <c r="F2638" s="65">
        <v>107</v>
      </c>
      <c r="G2638" s="66">
        <v>30</v>
      </c>
      <c r="H2638" s="65">
        <v>116.7</v>
      </c>
      <c r="I2638" s="65">
        <v>23.9</v>
      </c>
    </row>
    <row r="2639" spans="1:9" x14ac:dyDescent="0.2">
      <c r="A2639" s="63">
        <v>1968</v>
      </c>
      <c r="B2639" s="63">
        <v>10</v>
      </c>
      <c r="C2639" s="64">
        <f t="shared" si="83"/>
        <v>1968.7916666666667</v>
      </c>
      <c r="D2639" s="5">
        <v>107.7</v>
      </c>
      <c r="E2639" s="5">
        <f t="shared" si="82"/>
        <v>109.85833333333333</v>
      </c>
      <c r="F2639" s="65">
        <v>109.9</v>
      </c>
      <c r="G2639" s="66">
        <v>31</v>
      </c>
      <c r="H2639" s="65">
        <v>84</v>
      </c>
      <c r="I2639" s="65">
        <v>14.9</v>
      </c>
    </row>
    <row r="2640" spans="1:9" x14ac:dyDescent="0.2">
      <c r="A2640" s="63">
        <v>1968</v>
      </c>
      <c r="B2640" s="63">
        <v>11</v>
      </c>
      <c r="C2640" s="64">
        <f t="shared" si="83"/>
        <v>1968.875</v>
      </c>
      <c r="D2640" s="5">
        <v>86</v>
      </c>
      <c r="E2640" s="5">
        <f t="shared" si="82"/>
        <v>110.625</v>
      </c>
      <c r="F2640" s="65">
        <v>110.6</v>
      </c>
      <c r="G2640" s="66">
        <v>30</v>
      </c>
      <c r="H2640" s="65">
        <v>76.2</v>
      </c>
      <c r="I2640" s="65">
        <v>23.4</v>
      </c>
    </row>
    <row r="2641" spans="1:9" x14ac:dyDescent="0.2">
      <c r="A2641" s="63">
        <v>1968</v>
      </c>
      <c r="B2641" s="63">
        <v>12</v>
      </c>
      <c r="C2641" s="64">
        <f t="shared" si="83"/>
        <v>1968.9583333333333</v>
      </c>
      <c r="D2641" s="5">
        <v>109.8</v>
      </c>
      <c r="E2641" s="5">
        <f t="shared" ref="E2641:E2704" si="84">SUM(D2635:D2646)/24 + SUM(D2636:D2647)/24</f>
        <v>110.14583333333331</v>
      </c>
      <c r="F2641" s="65">
        <v>110.1</v>
      </c>
      <c r="G2641" s="66">
        <v>31</v>
      </c>
      <c r="H2641" s="65">
        <v>86.2</v>
      </c>
      <c r="I2641" s="65">
        <v>21.5</v>
      </c>
    </row>
    <row r="2642" spans="1:9" x14ac:dyDescent="0.2">
      <c r="A2642" s="63">
        <v>1969</v>
      </c>
      <c r="B2642" s="63">
        <v>1</v>
      </c>
      <c r="C2642" s="64">
        <f t="shared" si="83"/>
        <v>1969.0416666666667</v>
      </c>
      <c r="D2642" s="5">
        <v>104.4</v>
      </c>
      <c r="E2642" s="5">
        <f t="shared" si="84"/>
        <v>109.99583333333332</v>
      </c>
      <c r="F2642" s="65">
        <v>110</v>
      </c>
      <c r="G2642" s="66">
        <v>31</v>
      </c>
      <c r="H2642" s="65">
        <v>87.9</v>
      </c>
      <c r="I2642" s="65">
        <v>16.3</v>
      </c>
    </row>
    <row r="2643" spans="1:9" x14ac:dyDescent="0.2">
      <c r="A2643" s="63">
        <v>1969</v>
      </c>
      <c r="B2643" s="63">
        <v>2</v>
      </c>
      <c r="C2643" s="64">
        <f t="shared" si="83"/>
        <v>1969.125</v>
      </c>
      <c r="D2643" s="5">
        <v>120.5</v>
      </c>
      <c r="E2643" s="5">
        <f t="shared" si="84"/>
        <v>109.55416666666666</v>
      </c>
      <c r="F2643" s="65">
        <v>109.6</v>
      </c>
      <c r="G2643" s="66">
        <v>28</v>
      </c>
      <c r="H2643" s="65">
        <v>96.9</v>
      </c>
      <c r="I2643" s="65">
        <v>22.1</v>
      </c>
    </row>
    <row r="2644" spans="1:9" x14ac:dyDescent="0.2">
      <c r="A2644" s="63">
        <v>1969</v>
      </c>
      <c r="B2644" s="63">
        <v>3</v>
      </c>
      <c r="C2644" s="64">
        <f t="shared" si="83"/>
        <v>1969.2083333333333</v>
      </c>
      <c r="D2644" s="5">
        <v>135.80000000000001</v>
      </c>
      <c r="E2644" s="5">
        <f t="shared" si="84"/>
        <v>108.00416666666666</v>
      </c>
      <c r="F2644" s="65">
        <v>108</v>
      </c>
      <c r="G2644" s="66">
        <v>31</v>
      </c>
      <c r="H2644" s="65">
        <v>120</v>
      </c>
      <c r="I2644" s="65">
        <v>24.2</v>
      </c>
    </row>
    <row r="2645" spans="1:9" x14ac:dyDescent="0.2">
      <c r="A2645" s="63">
        <v>1969</v>
      </c>
      <c r="B2645" s="63">
        <v>4</v>
      </c>
      <c r="C2645" s="64">
        <f t="shared" si="83"/>
        <v>1969.2916666666667</v>
      </c>
      <c r="D2645" s="5">
        <v>106.8</v>
      </c>
      <c r="E2645" s="5">
        <f t="shared" si="84"/>
        <v>106.425</v>
      </c>
      <c r="F2645" s="65">
        <v>106.4</v>
      </c>
      <c r="G2645" s="66">
        <v>30</v>
      </c>
      <c r="H2645" s="65">
        <v>93.3</v>
      </c>
      <c r="I2645" s="65">
        <v>27.1</v>
      </c>
    </row>
    <row r="2646" spans="1:9" x14ac:dyDescent="0.2">
      <c r="A2646" s="63">
        <v>1969</v>
      </c>
      <c r="B2646" s="63">
        <v>5</v>
      </c>
      <c r="C2646" s="64">
        <f t="shared" si="83"/>
        <v>1969.375</v>
      </c>
      <c r="D2646" s="5">
        <v>120</v>
      </c>
      <c r="E2646" s="5">
        <f t="shared" si="84"/>
        <v>106.2375</v>
      </c>
      <c r="F2646" s="65">
        <v>106.2</v>
      </c>
      <c r="G2646" s="66">
        <v>31</v>
      </c>
      <c r="H2646" s="65">
        <v>112.3</v>
      </c>
      <c r="I2646" s="65">
        <v>31.6</v>
      </c>
    </row>
    <row r="2647" spans="1:9" x14ac:dyDescent="0.2">
      <c r="A2647" s="63">
        <v>1969</v>
      </c>
      <c r="B2647" s="63">
        <v>6</v>
      </c>
      <c r="C2647" s="64">
        <f t="shared" si="83"/>
        <v>1969.4583333333333</v>
      </c>
      <c r="D2647" s="5">
        <v>106</v>
      </c>
      <c r="E2647" s="5">
        <f t="shared" si="84"/>
        <v>106.05416666666667</v>
      </c>
      <c r="F2647" s="65">
        <v>106.1</v>
      </c>
      <c r="G2647" s="66">
        <v>30</v>
      </c>
      <c r="H2647" s="65">
        <v>95.6</v>
      </c>
      <c r="I2647" s="65">
        <v>33.5</v>
      </c>
    </row>
    <row r="2648" spans="1:9" x14ac:dyDescent="0.2">
      <c r="A2648" s="63">
        <v>1969</v>
      </c>
      <c r="B2648" s="63">
        <v>7</v>
      </c>
      <c r="C2648" s="64">
        <f t="shared" si="83"/>
        <v>1969.5416666666667</v>
      </c>
      <c r="D2648" s="5">
        <v>96.8</v>
      </c>
      <c r="E2648" s="5">
        <f t="shared" si="84"/>
        <v>105.85416666666669</v>
      </c>
      <c r="F2648" s="65">
        <v>105.9</v>
      </c>
      <c r="G2648" s="66">
        <v>31</v>
      </c>
      <c r="H2648" s="65">
        <v>93.9</v>
      </c>
      <c r="I2648" s="65">
        <v>30.7</v>
      </c>
    </row>
    <row r="2649" spans="1:9" x14ac:dyDescent="0.2">
      <c r="A2649" s="63">
        <v>1969</v>
      </c>
      <c r="B2649" s="63">
        <v>8</v>
      </c>
      <c r="C2649" s="64">
        <f t="shared" si="83"/>
        <v>1969.625</v>
      </c>
      <c r="D2649" s="5">
        <v>98</v>
      </c>
      <c r="E2649" s="5">
        <f t="shared" si="84"/>
        <v>106.45416666666668</v>
      </c>
      <c r="F2649" s="65">
        <v>106.5</v>
      </c>
      <c r="G2649" s="66">
        <v>31</v>
      </c>
      <c r="H2649" s="65">
        <v>80</v>
      </c>
      <c r="I2649" s="65">
        <v>32.9</v>
      </c>
    </row>
    <row r="2650" spans="1:9" x14ac:dyDescent="0.2">
      <c r="A2650" s="63">
        <v>1969</v>
      </c>
      <c r="B2650" s="63">
        <v>9</v>
      </c>
      <c r="C2650" s="64">
        <f t="shared" si="83"/>
        <v>1969.7083333333333</v>
      </c>
      <c r="D2650" s="5">
        <v>91.3</v>
      </c>
      <c r="E2650" s="5">
        <f t="shared" si="84"/>
        <v>105.38749999999999</v>
      </c>
      <c r="F2650" s="65">
        <v>105.4</v>
      </c>
      <c r="G2650" s="66">
        <v>30</v>
      </c>
      <c r="H2650" s="65">
        <v>90.3</v>
      </c>
      <c r="I2650" s="65">
        <v>20.100000000000001</v>
      </c>
    </row>
    <row r="2651" spans="1:9" x14ac:dyDescent="0.2">
      <c r="A2651" s="63">
        <v>1969</v>
      </c>
      <c r="B2651" s="63">
        <v>10</v>
      </c>
      <c r="C2651" s="64">
        <f t="shared" si="83"/>
        <v>1969.7916666666667</v>
      </c>
      <c r="D2651" s="5">
        <v>95.7</v>
      </c>
      <c r="E2651" s="5">
        <f t="shared" si="84"/>
        <v>104.12916666666666</v>
      </c>
      <c r="F2651" s="65">
        <v>104.1</v>
      </c>
      <c r="G2651" s="66">
        <v>31</v>
      </c>
      <c r="H2651" s="65">
        <v>83.6</v>
      </c>
      <c r="I2651" s="65">
        <v>26.9</v>
      </c>
    </row>
    <row r="2652" spans="1:9" x14ac:dyDescent="0.2">
      <c r="A2652" s="63">
        <v>1969</v>
      </c>
      <c r="B2652" s="63">
        <v>11</v>
      </c>
      <c r="C2652" s="64">
        <f t="shared" si="83"/>
        <v>1969.875</v>
      </c>
      <c r="D2652" s="5">
        <v>93.5</v>
      </c>
      <c r="E2652" s="5">
        <f t="shared" si="84"/>
        <v>104.55416666666667</v>
      </c>
      <c r="F2652" s="65">
        <v>104.6</v>
      </c>
      <c r="G2652" s="66">
        <v>30</v>
      </c>
      <c r="H2652" s="65">
        <v>83.8</v>
      </c>
      <c r="I2652" s="65">
        <v>22.5</v>
      </c>
    </row>
    <row r="2653" spans="1:9" x14ac:dyDescent="0.2">
      <c r="A2653" s="63">
        <v>1969</v>
      </c>
      <c r="B2653" s="63">
        <v>12</v>
      </c>
      <c r="C2653" s="64">
        <f t="shared" si="83"/>
        <v>1969.9583333333333</v>
      </c>
      <c r="D2653" s="5">
        <v>97.9</v>
      </c>
      <c r="E2653" s="5">
        <f t="shared" si="84"/>
        <v>104.9</v>
      </c>
      <c r="F2653" s="65">
        <v>104.9</v>
      </c>
      <c r="G2653" s="66">
        <v>31</v>
      </c>
      <c r="H2653" s="65">
        <v>113.8</v>
      </c>
      <c r="I2653" s="65">
        <v>40.299999999999997</v>
      </c>
    </row>
    <row r="2654" spans="1:9" x14ac:dyDescent="0.2">
      <c r="A2654" s="63">
        <v>1970</v>
      </c>
      <c r="B2654" s="63">
        <v>1</v>
      </c>
      <c r="C2654" s="64">
        <f t="shared" si="83"/>
        <v>1970.0416666666667</v>
      </c>
      <c r="D2654" s="5">
        <v>111.5</v>
      </c>
      <c r="E2654" s="5">
        <f t="shared" si="84"/>
        <v>105.58750000000001</v>
      </c>
      <c r="F2654" s="65">
        <v>105.6</v>
      </c>
      <c r="G2654" s="66">
        <v>31</v>
      </c>
      <c r="H2654" s="65">
        <v>112.1</v>
      </c>
      <c r="I2654" s="65">
        <v>37.299999999999997</v>
      </c>
    </row>
    <row r="2655" spans="1:9" x14ac:dyDescent="0.2">
      <c r="A2655" s="63">
        <v>1970</v>
      </c>
      <c r="B2655" s="63">
        <v>2</v>
      </c>
      <c r="C2655" s="64">
        <f t="shared" si="83"/>
        <v>1970.125</v>
      </c>
      <c r="D2655" s="5">
        <v>127.8</v>
      </c>
      <c r="E2655" s="5">
        <f t="shared" si="84"/>
        <v>106.03333333333333</v>
      </c>
      <c r="F2655" s="65">
        <v>106</v>
      </c>
      <c r="G2655" s="66">
        <v>28</v>
      </c>
      <c r="H2655" s="65">
        <v>126.3</v>
      </c>
      <c r="I2655" s="65">
        <v>19.399999999999999</v>
      </c>
    </row>
    <row r="2656" spans="1:9" x14ac:dyDescent="0.2">
      <c r="A2656" s="63">
        <v>1970</v>
      </c>
      <c r="B2656" s="63">
        <v>3</v>
      </c>
      <c r="C2656" s="64">
        <f t="shared" si="83"/>
        <v>1970.2083333333333</v>
      </c>
      <c r="D2656" s="5">
        <v>102.9</v>
      </c>
      <c r="E2656" s="5">
        <f t="shared" si="84"/>
        <v>106.16666666666666</v>
      </c>
      <c r="F2656" s="65">
        <v>106.2</v>
      </c>
      <c r="G2656" s="66">
        <v>31</v>
      </c>
      <c r="H2656" s="65">
        <v>105.4</v>
      </c>
      <c r="I2656" s="65">
        <v>25.5</v>
      </c>
    </row>
    <row r="2657" spans="1:9" x14ac:dyDescent="0.2">
      <c r="A2657" s="63">
        <v>1970</v>
      </c>
      <c r="B2657" s="63">
        <v>4</v>
      </c>
      <c r="C2657" s="64">
        <f t="shared" si="83"/>
        <v>1970.2916666666667</v>
      </c>
      <c r="D2657" s="5">
        <v>109.5</v>
      </c>
      <c r="E2657" s="5">
        <f t="shared" si="84"/>
        <v>106.12916666666666</v>
      </c>
      <c r="F2657" s="65">
        <v>106.1</v>
      </c>
      <c r="G2657" s="66">
        <v>30</v>
      </c>
      <c r="H2657" s="65">
        <v>106</v>
      </c>
      <c r="I2657" s="65">
        <v>22.7</v>
      </c>
    </row>
    <row r="2658" spans="1:9" x14ac:dyDescent="0.2">
      <c r="A2658" s="63">
        <v>1970</v>
      </c>
      <c r="B2658" s="63">
        <v>5</v>
      </c>
      <c r="C2658" s="64">
        <f t="shared" si="83"/>
        <v>1970.375</v>
      </c>
      <c r="D2658" s="5">
        <v>127.5</v>
      </c>
      <c r="E2658" s="5">
        <f t="shared" si="84"/>
        <v>105.82083333333333</v>
      </c>
      <c r="F2658" s="65">
        <v>105.8</v>
      </c>
      <c r="G2658" s="66">
        <v>31</v>
      </c>
      <c r="H2658" s="65">
        <v>127.7</v>
      </c>
      <c r="I2658" s="65">
        <v>17.899999999999999</v>
      </c>
    </row>
    <row r="2659" spans="1:9" x14ac:dyDescent="0.2">
      <c r="A2659" s="63">
        <v>1970</v>
      </c>
      <c r="B2659" s="63">
        <v>6</v>
      </c>
      <c r="C2659" s="64">
        <f t="shared" si="83"/>
        <v>1970.4583333333333</v>
      </c>
      <c r="D2659" s="5">
        <v>106.8</v>
      </c>
      <c r="E2659" s="5">
        <f t="shared" si="84"/>
        <v>105.29166666666666</v>
      </c>
      <c r="F2659" s="65">
        <v>105.3</v>
      </c>
      <c r="G2659" s="66">
        <v>30</v>
      </c>
      <c r="H2659" s="65">
        <v>101.6</v>
      </c>
      <c r="I2659" s="65">
        <v>22.9</v>
      </c>
    </row>
    <row r="2660" spans="1:9" x14ac:dyDescent="0.2">
      <c r="A2660" s="63">
        <v>1970</v>
      </c>
      <c r="B2660" s="63">
        <v>7</v>
      </c>
      <c r="C2660" s="64">
        <f t="shared" si="83"/>
        <v>1970.5416666666667</v>
      </c>
      <c r="D2660" s="5">
        <v>112.5</v>
      </c>
      <c r="E2660" s="5">
        <f t="shared" si="84"/>
        <v>103.85</v>
      </c>
      <c r="F2660" s="65">
        <v>103.9</v>
      </c>
      <c r="G2660" s="66">
        <v>31</v>
      </c>
      <c r="H2660" s="65">
        <v>114.6</v>
      </c>
      <c r="I2660" s="65">
        <v>29.4</v>
      </c>
    </row>
    <row r="2661" spans="1:9" x14ac:dyDescent="0.2">
      <c r="A2661" s="63">
        <v>1970</v>
      </c>
      <c r="B2661" s="63">
        <v>8</v>
      </c>
      <c r="C2661" s="64">
        <f t="shared" si="83"/>
        <v>1970.625</v>
      </c>
      <c r="D2661" s="5">
        <v>93</v>
      </c>
      <c r="E2661" s="5">
        <f t="shared" si="84"/>
        <v>100.97499999999999</v>
      </c>
      <c r="F2661" s="65">
        <v>101</v>
      </c>
      <c r="G2661" s="66">
        <v>31</v>
      </c>
      <c r="H2661" s="65">
        <v>98.8</v>
      </c>
      <c r="I2661" s="65">
        <v>29.2</v>
      </c>
    </row>
    <row r="2662" spans="1:9" x14ac:dyDescent="0.2">
      <c r="A2662" s="63">
        <v>1970</v>
      </c>
      <c r="B2662" s="63">
        <v>9</v>
      </c>
      <c r="C2662" s="64">
        <f t="shared" si="83"/>
        <v>1970.7083333333333</v>
      </c>
      <c r="D2662" s="5">
        <v>99.5</v>
      </c>
      <c r="E2662" s="5">
        <f t="shared" si="84"/>
        <v>97.183333333333337</v>
      </c>
      <c r="F2662" s="65">
        <v>97.2</v>
      </c>
      <c r="G2662" s="66">
        <v>30</v>
      </c>
      <c r="H2662" s="65">
        <v>117.8</v>
      </c>
      <c r="I2662" s="65">
        <v>21.8</v>
      </c>
    </row>
    <row r="2663" spans="1:9" x14ac:dyDescent="0.2">
      <c r="A2663" s="63">
        <v>1970</v>
      </c>
      <c r="B2663" s="63">
        <v>10</v>
      </c>
      <c r="C2663" s="64">
        <f t="shared" si="83"/>
        <v>1970.7916666666667</v>
      </c>
      <c r="D2663" s="5">
        <v>86.6</v>
      </c>
      <c r="E2663" s="5">
        <f t="shared" si="84"/>
        <v>93.854166666666657</v>
      </c>
      <c r="F2663" s="65">
        <v>93.9</v>
      </c>
      <c r="G2663" s="66">
        <v>31</v>
      </c>
      <c r="H2663" s="65">
        <v>92.3</v>
      </c>
      <c r="I2663" s="65">
        <v>27</v>
      </c>
    </row>
    <row r="2664" spans="1:9" x14ac:dyDescent="0.2">
      <c r="A2664" s="63">
        <v>1970</v>
      </c>
      <c r="B2664" s="63">
        <v>11</v>
      </c>
      <c r="C2664" s="64">
        <f t="shared" si="83"/>
        <v>1970.875</v>
      </c>
      <c r="D2664" s="5">
        <v>95.2</v>
      </c>
      <c r="E2664" s="5">
        <f t="shared" si="84"/>
        <v>89.36666666666666</v>
      </c>
      <c r="F2664" s="65">
        <v>89.4</v>
      </c>
      <c r="G2664" s="66">
        <v>30</v>
      </c>
      <c r="H2664" s="65">
        <v>104.5</v>
      </c>
      <c r="I2664" s="65">
        <v>17.3</v>
      </c>
    </row>
    <row r="2665" spans="1:9" x14ac:dyDescent="0.2">
      <c r="A2665" s="63">
        <v>1970</v>
      </c>
      <c r="B2665" s="63">
        <v>12</v>
      </c>
      <c r="C2665" s="64">
        <f t="shared" si="83"/>
        <v>1970.9583333333333</v>
      </c>
      <c r="D2665" s="5">
        <v>83.5</v>
      </c>
      <c r="E2665" s="5">
        <f t="shared" si="84"/>
        <v>84.074999999999989</v>
      </c>
      <c r="F2665" s="65">
        <v>84.1</v>
      </c>
      <c r="G2665" s="66">
        <v>31</v>
      </c>
      <c r="H2665" s="65">
        <v>94.5</v>
      </c>
      <c r="I2665" s="65">
        <v>13.8</v>
      </c>
    </row>
    <row r="2666" spans="1:9" x14ac:dyDescent="0.2">
      <c r="A2666" s="63">
        <v>1971</v>
      </c>
      <c r="B2666" s="63">
        <v>1</v>
      </c>
      <c r="C2666" s="64">
        <f t="shared" si="83"/>
        <v>1971.0416666666667</v>
      </c>
      <c r="D2666" s="5">
        <v>91.3</v>
      </c>
      <c r="E2666" s="5">
        <f t="shared" si="84"/>
        <v>80.387499999999989</v>
      </c>
      <c r="F2666" s="65">
        <v>80.400000000000006</v>
      </c>
      <c r="G2666" s="66">
        <v>31</v>
      </c>
      <c r="H2666" s="65">
        <v>88</v>
      </c>
      <c r="I2666" s="65">
        <v>18.600000000000001</v>
      </c>
    </row>
    <row r="2667" spans="1:9" x14ac:dyDescent="0.2">
      <c r="A2667" s="63">
        <v>1971</v>
      </c>
      <c r="B2667" s="63">
        <v>2</v>
      </c>
      <c r="C2667" s="64">
        <f t="shared" si="83"/>
        <v>1971.125</v>
      </c>
      <c r="D2667" s="5">
        <v>79</v>
      </c>
      <c r="E2667" s="5">
        <f t="shared" si="84"/>
        <v>77.758333333333326</v>
      </c>
      <c r="F2667" s="65">
        <v>77.8</v>
      </c>
      <c r="G2667" s="66">
        <v>28</v>
      </c>
      <c r="H2667" s="65">
        <v>84</v>
      </c>
      <c r="I2667" s="65">
        <v>17</v>
      </c>
    </row>
    <row r="2668" spans="1:9" x14ac:dyDescent="0.2">
      <c r="A2668" s="63">
        <v>1971</v>
      </c>
      <c r="B2668" s="63">
        <v>3</v>
      </c>
      <c r="C2668" s="64">
        <f t="shared" si="83"/>
        <v>1971.2083333333333</v>
      </c>
      <c r="D2668" s="5">
        <v>60.7</v>
      </c>
      <c r="E2668" s="5">
        <f t="shared" si="84"/>
        <v>74.387499999999989</v>
      </c>
      <c r="F2668" s="65">
        <v>74.400000000000006</v>
      </c>
      <c r="G2668" s="66">
        <v>31</v>
      </c>
      <c r="H2668" s="65">
        <v>74.400000000000006</v>
      </c>
      <c r="I2668" s="65">
        <v>21.6</v>
      </c>
    </row>
    <row r="2669" spans="1:9" x14ac:dyDescent="0.2">
      <c r="A2669" s="63">
        <v>1971</v>
      </c>
      <c r="B2669" s="63">
        <v>4</v>
      </c>
      <c r="C2669" s="64">
        <f t="shared" si="83"/>
        <v>1971.2916666666667</v>
      </c>
      <c r="D2669" s="5">
        <v>71.8</v>
      </c>
      <c r="E2669" s="5">
        <f t="shared" si="84"/>
        <v>70.879166666666663</v>
      </c>
      <c r="F2669" s="65">
        <v>70.900000000000006</v>
      </c>
      <c r="G2669" s="66">
        <v>30</v>
      </c>
      <c r="H2669" s="65">
        <v>89.1</v>
      </c>
      <c r="I2669" s="65">
        <v>29.9</v>
      </c>
    </row>
    <row r="2670" spans="1:9" x14ac:dyDescent="0.2">
      <c r="A2670" s="63">
        <v>1971</v>
      </c>
      <c r="B2670" s="63">
        <v>5</v>
      </c>
      <c r="C2670" s="64">
        <f t="shared" si="83"/>
        <v>1971.375</v>
      </c>
      <c r="D2670" s="5">
        <v>57.5</v>
      </c>
      <c r="E2670" s="5">
        <f t="shared" si="84"/>
        <v>68.091666666666669</v>
      </c>
      <c r="F2670" s="65">
        <v>68.099999999999994</v>
      </c>
      <c r="G2670" s="66">
        <v>31</v>
      </c>
      <c r="H2670" s="65">
        <v>61.5</v>
      </c>
      <c r="I2670" s="65">
        <v>20.9</v>
      </c>
    </row>
    <row r="2671" spans="1:9" x14ac:dyDescent="0.2">
      <c r="A2671" s="63">
        <v>1971</v>
      </c>
      <c r="B2671" s="63">
        <v>6</v>
      </c>
      <c r="C2671" s="64">
        <f t="shared" si="83"/>
        <v>1971.4583333333333</v>
      </c>
      <c r="D2671" s="5">
        <v>49.8</v>
      </c>
      <c r="E2671" s="5">
        <f t="shared" si="84"/>
        <v>66.70416666666668</v>
      </c>
      <c r="F2671" s="65">
        <v>66.7</v>
      </c>
      <c r="G2671" s="66">
        <v>30</v>
      </c>
      <c r="H2671" s="65">
        <v>60</v>
      </c>
      <c r="I2671" s="65">
        <v>24.1</v>
      </c>
    </row>
    <row r="2672" spans="1:9" x14ac:dyDescent="0.2">
      <c r="A2672" s="63">
        <v>1971</v>
      </c>
      <c r="B2672" s="63">
        <v>7</v>
      </c>
      <c r="C2672" s="64">
        <f t="shared" si="83"/>
        <v>1971.5416666666667</v>
      </c>
      <c r="D2672" s="5">
        <v>81</v>
      </c>
      <c r="E2672" s="5">
        <f t="shared" si="84"/>
        <v>65.408333333333346</v>
      </c>
      <c r="F2672" s="65">
        <v>65.400000000000006</v>
      </c>
      <c r="G2672" s="66">
        <v>31</v>
      </c>
      <c r="H2672" s="65">
        <v>88.8</v>
      </c>
      <c r="I2672" s="65">
        <v>22.5</v>
      </c>
    </row>
    <row r="2673" spans="1:9" x14ac:dyDescent="0.2">
      <c r="A2673" s="63">
        <v>1971</v>
      </c>
      <c r="B2673" s="63">
        <v>8</v>
      </c>
      <c r="C2673" s="64">
        <f t="shared" si="83"/>
        <v>1971.625</v>
      </c>
      <c r="D2673" s="5">
        <v>61.4</v>
      </c>
      <c r="E2673" s="5">
        <f t="shared" si="84"/>
        <v>64.558333333333337</v>
      </c>
      <c r="F2673" s="65">
        <v>64.599999999999994</v>
      </c>
      <c r="G2673" s="66">
        <v>31</v>
      </c>
      <c r="H2673" s="65">
        <v>66.8</v>
      </c>
      <c r="I2673" s="65">
        <v>23</v>
      </c>
    </row>
    <row r="2674" spans="1:9" x14ac:dyDescent="0.2">
      <c r="A2674" s="63">
        <v>1971</v>
      </c>
      <c r="B2674" s="63">
        <v>9</v>
      </c>
      <c r="C2674" s="64">
        <f t="shared" si="83"/>
        <v>1971.7083333333333</v>
      </c>
      <c r="D2674" s="5">
        <v>50.2</v>
      </c>
      <c r="E2674" s="5">
        <f t="shared" si="84"/>
        <v>65.758333333333326</v>
      </c>
      <c r="F2674" s="65">
        <v>65.8</v>
      </c>
      <c r="G2674" s="66">
        <v>30</v>
      </c>
      <c r="H2674" s="65">
        <v>52.5</v>
      </c>
      <c r="I2674" s="65">
        <v>18.899999999999999</v>
      </c>
    </row>
    <row r="2675" spans="1:9" x14ac:dyDescent="0.2">
      <c r="A2675" s="63">
        <v>1971</v>
      </c>
      <c r="B2675" s="63">
        <v>10</v>
      </c>
      <c r="C2675" s="64">
        <f t="shared" si="83"/>
        <v>1971.7916666666667</v>
      </c>
      <c r="D2675" s="5">
        <v>51.7</v>
      </c>
      <c r="E2675" s="5">
        <f t="shared" si="84"/>
        <v>66.208333333333343</v>
      </c>
      <c r="F2675" s="65">
        <v>66.2</v>
      </c>
      <c r="G2675" s="66">
        <v>31</v>
      </c>
      <c r="H2675" s="65">
        <v>53.8</v>
      </c>
      <c r="I2675" s="65">
        <v>17.600000000000001</v>
      </c>
    </row>
    <row r="2676" spans="1:9" x14ac:dyDescent="0.2">
      <c r="A2676" s="63">
        <v>1971</v>
      </c>
      <c r="B2676" s="63">
        <v>11</v>
      </c>
      <c r="C2676" s="64">
        <f t="shared" si="83"/>
        <v>1971.875</v>
      </c>
      <c r="D2676" s="5">
        <v>63.2</v>
      </c>
      <c r="E2676" s="5">
        <f t="shared" si="84"/>
        <v>66.808333333333337</v>
      </c>
      <c r="F2676" s="65">
        <v>66.8</v>
      </c>
      <c r="G2676" s="66">
        <v>30</v>
      </c>
      <c r="H2676" s="65">
        <v>69.599999999999994</v>
      </c>
      <c r="I2676" s="65">
        <v>18.8</v>
      </c>
    </row>
    <row r="2677" spans="1:9" x14ac:dyDescent="0.2">
      <c r="A2677" s="63">
        <v>1971</v>
      </c>
      <c r="B2677" s="63">
        <v>12</v>
      </c>
      <c r="C2677" s="64">
        <f t="shared" si="83"/>
        <v>1971.9583333333333</v>
      </c>
      <c r="D2677" s="5">
        <v>82.2</v>
      </c>
      <c r="E2677" s="5">
        <f t="shared" si="84"/>
        <v>69.358333333333334</v>
      </c>
      <c r="F2677" s="65">
        <v>69.400000000000006</v>
      </c>
      <c r="G2677" s="66">
        <v>31</v>
      </c>
      <c r="H2677" s="65">
        <v>93.3</v>
      </c>
      <c r="I2677" s="65">
        <v>23.8</v>
      </c>
    </row>
    <row r="2678" spans="1:9" x14ac:dyDescent="0.2">
      <c r="A2678" s="63">
        <v>1972</v>
      </c>
      <c r="B2678" s="63">
        <v>1</v>
      </c>
      <c r="C2678" s="64">
        <f t="shared" si="83"/>
        <v>1972.0416666666667</v>
      </c>
      <c r="D2678" s="5">
        <v>61.5</v>
      </c>
      <c r="E2678" s="5">
        <f t="shared" si="84"/>
        <v>70.762500000000003</v>
      </c>
      <c r="F2678" s="65">
        <v>70.8</v>
      </c>
      <c r="G2678" s="66">
        <v>31</v>
      </c>
      <c r="H2678" s="65">
        <v>66.599999999999994</v>
      </c>
      <c r="I2678" s="65">
        <v>27.6</v>
      </c>
    </row>
    <row r="2679" spans="1:9" x14ac:dyDescent="0.2">
      <c r="A2679" s="63">
        <v>1972</v>
      </c>
      <c r="B2679" s="63">
        <v>2</v>
      </c>
      <c r="C2679" s="64">
        <f t="shared" si="83"/>
        <v>1972.125</v>
      </c>
      <c r="D2679" s="5">
        <v>88.4</v>
      </c>
      <c r="E2679" s="5">
        <f t="shared" si="84"/>
        <v>71.216666666666669</v>
      </c>
      <c r="F2679" s="65">
        <v>71.2</v>
      </c>
      <c r="G2679" s="66">
        <v>29</v>
      </c>
      <c r="H2679" s="65">
        <v>84.1</v>
      </c>
      <c r="I2679" s="65">
        <v>24</v>
      </c>
    </row>
    <row r="2680" spans="1:9" x14ac:dyDescent="0.2">
      <c r="A2680" s="63">
        <v>1972</v>
      </c>
      <c r="B2680" s="63">
        <v>3</v>
      </c>
      <c r="C2680" s="64">
        <f t="shared" si="83"/>
        <v>1972.2083333333333</v>
      </c>
      <c r="D2680" s="5">
        <v>80.099999999999994</v>
      </c>
      <c r="E2680" s="5">
        <f t="shared" si="84"/>
        <v>72.433333333333337</v>
      </c>
      <c r="F2680" s="65">
        <v>72.400000000000006</v>
      </c>
      <c r="G2680" s="66">
        <v>31</v>
      </c>
      <c r="H2680" s="65">
        <v>86.2</v>
      </c>
      <c r="I2680" s="65">
        <v>27</v>
      </c>
    </row>
    <row r="2681" spans="1:9" x14ac:dyDescent="0.2">
      <c r="A2681" s="63">
        <v>1972</v>
      </c>
      <c r="B2681" s="63">
        <v>4</v>
      </c>
      <c r="C2681" s="64">
        <f t="shared" si="83"/>
        <v>1972.2916666666667</v>
      </c>
      <c r="D2681" s="5">
        <v>63.2</v>
      </c>
      <c r="E2681" s="5">
        <f t="shared" si="84"/>
        <v>73.408333333333331</v>
      </c>
      <c r="F2681" s="65">
        <v>73.400000000000006</v>
      </c>
      <c r="G2681" s="66">
        <v>30</v>
      </c>
      <c r="H2681" s="65">
        <v>74.099999999999994</v>
      </c>
      <c r="I2681" s="65">
        <v>19</v>
      </c>
    </row>
    <row r="2682" spans="1:9" x14ac:dyDescent="0.2">
      <c r="A2682" s="63">
        <v>1972</v>
      </c>
      <c r="B2682" s="63">
        <v>5</v>
      </c>
      <c r="C2682" s="64">
        <f t="shared" si="83"/>
        <v>1972.375</v>
      </c>
      <c r="D2682" s="5">
        <v>80.5</v>
      </c>
      <c r="E2682" s="5">
        <f t="shared" si="84"/>
        <v>72.908333333333331</v>
      </c>
      <c r="F2682" s="65">
        <v>72.900000000000006</v>
      </c>
      <c r="G2682" s="66">
        <v>31</v>
      </c>
      <c r="H2682" s="65">
        <v>62.3</v>
      </c>
      <c r="I2682" s="65">
        <v>25.2</v>
      </c>
    </row>
    <row r="2683" spans="1:9" x14ac:dyDescent="0.2">
      <c r="A2683" s="63">
        <v>1972</v>
      </c>
      <c r="B2683" s="63">
        <v>6</v>
      </c>
      <c r="C2683" s="64">
        <f t="shared" si="83"/>
        <v>1972.4583333333333</v>
      </c>
      <c r="D2683" s="5">
        <v>88</v>
      </c>
      <c r="E2683" s="5">
        <f t="shared" si="84"/>
        <v>70.470833333333331</v>
      </c>
      <c r="F2683" s="65">
        <v>70.5</v>
      </c>
      <c r="G2683" s="66">
        <v>30</v>
      </c>
      <c r="H2683" s="65">
        <v>86</v>
      </c>
      <c r="I2683" s="65">
        <v>23.3</v>
      </c>
    </row>
    <row r="2684" spans="1:9" x14ac:dyDescent="0.2">
      <c r="A2684" s="63">
        <v>1972</v>
      </c>
      <c r="B2684" s="63">
        <v>7</v>
      </c>
      <c r="C2684" s="64">
        <f t="shared" si="83"/>
        <v>1972.5416666666667</v>
      </c>
      <c r="D2684" s="5">
        <v>76.5</v>
      </c>
      <c r="E2684" s="5">
        <f t="shared" si="84"/>
        <v>68.17916666666666</v>
      </c>
      <c r="F2684" s="65">
        <v>68.2</v>
      </c>
      <c r="G2684" s="66">
        <v>31</v>
      </c>
      <c r="H2684" s="65">
        <v>91.3</v>
      </c>
      <c r="I2684" s="65">
        <v>18.600000000000001</v>
      </c>
    </row>
    <row r="2685" spans="1:9" x14ac:dyDescent="0.2">
      <c r="A2685" s="63">
        <v>1972</v>
      </c>
      <c r="B2685" s="63">
        <v>8</v>
      </c>
      <c r="C2685" s="64">
        <f t="shared" si="83"/>
        <v>1972.625</v>
      </c>
      <c r="D2685" s="5">
        <v>76.8</v>
      </c>
      <c r="E2685" s="5">
        <f t="shared" si="84"/>
        <v>65.529166666666669</v>
      </c>
      <c r="F2685" s="65">
        <v>65.5</v>
      </c>
      <c r="G2685" s="66">
        <v>31</v>
      </c>
      <c r="H2685" s="65">
        <v>79.099999999999994</v>
      </c>
      <c r="I2685" s="65">
        <v>35.9</v>
      </c>
    </row>
    <row r="2686" spans="1:9" x14ac:dyDescent="0.2">
      <c r="A2686" s="63">
        <v>1972</v>
      </c>
      <c r="B2686" s="63">
        <v>9</v>
      </c>
      <c r="C2686" s="64">
        <f t="shared" si="83"/>
        <v>1972.7083333333333</v>
      </c>
      <c r="D2686" s="5">
        <v>64</v>
      </c>
      <c r="E2686" s="5">
        <f t="shared" si="84"/>
        <v>62.212499999999991</v>
      </c>
      <c r="F2686" s="65">
        <v>62.2</v>
      </c>
      <c r="G2686" s="66">
        <v>30</v>
      </c>
      <c r="H2686" s="65">
        <v>77.3</v>
      </c>
      <c r="I2686" s="65">
        <v>21.4</v>
      </c>
    </row>
    <row r="2687" spans="1:9" x14ac:dyDescent="0.2">
      <c r="A2687" s="63">
        <v>1972</v>
      </c>
      <c r="B2687" s="63">
        <v>10</v>
      </c>
      <c r="C2687" s="64">
        <f t="shared" si="83"/>
        <v>1972.7916666666667</v>
      </c>
      <c r="D2687" s="5">
        <v>61.3</v>
      </c>
      <c r="E2687" s="5">
        <f t="shared" si="84"/>
        <v>60.5625</v>
      </c>
      <c r="F2687" s="65">
        <v>60.6</v>
      </c>
      <c r="G2687" s="66">
        <v>31</v>
      </c>
      <c r="H2687" s="65">
        <v>67.3</v>
      </c>
      <c r="I2687" s="65">
        <v>30.6</v>
      </c>
    </row>
    <row r="2688" spans="1:9" x14ac:dyDescent="0.2">
      <c r="A2688" s="63">
        <v>1972</v>
      </c>
      <c r="B2688" s="63">
        <v>11</v>
      </c>
      <c r="C2688" s="64">
        <f t="shared" si="83"/>
        <v>1972.875</v>
      </c>
      <c r="D2688" s="5">
        <v>41.6</v>
      </c>
      <c r="E2688" s="5">
        <f t="shared" si="84"/>
        <v>58.745833333333337</v>
      </c>
      <c r="F2688" s="65">
        <v>58.7</v>
      </c>
      <c r="G2688" s="66">
        <v>30</v>
      </c>
      <c r="H2688" s="65">
        <v>46.7</v>
      </c>
      <c r="I2688" s="65">
        <v>23.9</v>
      </c>
    </row>
    <row r="2689" spans="1:9" x14ac:dyDescent="0.2">
      <c r="A2689" s="63">
        <v>1972</v>
      </c>
      <c r="B2689" s="63">
        <v>12</v>
      </c>
      <c r="C2689" s="64">
        <f t="shared" si="83"/>
        <v>1972.9583333333333</v>
      </c>
      <c r="D2689" s="5">
        <v>45.3</v>
      </c>
      <c r="E2689" s="5">
        <f t="shared" si="84"/>
        <v>55.054166666666667</v>
      </c>
      <c r="F2689" s="65">
        <v>55.1</v>
      </c>
      <c r="G2689" s="66">
        <v>31</v>
      </c>
      <c r="H2689" s="65">
        <v>43</v>
      </c>
      <c r="I2689" s="65">
        <v>14.7</v>
      </c>
    </row>
    <row r="2690" spans="1:9" x14ac:dyDescent="0.2">
      <c r="A2690" s="63">
        <v>1973</v>
      </c>
      <c r="B2690" s="63">
        <v>1</v>
      </c>
      <c r="C2690" s="64">
        <f t="shared" si="83"/>
        <v>1973.0416666666667</v>
      </c>
      <c r="D2690" s="5">
        <v>43.4</v>
      </c>
      <c r="E2690" s="5">
        <f t="shared" si="84"/>
        <v>50.724999999999994</v>
      </c>
      <c r="F2690" s="65">
        <v>50.7</v>
      </c>
      <c r="G2690" s="66">
        <v>31</v>
      </c>
      <c r="H2690" s="65">
        <v>42.4</v>
      </c>
      <c r="I2690" s="65">
        <v>18.399999999999999</v>
      </c>
    </row>
    <row r="2691" spans="1:9" x14ac:dyDescent="0.2">
      <c r="A2691" s="63">
        <v>1973</v>
      </c>
      <c r="B2691" s="63">
        <v>2</v>
      </c>
      <c r="C2691" s="64">
        <f t="shared" ref="C2691:C2754" si="85">A2691+(B2691-0.5)/12</f>
        <v>1973.125</v>
      </c>
      <c r="D2691" s="5">
        <v>42.9</v>
      </c>
      <c r="E2691" s="5">
        <f t="shared" si="84"/>
        <v>46.36666666666666</v>
      </c>
      <c r="F2691" s="65">
        <v>46.4</v>
      </c>
      <c r="G2691" s="66">
        <v>28</v>
      </c>
      <c r="H2691" s="65">
        <v>52.5</v>
      </c>
      <c r="I2691" s="65">
        <v>24.8</v>
      </c>
    </row>
    <row r="2692" spans="1:9" x14ac:dyDescent="0.2">
      <c r="A2692" s="63">
        <v>1973</v>
      </c>
      <c r="B2692" s="63">
        <v>3</v>
      </c>
      <c r="C2692" s="64">
        <f t="shared" si="85"/>
        <v>1973.2083333333333</v>
      </c>
      <c r="D2692" s="5">
        <v>46</v>
      </c>
      <c r="E2692" s="5">
        <f t="shared" si="84"/>
        <v>44.037499999999994</v>
      </c>
      <c r="F2692" s="65">
        <v>44</v>
      </c>
      <c r="G2692" s="66">
        <v>31</v>
      </c>
      <c r="H2692" s="65">
        <v>43.5</v>
      </c>
      <c r="I2692" s="65">
        <v>13.9</v>
      </c>
    </row>
    <row r="2693" spans="1:9" x14ac:dyDescent="0.2">
      <c r="A2693" s="63">
        <v>1973</v>
      </c>
      <c r="B2693" s="63">
        <v>4</v>
      </c>
      <c r="C2693" s="64">
        <f t="shared" si="85"/>
        <v>1973.2916666666667</v>
      </c>
      <c r="D2693" s="5">
        <v>57.7</v>
      </c>
      <c r="E2693" s="5">
        <f t="shared" si="84"/>
        <v>42.56666666666667</v>
      </c>
      <c r="F2693" s="65">
        <v>42.6</v>
      </c>
      <c r="G2693" s="66">
        <v>30</v>
      </c>
      <c r="H2693" s="65">
        <v>47.5</v>
      </c>
      <c r="I2693" s="65">
        <v>21.1</v>
      </c>
    </row>
    <row r="2694" spans="1:9" x14ac:dyDescent="0.2">
      <c r="A2694" s="63">
        <v>1973</v>
      </c>
      <c r="B2694" s="63">
        <v>5</v>
      </c>
      <c r="C2694" s="64">
        <f t="shared" si="85"/>
        <v>1973.375</v>
      </c>
      <c r="D2694" s="5">
        <v>42.4</v>
      </c>
      <c r="E2694" s="5">
        <f t="shared" si="84"/>
        <v>40.554166666666674</v>
      </c>
      <c r="F2694" s="65">
        <v>40.6</v>
      </c>
      <c r="G2694" s="66">
        <v>31</v>
      </c>
      <c r="H2694" s="65">
        <v>37.700000000000003</v>
      </c>
      <c r="I2694" s="65">
        <v>15.1</v>
      </c>
    </row>
    <row r="2695" spans="1:9" x14ac:dyDescent="0.2">
      <c r="A2695" s="63">
        <v>1973</v>
      </c>
      <c r="B2695" s="63">
        <v>6</v>
      </c>
      <c r="C2695" s="64">
        <f t="shared" si="85"/>
        <v>1973.4583333333333</v>
      </c>
      <c r="D2695" s="5">
        <v>37.5</v>
      </c>
      <c r="E2695" s="5">
        <f t="shared" si="84"/>
        <v>38.900000000000006</v>
      </c>
      <c r="F2695" s="65">
        <v>38.9</v>
      </c>
      <c r="G2695" s="66">
        <v>30</v>
      </c>
      <c r="H2695" s="65">
        <v>44.4</v>
      </c>
      <c r="I2695" s="65">
        <v>17</v>
      </c>
    </row>
    <row r="2696" spans="1:9" x14ac:dyDescent="0.2">
      <c r="A2696" s="63">
        <v>1973</v>
      </c>
      <c r="B2696" s="63">
        <v>7</v>
      </c>
      <c r="C2696" s="64">
        <f t="shared" si="85"/>
        <v>1973.5416666666667</v>
      </c>
      <c r="D2696" s="5">
        <v>23.1</v>
      </c>
      <c r="E2696" s="5">
        <f t="shared" si="84"/>
        <v>37.325000000000003</v>
      </c>
      <c r="F2696" s="65">
        <v>37.299999999999997</v>
      </c>
      <c r="G2696" s="66">
        <v>31</v>
      </c>
      <c r="H2696" s="65">
        <v>24</v>
      </c>
      <c r="I2696" s="65">
        <v>12.5</v>
      </c>
    </row>
    <row r="2697" spans="1:9" x14ac:dyDescent="0.2">
      <c r="A2697" s="63">
        <v>1973</v>
      </c>
      <c r="B2697" s="63">
        <v>8</v>
      </c>
      <c r="C2697" s="64">
        <f t="shared" si="85"/>
        <v>1973.625</v>
      </c>
      <c r="D2697" s="5">
        <v>25.6</v>
      </c>
      <c r="E2697" s="5">
        <f t="shared" si="84"/>
        <v>35.962500000000006</v>
      </c>
      <c r="F2697" s="65">
        <v>36</v>
      </c>
      <c r="G2697" s="66">
        <v>31</v>
      </c>
      <c r="H2697" s="65">
        <v>31.5</v>
      </c>
      <c r="I2697" s="65">
        <v>21.2</v>
      </c>
    </row>
    <row r="2698" spans="1:9" x14ac:dyDescent="0.2">
      <c r="A2698" s="63">
        <v>1973</v>
      </c>
      <c r="B2698" s="63">
        <v>9</v>
      </c>
      <c r="C2698" s="64">
        <f t="shared" si="85"/>
        <v>1973.7083333333333</v>
      </c>
      <c r="D2698" s="5">
        <v>59.3</v>
      </c>
      <c r="E2698" s="5">
        <f t="shared" si="84"/>
        <v>34.229166666666664</v>
      </c>
      <c r="F2698" s="65">
        <v>34.200000000000003</v>
      </c>
      <c r="G2698" s="66">
        <v>30</v>
      </c>
      <c r="H2698" s="65">
        <v>64.400000000000006</v>
      </c>
      <c r="I2698" s="65">
        <v>35.9</v>
      </c>
    </row>
    <row r="2699" spans="1:9" x14ac:dyDescent="0.2">
      <c r="A2699" s="63">
        <v>1973</v>
      </c>
      <c r="B2699" s="63">
        <v>10</v>
      </c>
      <c r="C2699" s="64">
        <f t="shared" si="85"/>
        <v>1973.7916666666667</v>
      </c>
      <c r="D2699" s="5">
        <v>30.7</v>
      </c>
      <c r="E2699" s="5">
        <f t="shared" si="84"/>
        <v>32.474999999999994</v>
      </c>
      <c r="F2699" s="65">
        <v>32.5</v>
      </c>
      <c r="G2699" s="66">
        <v>31</v>
      </c>
      <c r="H2699" s="65">
        <v>36.5</v>
      </c>
      <c r="I2699" s="65">
        <v>28.6</v>
      </c>
    </row>
    <row r="2700" spans="1:9" x14ac:dyDescent="0.2">
      <c r="A2700" s="63">
        <v>1973</v>
      </c>
      <c r="B2700" s="63">
        <v>11</v>
      </c>
      <c r="C2700" s="64">
        <f t="shared" si="85"/>
        <v>1973.875</v>
      </c>
      <c r="D2700" s="5">
        <v>23.9</v>
      </c>
      <c r="E2700" s="5">
        <f t="shared" si="84"/>
        <v>31.62916666666667</v>
      </c>
      <c r="F2700" s="65">
        <v>31.6</v>
      </c>
      <c r="G2700" s="66">
        <v>30</v>
      </c>
      <c r="H2700" s="65">
        <v>23.2</v>
      </c>
      <c r="I2700" s="65">
        <v>18.399999999999999</v>
      </c>
    </row>
    <row r="2701" spans="1:9" x14ac:dyDescent="0.2">
      <c r="A2701" s="63">
        <v>1973</v>
      </c>
      <c r="B2701" s="63">
        <v>12</v>
      </c>
      <c r="C2701" s="64">
        <f t="shared" si="85"/>
        <v>1973.9583333333333</v>
      </c>
      <c r="D2701" s="5">
        <v>23.3</v>
      </c>
      <c r="E2701" s="5">
        <f t="shared" si="84"/>
        <v>31.445833333333336</v>
      </c>
      <c r="F2701" s="65">
        <v>31.4</v>
      </c>
      <c r="G2701" s="66">
        <v>31</v>
      </c>
      <c r="H2701" s="65">
        <v>23.4</v>
      </c>
      <c r="I2701" s="65">
        <v>17.899999999999999</v>
      </c>
    </row>
    <row r="2702" spans="1:9" x14ac:dyDescent="0.2">
      <c r="A2702" s="63">
        <v>1974</v>
      </c>
      <c r="B2702" s="63">
        <v>1</v>
      </c>
      <c r="C2702" s="64">
        <f t="shared" si="85"/>
        <v>1974.0416666666667</v>
      </c>
      <c r="D2702" s="5">
        <v>27.6</v>
      </c>
      <c r="E2702" s="5">
        <f t="shared" si="84"/>
        <v>32.745833333333337</v>
      </c>
      <c r="F2702" s="65">
        <v>32.700000000000003</v>
      </c>
      <c r="G2702" s="66">
        <v>31</v>
      </c>
      <c r="H2702" s="65">
        <v>33.5</v>
      </c>
      <c r="I2702" s="65">
        <v>30.9</v>
      </c>
    </row>
    <row r="2703" spans="1:9" x14ac:dyDescent="0.2">
      <c r="A2703" s="63">
        <v>1974</v>
      </c>
      <c r="B2703" s="63">
        <v>2</v>
      </c>
      <c r="C2703" s="64">
        <f t="shared" si="85"/>
        <v>1974.125</v>
      </c>
      <c r="D2703" s="5">
        <v>26</v>
      </c>
      <c r="E2703" s="5">
        <f t="shared" si="84"/>
        <v>34.44166666666667</v>
      </c>
      <c r="F2703" s="65">
        <v>34.4</v>
      </c>
      <c r="G2703" s="66">
        <v>28</v>
      </c>
      <c r="H2703" s="65">
        <v>27.5</v>
      </c>
      <c r="I2703" s="65">
        <v>17.600000000000001</v>
      </c>
    </row>
    <row r="2704" spans="1:9" x14ac:dyDescent="0.2">
      <c r="A2704" s="63">
        <v>1974</v>
      </c>
      <c r="B2704" s="63">
        <v>3</v>
      </c>
      <c r="C2704" s="64">
        <f t="shared" si="85"/>
        <v>1974.2083333333333</v>
      </c>
      <c r="D2704" s="5">
        <v>21.3</v>
      </c>
      <c r="E2704" s="5">
        <f t="shared" si="84"/>
        <v>33.979166666666671</v>
      </c>
      <c r="F2704" s="65">
        <v>34</v>
      </c>
      <c r="G2704" s="66">
        <v>31</v>
      </c>
      <c r="H2704" s="65">
        <v>24.8</v>
      </c>
      <c r="I2704" s="65">
        <v>9</v>
      </c>
    </row>
    <row r="2705" spans="1:9" x14ac:dyDescent="0.2">
      <c r="A2705" s="63">
        <v>1974</v>
      </c>
      <c r="B2705" s="63">
        <v>4</v>
      </c>
      <c r="C2705" s="64">
        <f t="shared" si="85"/>
        <v>1974.2916666666667</v>
      </c>
      <c r="D2705" s="5">
        <v>40.299999999999997</v>
      </c>
      <c r="E2705" s="5">
        <f t="shared" ref="E2705:E2768" si="86">SUM(D2699:D2710)/24 + SUM(D2700:D2711)/24</f>
        <v>33.866666666666674</v>
      </c>
      <c r="F2705" s="65">
        <v>33.9</v>
      </c>
      <c r="G2705" s="66">
        <v>30</v>
      </c>
      <c r="H2705" s="65">
        <v>32.299999999999997</v>
      </c>
      <c r="I2705" s="65">
        <v>16</v>
      </c>
    </row>
    <row r="2706" spans="1:9" x14ac:dyDescent="0.2">
      <c r="A2706" s="63">
        <v>1974</v>
      </c>
      <c r="B2706" s="63">
        <v>5</v>
      </c>
      <c r="C2706" s="64">
        <f t="shared" si="85"/>
        <v>1974.375</v>
      </c>
      <c r="D2706" s="5">
        <v>39.5</v>
      </c>
      <c r="E2706" s="5">
        <f t="shared" si="86"/>
        <v>34.595833333333339</v>
      </c>
      <c r="F2706" s="65">
        <v>34.6</v>
      </c>
      <c r="G2706" s="66">
        <v>31</v>
      </c>
      <c r="H2706" s="65">
        <v>39.299999999999997</v>
      </c>
      <c r="I2706" s="65">
        <v>35.700000000000003</v>
      </c>
    </row>
    <row r="2707" spans="1:9" x14ac:dyDescent="0.2">
      <c r="A2707" s="63">
        <v>1974</v>
      </c>
      <c r="B2707" s="63">
        <v>6</v>
      </c>
      <c r="C2707" s="64">
        <f t="shared" si="85"/>
        <v>1974.4583333333333</v>
      </c>
      <c r="D2707" s="5">
        <v>36</v>
      </c>
      <c r="E2707" s="5">
        <f t="shared" si="86"/>
        <v>34.525000000000006</v>
      </c>
      <c r="F2707" s="65">
        <v>34.5</v>
      </c>
      <c r="G2707" s="66">
        <v>30</v>
      </c>
      <c r="H2707" s="65">
        <v>30.2</v>
      </c>
      <c r="I2707" s="65">
        <v>15</v>
      </c>
    </row>
    <row r="2708" spans="1:9" x14ac:dyDescent="0.2">
      <c r="A2708" s="63">
        <v>1974</v>
      </c>
      <c r="B2708" s="63">
        <v>7</v>
      </c>
      <c r="C2708" s="64">
        <f t="shared" si="85"/>
        <v>1974.5416666666667</v>
      </c>
      <c r="D2708" s="5">
        <v>55.8</v>
      </c>
      <c r="E2708" s="5">
        <f t="shared" si="86"/>
        <v>34.045833333333334</v>
      </c>
      <c r="F2708" s="65">
        <v>34</v>
      </c>
      <c r="G2708" s="66">
        <v>31</v>
      </c>
      <c r="H2708" s="65">
        <v>48</v>
      </c>
      <c r="I2708" s="65">
        <v>12</v>
      </c>
    </row>
    <row r="2709" spans="1:9" x14ac:dyDescent="0.2">
      <c r="A2709" s="63">
        <v>1974</v>
      </c>
      <c r="B2709" s="63">
        <v>8</v>
      </c>
      <c r="C2709" s="64">
        <f t="shared" si="85"/>
        <v>1974.625</v>
      </c>
      <c r="D2709" s="5">
        <v>33.6</v>
      </c>
      <c r="E2709" s="5">
        <f t="shared" si="86"/>
        <v>33.079166666666666</v>
      </c>
      <c r="F2709" s="65">
        <v>33.1</v>
      </c>
      <c r="G2709" s="66">
        <v>31</v>
      </c>
      <c r="H2709" s="65">
        <v>43.1</v>
      </c>
      <c r="I2709" s="65">
        <v>25.6</v>
      </c>
    </row>
    <row r="2710" spans="1:9" x14ac:dyDescent="0.2">
      <c r="A2710" s="63">
        <v>1974</v>
      </c>
      <c r="B2710" s="63">
        <v>9</v>
      </c>
      <c r="C2710" s="64">
        <f t="shared" si="85"/>
        <v>1974.7083333333333</v>
      </c>
      <c r="D2710" s="5">
        <v>40.200000000000003</v>
      </c>
      <c r="E2710" s="5">
        <f t="shared" si="86"/>
        <v>32.066666666666663</v>
      </c>
      <c r="F2710" s="65">
        <v>32.1</v>
      </c>
      <c r="G2710" s="66">
        <v>30</v>
      </c>
      <c r="H2710" s="65">
        <v>42.9</v>
      </c>
      <c r="I2710" s="65">
        <v>25.4</v>
      </c>
    </row>
    <row r="2711" spans="1:9" x14ac:dyDescent="0.2">
      <c r="A2711" s="63">
        <v>1974</v>
      </c>
      <c r="B2711" s="63">
        <v>10</v>
      </c>
      <c r="C2711" s="64">
        <f t="shared" si="85"/>
        <v>1974.7916666666667</v>
      </c>
      <c r="D2711" s="5">
        <v>47.1</v>
      </c>
      <c r="E2711" s="5">
        <f t="shared" si="86"/>
        <v>30.19166666666667</v>
      </c>
      <c r="F2711" s="65">
        <v>30.2</v>
      </c>
      <c r="G2711" s="66">
        <v>31</v>
      </c>
      <c r="H2711" s="65">
        <v>41.7</v>
      </c>
      <c r="I2711" s="65">
        <v>29.8</v>
      </c>
    </row>
    <row r="2712" spans="1:9" x14ac:dyDescent="0.2">
      <c r="A2712" s="63">
        <v>1974</v>
      </c>
      <c r="B2712" s="63">
        <v>11</v>
      </c>
      <c r="C2712" s="64">
        <f t="shared" si="85"/>
        <v>1974.875</v>
      </c>
      <c r="D2712" s="5">
        <v>25</v>
      </c>
      <c r="E2712" s="5">
        <f t="shared" si="86"/>
        <v>27.454166666666673</v>
      </c>
      <c r="F2712" s="65">
        <v>27.5</v>
      </c>
      <c r="G2712" s="66">
        <v>30</v>
      </c>
      <c r="H2712" s="65">
        <v>25.2</v>
      </c>
      <c r="I2712" s="65">
        <v>10.3</v>
      </c>
    </row>
    <row r="2713" spans="1:9" x14ac:dyDescent="0.2">
      <c r="A2713" s="63">
        <v>1974</v>
      </c>
      <c r="B2713" s="63">
        <v>12</v>
      </c>
      <c r="C2713" s="64">
        <f t="shared" si="85"/>
        <v>1974.9583333333333</v>
      </c>
      <c r="D2713" s="5">
        <v>20.5</v>
      </c>
      <c r="E2713" s="5">
        <f t="shared" si="86"/>
        <v>25.158333333333339</v>
      </c>
      <c r="F2713" s="65">
        <v>25.2</v>
      </c>
      <c r="G2713" s="66">
        <v>31</v>
      </c>
      <c r="H2713" s="65">
        <v>20.2</v>
      </c>
      <c r="I2713" s="65">
        <v>15.7</v>
      </c>
    </row>
    <row r="2714" spans="1:9" x14ac:dyDescent="0.2">
      <c r="A2714" s="63">
        <v>1975</v>
      </c>
      <c r="B2714" s="63">
        <v>1</v>
      </c>
      <c r="C2714" s="64">
        <f t="shared" si="85"/>
        <v>1975.0416666666667</v>
      </c>
      <c r="D2714" s="5">
        <v>18.899999999999999</v>
      </c>
      <c r="E2714" s="5">
        <f t="shared" si="86"/>
        <v>22.983333333333334</v>
      </c>
      <c r="F2714" s="65">
        <v>23</v>
      </c>
      <c r="G2714" s="66">
        <v>31</v>
      </c>
      <c r="H2714" s="65">
        <v>22.2</v>
      </c>
      <c r="I2714" s="65">
        <v>13</v>
      </c>
    </row>
    <row r="2715" spans="1:9" x14ac:dyDescent="0.2">
      <c r="A2715" s="63">
        <v>1975</v>
      </c>
      <c r="B2715" s="63">
        <v>2</v>
      </c>
      <c r="C2715" s="64">
        <f t="shared" si="85"/>
        <v>1975.125</v>
      </c>
      <c r="D2715" s="5">
        <v>11.5</v>
      </c>
      <c r="E2715" s="5">
        <f t="shared" si="86"/>
        <v>22.087499999999999</v>
      </c>
      <c r="F2715" s="65">
        <v>22.1</v>
      </c>
      <c r="G2715" s="66">
        <v>28</v>
      </c>
      <c r="H2715" s="65">
        <v>10.1</v>
      </c>
      <c r="I2715" s="65">
        <v>9.3000000000000007</v>
      </c>
    </row>
    <row r="2716" spans="1:9" x14ac:dyDescent="0.2">
      <c r="A2716" s="63">
        <v>1975</v>
      </c>
      <c r="B2716" s="63">
        <v>3</v>
      </c>
      <c r="C2716" s="64">
        <f t="shared" si="85"/>
        <v>1975.2083333333333</v>
      </c>
      <c r="D2716" s="5">
        <v>11.5</v>
      </c>
      <c r="E2716" s="5">
        <f t="shared" si="86"/>
        <v>21.245833333333334</v>
      </c>
      <c r="F2716" s="65">
        <v>21.2</v>
      </c>
      <c r="G2716" s="66">
        <v>31</v>
      </c>
      <c r="H2716" s="65">
        <v>9.8000000000000007</v>
      </c>
      <c r="I2716" s="65">
        <v>9.1</v>
      </c>
    </row>
    <row r="2717" spans="1:9" x14ac:dyDescent="0.2">
      <c r="A2717" s="63">
        <v>1975</v>
      </c>
      <c r="B2717" s="63">
        <v>4</v>
      </c>
      <c r="C2717" s="64">
        <f t="shared" si="85"/>
        <v>1975.2916666666667</v>
      </c>
      <c r="D2717" s="5">
        <v>5.0999999999999996</v>
      </c>
      <c r="E2717" s="5">
        <f t="shared" si="86"/>
        <v>18.566666666666666</v>
      </c>
      <c r="F2717" s="65">
        <v>18.600000000000001</v>
      </c>
      <c r="G2717" s="66">
        <v>30</v>
      </c>
      <c r="H2717" s="65">
        <v>4.7</v>
      </c>
      <c r="I2717" s="65">
        <v>8.8000000000000007</v>
      </c>
    </row>
    <row r="2718" spans="1:9" x14ac:dyDescent="0.2">
      <c r="A2718" s="63">
        <v>1975</v>
      </c>
      <c r="B2718" s="63">
        <v>5</v>
      </c>
      <c r="C2718" s="64">
        <f t="shared" si="85"/>
        <v>1975.375</v>
      </c>
      <c r="D2718" s="5">
        <v>9</v>
      </c>
      <c r="E2718" s="5">
        <f t="shared" si="86"/>
        <v>16.75</v>
      </c>
      <c r="F2718" s="65">
        <v>16.8</v>
      </c>
      <c r="G2718" s="66">
        <v>31</v>
      </c>
      <c r="H2718" s="65">
        <v>8.3000000000000007</v>
      </c>
      <c r="I2718" s="65">
        <v>12.2</v>
      </c>
    </row>
    <row r="2719" spans="1:9" x14ac:dyDescent="0.2">
      <c r="A2719" s="63">
        <v>1975</v>
      </c>
      <c r="B2719" s="63">
        <v>6</v>
      </c>
      <c r="C2719" s="64">
        <f t="shared" si="85"/>
        <v>1975.4583333333333</v>
      </c>
      <c r="D2719" s="5">
        <v>11.4</v>
      </c>
      <c r="E2719" s="5">
        <f t="shared" si="86"/>
        <v>15.987500000000002</v>
      </c>
      <c r="F2719" s="65">
        <v>16</v>
      </c>
      <c r="G2719" s="66">
        <v>30</v>
      </c>
      <c r="H2719" s="65">
        <v>12</v>
      </c>
      <c r="I2719" s="65">
        <v>10.7</v>
      </c>
    </row>
    <row r="2720" spans="1:9" x14ac:dyDescent="0.2">
      <c r="A2720" s="63">
        <v>1975</v>
      </c>
      <c r="B2720" s="63">
        <v>7</v>
      </c>
      <c r="C2720" s="64">
        <f t="shared" si="85"/>
        <v>1975.5416666666667</v>
      </c>
      <c r="D2720" s="5">
        <v>28.2</v>
      </c>
      <c r="E2720" s="5">
        <f t="shared" si="86"/>
        <v>15.008333333333336</v>
      </c>
      <c r="F2720" s="65">
        <v>15</v>
      </c>
      <c r="G2720" s="66">
        <v>31</v>
      </c>
      <c r="H2720" s="65">
        <v>31.7</v>
      </c>
      <c r="I2720" s="65">
        <v>10.1</v>
      </c>
    </row>
    <row r="2721" spans="1:9" x14ac:dyDescent="0.2">
      <c r="A2721" s="63">
        <v>1975</v>
      </c>
      <c r="B2721" s="63">
        <v>8</v>
      </c>
      <c r="C2721" s="64">
        <f t="shared" si="85"/>
        <v>1975.625</v>
      </c>
      <c r="D2721" s="5">
        <v>39.700000000000003</v>
      </c>
      <c r="E2721" s="5">
        <f t="shared" si="86"/>
        <v>14.258333333333336</v>
      </c>
      <c r="F2721" s="65">
        <v>14.3</v>
      </c>
      <c r="G2721" s="66">
        <v>31</v>
      </c>
      <c r="H2721" s="65">
        <v>28</v>
      </c>
      <c r="I2721" s="65">
        <v>10.199999999999999</v>
      </c>
    </row>
    <row r="2722" spans="1:9" x14ac:dyDescent="0.2">
      <c r="A2722" s="63">
        <v>1975</v>
      </c>
      <c r="B2722" s="63">
        <v>9</v>
      </c>
      <c r="C2722" s="64">
        <f t="shared" si="85"/>
        <v>1975.7083333333333</v>
      </c>
      <c r="D2722" s="5">
        <v>13.9</v>
      </c>
      <c r="E2722" s="5">
        <f t="shared" si="86"/>
        <v>14.391666666666669</v>
      </c>
      <c r="F2722" s="65">
        <v>14.4</v>
      </c>
      <c r="G2722" s="66">
        <v>30</v>
      </c>
      <c r="H2722" s="65">
        <v>17.7</v>
      </c>
      <c r="I2722" s="65">
        <v>11.5</v>
      </c>
    </row>
    <row r="2723" spans="1:9" x14ac:dyDescent="0.2">
      <c r="A2723" s="63">
        <v>1975</v>
      </c>
      <c r="B2723" s="63">
        <v>10</v>
      </c>
      <c r="C2723" s="64">
        <f t="shared" si="85"/>
        <v>1975.7916666666667</v>
      </c>
      <c r="D2723" s="5">
        <v>9.1</v>
      </c>
      <c r="E2723" s="5">
        <f t="shared" si="86"/>
        <v>15.395833333333336</v>
      </c>
      <c r="F2723" s="65">
        <v>15.4</v>
      </c>
      <c r="G2723" s="66">
        <v>31</v>
      </c>
      <c r="H2723" s="65">
        <v>10.3</v>
      </c>
      <c r="I2723" s="65">
        <v>7.9</v>
      </c>
    </row>
    <row r="2724" spans="1:9" x14ac:dyDescent="0.2">
      <c r="A2724" s="63">
        <v>1975</v>
      </c>
      <c r="B2724" s="63">
        <v>11</v>
      </c>
      <c r="C2724" s="64">
        <f t="shared" si="85"/>
        <v>1975.875</v>
      </c>
      <c r="D2724" s="5">
        <v>19.399999999999999</v>
      </c>
      <c r="E2724" s="5">
        <f t="shared" si="86"/>
        <v>16.108333333333334</v>
      </c>
      <c r="F2724" s="65">
        <v>16.100000000000001</v>
      </c>
      <c r="G2724" s="66">
        <v>30</v>
      </c>
      <c r="H2724" s="65">
        <v>17.7</v>
      </c>
      <c r="I2724" s="65">
        <v>12</v>
      </c>
    </row>
    <row r="2725" spans="1:9" x14ac:dyDescent="0.2">
      <c r="A2725" s="63">
        <v>1975</v>
      </c>
      <c r="B2725" s="63">
        <v>12</v>
      </c>
      <c r="C2725" s="64">
        <f t="shared" si="85"/>
        <v>1975.9583333333333</v>
      </c>
      <c r="D2725" s="5">
        <v>7.8</v>
      </c>
      <c r="E2725" s="5">
        <f t="shared" si="86"/>
        <v>16.283333333333335</v>
      </c>
      <c r="F2725" s="65">
        <v>16.3</v>
      </c>
      <c r="G2725" s="66">
        <v>31</v>
      </c>
      <c r="H2725" s="65">
        <v>8.1</v>
      </c>
      <c r="I2725" s="65">
        <v>7.7</v>
      </c>
    </row>
    <row r="2726" spans="1:9" x14ac:dyDescent="0.2">
      <c r="A2726" s="63">
        <v>1976</v>
      </c>
      <c r="B2726" s="63">
        <v>1</v>
      </c>
      <c r="C2726" s="64">
        <f t="shared" si="85"/>
        <v>1976.0416666666667</v>
      </c>
      <c r="D2726" s="5">
        <v>8.1</v>
      </c>
      <c r="E2726" s="5">
        <f t="shared" si="86"/>
        <v>15.220833333333333</v>
      </c>
      <c r="F2726" s="65">
        <v>15.2</v>
      </c>
      <c r="G2726" s="66">
        <v>31</v>
      </c>
      <c r="H2726" s="65">
        <v>8.6</v>
      </c>
      <c r="I2726" s="65">
        <v>9</v>
      </c>
    </row>
    <row r="2727" spans="1:9" x14ac:dyDescent="0.2">
      <c r="A2727" s="63">
        <v>1976</v>
      </c>
      <c r="B2727" s="63">
        <v>2</v>
      </c>
      <c r="C2727" s="64">
        <f t="shared" si="85"/>
        <v>1976.125</v>
      </c>
      <c r="D2727" s="5">
        <v>4.3</v>
      </c>
      <c r="E2727" s="5">
        <f t="shared" si="86"/>
        <v>13.154166666666669</v>
      </c>
      <c r="F2727" s="65">
        <v>13.2</v>
      </c>
      <c r="G2727" s="66">
        <v>29</v>
      </c>
      <c r="H2727" s="65">
        <v>4.4000000000000004</v>
      </c>
      <c r="I2727" s="65">
        <v>6.7</v>
      </c>
    </row>
    <row r="2728" spans="1:9" x14ac:dyDescent="0.2">
      <c r="A2728" s="63">
        <v>1976</v>
      </c>
      <c r="B2728" s="63">
        <v>3</v>
      </c>
      <c r="C2728" s="64">
        <f t="shared" si="85"/>
        <v>1976.2083333333333</v>
      </c>
      <c r="D2728" s="5">
        <v>21.9</v>
      </c>
      <c r="E2728" s="5">
        <f t="shared" si="86"/>
        <v>12.166666666666668</v>
      </c>
      <c r="F2728" s="65">
        <v>12.2</v>
      </c>
      <c r="G2728" s="66">
        <v>31</v>
      </c>
      <c r="H2728" s="65">
        <v>17</v>
      </c>
      <c r="I2728" s="65">
        <v>10.199999999999999</v>
      </c>
    </row>
    <row r="2729" spans="1:9" x14ac:dyDescent="0.2">
      <c r="A2729" s="63">
        <v>1976</v>
      </c>
      <c r="B2729" s="63">
        <v>4</v>
      </c>
      <c r="C2729" s="64">
        <f t="shared" si="85"/>
        <v>1976.2916666666667</v>
      </c>
      <c r="D2729" s="5">
        <v>18.8</v>
      </c>
      <c r="E2729" s="5">
        <f t="shared" si="86"/>
        <v>12.629166666666666</v>
      </c>
      <c r="F2729" s="65">
        <v>12.6</v>
      </c>
      <c r="G2729" s="66">
        <v>30</v>
      </c>
      <c r="H2729" s="65">
        <v>21.1</v>
      </c>
      <c r="I2729" s="65">
        <v>12</v>
      </c>
    </row>
    <row r="2730" spans="1:9" x14ac:dyDescent="0.2">
      <c r="A2730" s="63">
        <v>1976</v>
      </c>
      <c r="B2730" s="63">
        <v>5</v>
      </c>
      <c r="C2730" s="64">
        <f t="shared" si="85"/>
        <v>1976.375</v>
      </c>
      <c r="D2730" s="5">
        <v>12.4</v>
      </c>
      <c r="E2730" s="5">
        <f t="shared" si="86"/>
        <v>12.516666666666666</v>
      </c>
      <c r="F2730" s="65">
        <v>12.5</v>
      </c>
      <c r="G2730" s="66">
        <v>31</v>
      </c>
      <c r="H2730" s="65">
        <v>15.3</v>
      </c>
      <c r="I2730" s="65">
        <v>9.9</v>
      </c>
    </row>
    <row r="2731" spans="1:9" x14ac:dyDescent="0.2">
      <c r="A2731" s="63">
        <v>1976</v>
      </c>
      <c r="B2731" s="63">
        <v>6</v>
      </c>
      <c r="C2731" s="64">
        <f t="shared" si="85"/>
        <v>1976.4583333333333</v>
      </c>
      <c r="D2731" s="5">
        <v>12.2</v>
      </c>
      <c r="E2731" s="5">
        <f t="shared" si="86"/>
        <v>12.237499999999999</v>
      </c>
      <c r="F2731" s="65">
        <v>12.2</v>
      </c>
      <c r="G2731" s="66">
        <v>30</v>
      </c>
      <c r="H2731" s="65">
        <v>13.8</v>
      </c>
      <c r="I2731" s="65">
        <v>10.3</v>
      </c>
    </row>
    <row r="2732" spans="1:9" x14ac:dyDescent="0.2">
      <c r="A2732" s="63">
        <v>1976</v>
      </c>
      <c r="B2732" s="63">
        <v>7</v>
      </c>
      <c r="C2732" s="64">
        <f t="shared" si="85"/>
        <v>1976.5416666666667</v>
      </c>
      <c r="D2732" s="5">
        <v>1.9</v>
      </c>
      <c r="E2732" s="5">
        <f t="shared" si="86"/>
        <v>12.895833333333332</v>
      </c>
      <c r="F2732" s="65">
        <v>12.9</v>
      </c>
      <c r="G2732" s="66">
        <v>31</v>
      </c>
      <c r="H2732" s="65">
        <v>2.9</v>
      </c>
      <c r="I2732" s="65">
        <v>5.3</v>
      </c>
    </row>
    <row r="2733" spans="1:9" x14ac:dyDescent="0.2">
      <c r="A2733" s="63">
        <v>1976</v>
      </c>
      <c r="B2733" s="63">
        <v>8</v>
      </c>
      <c r="C2733" s="64">
        <f t="shared" si="85"/>
        <v>1976.625</v>
      </c>
      <c r="D2733" s="5">
        <v>16.399999999999999</v>
      </c>
      <c r="E2733" s="5">
        <f t="shared" si="86"/>
        <v>14.024999999999999</v>
      </c>
      <c r="F2733" s="65">
        <v>14</v>
      </c>
      <c r="G2733" s="66">
        <v>31</v>
      </c>
      <c r="H2733" s="65">
        <v>18.100000000000001</v>
      </c>
      <c r="I2733" s="65">
        <v>8</v>
      </c>
    </row>
    <row r="2734" spans="1:9" x14ac:dyDescent="0.2">
      <c r="A2734" s="63">
        <v>1976</v>
      </c>
      <c r="B2734" s="63">
        <v>9</v>
      </c>
      <c r="C2734" s="64">
        <f t="shared" si="85"/>
        <v>1976.7083333333333</v>
      </c>
      <c r="D2734" s="5">
        <v>13.5</v>
      </c>
      <c r="E2734" s="5">
        <f t="shared" si="86"/>
        <v>14.258333333333333</v>
      </c>
      <c r="F2734" s="65">
        <v>14.3</v>
      </c>
      <c r="G2734" s="66">
        <v>30</v>
      </c>
      <c r="H2734" s="65">
        <v>15.8</v>
      </c>
      <c r="I2734" s="65">
        <v>9.1999999999999993</v>
      </c>
    </row>
    <row r="2735" spans="1:9" x14ac:dyDescent="0.2">
      <c r="A2735" s="63">
        <v>1976</v>
      </c>
      <c r="B2735" s="63">
        <v>10</v>
      </c>
      <c r="C2735" s="64">
        <f t="shared" si="85"/>
        <v>1976.7916666666667</v>
      </c>
      <c r="D2735" s="5">
        <v>20.6</v>
      </c>
      <c r="E2735" s="5">
        <f t="shared" si="86"/>
        <v>13.4625</v>
      </c>
      <c r="F2735" s="65">
        <v>13.5</v>
      </c>
      <c r="G2735" s="66">
        <v>31</v>
      </c>
      <c r="H2735" s="65">
        <v>23.4</v>
      </c>
      <c r="I2735" s="65">
        <v>12.6</v>
      </c>
    </row>
    <row r="2736" spans="1:9" x14ac:dyDescent="0.2">
      <c r="A2736" s="63">
        <v>1976</v>
      </c>
      <c r="B2736" s="63">
        <v>11</v>
      </c>
      <c r="C2736" s="64">
        <f t="shared" si="85"/>
        <v>1976.875</v>
      </c>
      <c r="D2736" s="5">
        <v>5.2</v>
      </c>
      <c r="E2736" s="5">
        <f t="shared" si="86"/>
        <v>13.475</v>
      </c>
      <c r="F2736" s="65">
        <v>13.5</v>
      </c>
      <c r="G2736" s="66">
        <v>30</v>
      </c>
      <c r="H2736" s="65">
        <v>5.5</v>
      </c>
      <c r="I2736" s="65">
        <v>6.2</v>
      </c>
    </row>
    <row r="2737" spans="1:9" x14ac:dyDescent="0.2">
      <c r="A2737" s="63">
        <v>1976</v>
      </c>
      <c r="B2737" s="63">
        <v>12</v>
      </c>
      <c r="C2737" s="64">
        <f t="shared" si="85"/>
        <v>1976.9583333333333</v>
      </c>
      <c r="D2737" s="5">
        <v>15.3</v>
      </c>
      <c r="E2737" s="5">
        <f t="shared" si="86"/>
        <v>14.829166666666666</v>
      </c>
      <c r="F2737" s="65">
        <v>14.8</v>
      </c>
      <c r="G2737" s="66">
        <v>31</v>
      </c>
      <c r="H2737" s="65">
        <v>16.3</v>
      </c>
      <c r="I2737" s="65">
        <v>13.4</v>
      </c>
    </row>
    <row r="2738" spans="1:9" x14ac:dyDescent="0.2">
      <c r="A2738" s="63">
        <v>1977</v>
      </c>
      <c r="B2738" s="63">
        <v>1</v>
      </c>
      <c r="C2738" s="64">
        <f t="shared" si="85"/>
        <v>1977.0416666666667</v>
      </c>
      <c r="D2738" s="5">
        <v>16.399999999999999</v>
      </c>
      <c r="E2738" s="5">
        <f t="shared" si="86"/>
        <v>16.737500000000001</v>
      </c>
      <c r="F2738" s="65">
        <v>16.7</v>
      </c>
      <c r="G2738" s="66">
        <v>31</v>
      </c>
      <c r="H2738" s="65">
        <v>18.399999999999999</v>
      </c>
      <c r="I2738" s="65">
        <v>13.6</v>
      </c>
    </row>
    <row r="2739" spans="1:9" x14ac:dyDescent="0.2">
      <c r="A2739" s="63">
        <v>1977</v>
      </c>
      <c r="B2739" s="63">
        <v>2</v>
      </c>
      <c r="C2739" s="64">
        <f t="shared" si="85"/>
        <v>1977.125</v>
      </c>
      <c r="D2739" s="5">
        <v>23.1</v>
      </c>
      <c r="E2739" s="5">
        <f t="shared" si="86"/>
        <v>18.120833333333334</v>
      </c>
      <c r="F2739" s="65">
        <v>18.100000000000001</v>
      </c>
      <c r="G2739" s="66">
        <v>28</v>
      </c>
      <c r="H2739" s="65">
        <v>23.2</v>
      </c>
      <c r="I2739" s="65">
        <v>19.100000000000001</v>
      </c>
    </row>
    <row r="2740" spans="1:9" x14ac:dyDescent="0.2">
      <c r="A2740" s="63">
        <v>1977</v>
      </c>
      <c r="B2740" s="63">
        <v>3</v>
      </c>
      <c r="C2740" s="64">
        <f t="shared" si="85"/>
        <v>1977.2083333333333</v>
      </c>
      <c r="D2740" s="5">
        <v>8.6999999999999993</v>
      </c>
      <c r="E2740" s="5">
        <f t="shared" si="86"/>
        <v>19.962499999999999</v>
      </c>
      <c r="F2740" s="65">
        <v>20</v>
      </c>
      <c r="G2740" s="66">
        <v>31</v>
      </c>
      <c r="H2740" s="65">
        <v>12.5</v>
      </c>
      <c r="I2740" s="65">
        <v>8.1999999999999993</v>
      </c>
    </row>
    <row r="2741" spans="1:9" x14ac:dyDescent="0.2">
      <c r="A2741" s="63">
        <v>1977</v>
      </c>
      <c r="B2741" s="63">
        <v>4</v>
      </c>
      <c r="C2741" s="64">
        <f t="shared" si="85"/>
        <v>1977.2916666666667</v>
      </c>
      <c r="D2741" s="5">
        <v>12.9</v>
      </c>
      <c r="E2741" s="5">
        <f t="shared" si="86"/>
        <v>22.200000000000003</v>
      </c>
      <c r="F2741" s="65">
        <v>22.2</v>
      </c>
      <c r="G2741" s="66">
        <v>30</v>
      </c>
      <c r="H2741" s="65">
        <v>13.1</v>
      </c>
      <c r="I2741" s="65">
        <v>7</v>
      </c>
    </row>
    <row r="2742" spans="1:9" x14ac:dyDescent="0.2">
      <c r="A2742" s="63">
        <v>1977</v>
      </c>
      <c r="B2742" s="63">
        <v>5</v>
      </c>
      <c r="C2742" s="64">
        <f t="shared" si="85"/>
        <v>1977.375</v>
      </c>
      <c r="D2742" s="5">
        <v>18.600000000000001</v>
      </c>
      <c r="E2742" s="5">
        <f t="shared" si="86"/>
        <v>24.162500000000001</v>
      </c>
      <c r="F2742" s="65">
        <v>24.2</v>
      </c>
      <c r="G2742" s="66">
        <v>31</v>
      </c>
      <c r="H2742" s="65">
        <v>19.7</v>
      </c>
      <c r="I2742" s="65">
        <v>12.5</v>
      </c>
    </row>
    <row r="2743" spans="1:9" x14ac:dyDescent="0.2">
      <c r="A2743" s="63">
        <v>1977</v>
      </c>
      <c r="B2743" s="63">
        <v>6</v>
      </c>
      <c r="C2743" s="64">
        <f t="shared" si="85"/>
        <v>1977.4583333333333</v>
      </c>
      <c r="D2743" s="5">
        <v>38.5</v>
      </c>
      <c r="E2743" s="5">
        <f t="shared" si="86"/>
        <v>26.320833333333333</v>
      </c>
      <c r="F2743" s="65">
        <v>26.3</v>
      </c>
      <c r="G2743" s="66">
        <v>30</v>
      </c>
      <c r="H2743" s="65">
        <v>31.2</v>
      </c>
      <c r="I2743" s="65">
        <v>9.6</v>
      </c>
    </row>
    <row r="2744" spans="1:9" x14ac:dyDescent="0.2">
      <c r="A2744" s="63">
        <v>1977</v>
      </c>
      <c r="B2744" s="63">
        <v>7</v>
      </c>
      <c r="C2744" s="64">
        <f t="shared" si="85"/>
        <v>1977.5416666666667</v>
      </c>
      <c r="D2744" s="5">
        <v>21.4</v>
      </c>
      <c r="E2744" s="5">
        <f t="shared" si="86"/>
        <v>28.962499999999999</v>
      </c>
      <c r="F2744" s="65">
        <v>29</v>
      </c>
      <c r="G2744" s="66">
        <v>31</v>
      </c>
      <c r="H2744" s="65">
        <v>24.5</v>
      </c>
      <c r="I2744" s="65">
        <v>15.5</v>
      </c>
    </row>
    <row r="2745" spans="1:9" x14ac:dyDescent="0.2">
      <c r="A2745" s="63">
        <v>1977</v>
      </c>
      <c r="B2745" s="63">
        <v>8</v>
      </c>
      <c r="C2745" s="64">
        <f t="shared" si="85"/>
        <v>1977.625</v>
      </c>
      <c r="D2745" s="5">
        <v>30.1</v>
      </c>
      <c r="E2745" s="5">
        <f t="shared" si="86"/>
        <v>33.379166666666663</v>
      </c>
      <c r="F2745" s="65">
        <v>33.4</v>
      </c>
      <c r="G2745" s="66">
        <v>31</v>
      </c>
      <c r="H2745" s="65">
        <v>33.5</v>
      </c>
      <c r="I2745" s="65">
        <v>13.4</v>
      </c>
    </row>
    <row r="2746" spans="1:9" x14ac:dyDescent="0.2">
      <c r="A2746" s="63">
        <v>1977</v>
      </c>
      <c r="B2746" s="63">
        <v>9</v>
      </c>
      <c r="C2746" s="64">
        <f t="shared" si="85"/>
        <v>1977.7083333333333</v>
      </c>
      <c r="D2746" s="5">
        <v>44</v>
      </c>
      <c r="E2746" s="5">
        <f t="shared" si="86"/>
        <v>39.141666666666666</v>
      </c>
      <c r="F2746" s="65">
        <v>39.1</v>
      </c>
      <c r="G2746" s="66">
        <v>30</v>
      </c>
      <c r="H2746" s="65">
        <v>43.8</v>
      </c>
      <c r="I2746" s="65">
        <v>12.8</v>
      </c>
    </row>
    <row r="2747" spans="1:9" x14ac:dyDescent="0.2">
      <c r="A2747" s="63">
        <v>1977</v>
      </c>
      <c r="B2747" s="63">
        <v>10</v>
      </c>
      <c r="C2747" s="64">
        <f t="shared" si="85"/>
        <v>1977.7916666666667</v>
      </c>
      <c r="D2747" s="5">
        <v>43.8</v>
      </c>
      <c r="E2747" s="5">
        <f t="shared" si="86"/>
        <v>45.583333333333329</v>
      </c>
      <c r="F2747" s="65">
        <v>45.6</v>
      </c>
      <c r="G2747" s="66">
        <v>31</v>
      </c>
      <c r="H2747" s="65">
        <v>54.8</v>
      </c>
      <c r="I2747" s="65">
        <v>12.3</v>
      </c>
    </row>
    <row r="2748" spans="1:9" x14ac:dyDescent="0.2">
      <c r="A2748" s="63">
        <v>1977</v>
      </c>
      <c r="B2748" s="63">
        <v>11</v>
      </c>
      <c r="C2748" s="64">
        <f t="shared" si="85"/>
        <v>1977.875</v>
      </c>
      <c r="D2748" s="5">
        <v>29.1</v>
      </c>
      <c r="E2748" s="5">
        <f t="shared" si="86"/>
        <v>51.870833333333337</v>
      </c>
      <c r="F2748" s="65">
        <v>51.9</v>
      </c>
      <c r="G2748" s="66">
        <v>30</v>
      </c>
      <c r="H2748" s="65">
        <v>38.9</v>
      </c>
      <c r="I2748" s="65">
        <v>16</v>
      </c>
    </row>
    <row r="2749" spans="1:9" x14ac:dyDescent="0.2">
      <c r="A2749" s="63">
        <v>1977</v>
      </c>
      <c r="B2749" s="63">
        <v>12</v>
      </c>
      <c r="C2749" s="64">
        <f t="shared" si="85"/>
        <v>1977.9583333333333</v>
      </c>
      <c r="D2749" s="5">
        <v>43.2</v>
      </c>
      <c r="E2749" s="5">
        <f t="shared" si="86"/>
        <v>56.900000000000013</v>
      </c>
      <c r="F2749" s="65">
        <v>56.9</v>
      </c>
      <c r="G2749" s="66">
        <v>31</v>
      </c>
      <c r="H2749" s="65">
        <v>48.1</v>
      </c>
      <c r="I2749" s="65">
        <v>17.100000000000001</v>
      </c>
    </row>
    <row r="2750" spans="1:9" x14ac:dyDescent="0.2">
      <c r="A2750" s="63">
        <v>1978</v>
      </c>
      <c r="B2750" s="63">
        <v>1</v>
      </c>
      <c r="C2750" s="64">
        <f t="shared" si="85"/>
        <v>1978.0416666666667</v>
      </c>
      <c r="D2750" s="5">
        <v>51.9</v>
      </c>
      <c r="E2750" s="5">
        <f t="shared" si="86"/>
        <v>61.300000000000011</v>
      </c>
      <c r="F2750" s="65">
        <v>61.3</v>
      </c>
      <c r="G2750" s="66">
        <v>31</v>
      </c>
      <c r="H2750" s="65">
        <v>60.2</v>
      </c>
      <c r="I2750" s="65">
        <v>31.4</v>
      </c>
    </row>
    <row r="2751" spans="1:9" x14ac:dyDescent="0.2">
      <c r="A2751" s="63">
        <v>1978</v>
      </c>
      <c r="B2751" s="63">
        <v>2</v>
      </c>
      <c r="C2751" s="64">
        <f t="shared" si="85"/>
        <v>1978.125</v>
      </c>
      <c r="D2751" s="5">
        <v>93.6</v>
      </c>
      <c r="E2751" s="5">
        <f t="shared" si="86"/>
        <v>64.508333333333326</v>
      </c>
      <c r="F2751" s="65">
        <v>64.5</v>
      </c>
      <c r="G2751" s="66">
        <v>28</v>
      </c>
      <c r="H2751" s="65">
        <v>99.1</v>
      </c>
      <c r="I2751" s="65">
        <v>25.5</v>
      </c>
    </row>
    <row r="2752" spans="1:9" x14ac:dyDescent="0.2">
      <c r="A2752" s="63">
        <v>1978</v>
      </c>
      <c r="B2752" s="63">
        <v>3</v>
      </c>
      <c r="C2752" s="64">
        <f t="shared" si="85"/>
        <v>1978.2083333333333</v>
      </c>
      <c r="D2752" s="5">
        <v>76.5</v>
      </c>
      <c r="E2752" s="5">
        <f t="shared" si="86"/>
        <v>69.599999999999994</v>
      </c>
      <c r="F2752" s="65">
        <v>69.599999999999994</v>
      </c>
      <c r="G2752" s="66">
        <v>31</v>
      </c>
      <c r="H2752" s="65">
        <v>92.6</v>
      </c>
      <c r="I2752" s="65">
        <v>22</v>
      </c>
    </row>
    <row r="2753" spans="1:9" x14ac:dyDescent="0.2">
      <c r="A2753" s="63">
        <v>1978</v>
      </c>
      <c r="B2753" s="63">
        <v>4</v>
      </c>
      <c r="C2753" s="64">
        <f t="shared" si="85"/>
        <v>1978.2916666666667</v>
      </c>
      <c r="D2753" s="5">
        <v>99.7</v>
      </c>
      <c r="E2753" s="5">
        <f t="shared" si="86"/>
        <v>76.912499999999994</v>
      </c>
      <c r="F2753" s="65">
        <v>76.900000000000006</v>
      </c>
      <c r="G2753" s="66">
        <v>30</v>
      </c>
      <c r="H2753" s="65">
        <v>117.6</v>
      </c>
      <c r="I2753" s="65">
        <v>21.2</v>
      </c>
    </row>
    <row r="2754" spans="1:9" x14ac:dyDescent="0.2">
      <c r="A2754" s="63">
        <v>1978</v>
      </c>
      <c r="B2754" s="63">
        <v>5</v>
      </c>
      <c r="C2754" s="64">
        <f t="shared" si="85"/>
        <v>1978.375</v>
      </c>
      <c r="D2754" s="5">
        <v>82.7</v>
      </c>
      <c r="E2754" s="5">
        <f t="shared" si="86"/>
        <v>83.166666666666657</v>
      </c>
      <c r="F2754" s="65">
        <v>83.2</v>
      </c>
      <c r="G2754" s="66">
        <v>31</v>
      </c>
      <c r="H2754" s="65">
        <v>91.5</v>
      </c>
      <c r="I2754" s="65">
        <v>18.399999999999999</v>
      </c>
    </row>
    <row r="2755" spans="1:9" x14ac:dyDescent="0.2">
      <c r="A2755" s="63">
        <v>1978</v>
      </c>
      <c r="B2755" s="63">
        <v>6</v>
      </c>
      <c r="C2755" s="64">
        <f t="shared" ref="C2755:C2818" si="87">A2755+(B2755-0.5)/12</f>
        <v>1978.4583333333333</v>
      </c>
      <c r="D2755" s="5">
        <v>95.1</v>
      </c>
      <c r="E2755" s="5">
        <f t="shared" si="86"/>
        <v>89.345833333333331</v>
      </c>
      <c r="F2755" s="65">
        <v>89.3</v>
      </c>
      <c r="G2755" s="66">
        <v>30</v>
      </c>
      <c r="H2755" s="65">
        <v>106.6</v>
      </c>
      <c r="I2755" s="65">
        <v>40.5</v>
      </c>
    </row>
    <row r="2756" spans="1:9" x14ac:dyDescent="0.2">
      <c r="A2756" s="63">
        <v>1978</v>
      </c>
      <c r="B2756" s="63">
        <v>7</v>
      </c>
      <c r="C2756" s="64">
        <f t="shared" si="87"/>
        <v>1978.5416666666667</v>
      </c>
      <c r="D2756" s="5">
        <v>70.400000000000006</v>
      </c>
      <c r="E2756" s="5">
        <f t="shared" si="86"/>
        <v>97.4375</v>
      </c>
      <c r="F2756" s="65">
        <v>97.4</v>
      </c>
      <c r="G2756" s="66">
        <v>31</v>
      </c>
      <c r="H2756" s="65">
        <v>78.8</v>
      </c>
      <c r="I2756" s="65">
        <v>28</v>
      </c>
    </row>
    <row r="2757" spans="1:9" x14ac:dyDescent="0.2">
      <c r="A2757" s="63">
        <v>1978</v>
      </c>
      <c r="B2757" s="63">
        <v>8</v>
      </c>
      <c r="C2757" s="64">
        <f t="shared" si="87"/>
        <v>1978.625</v>
      </c>
      <c r="D2757" s="5">
        <v>58.1</v>
      </c>
      <c r="E2757" s="5">
        <f t="shared" si="86"/>
        <v>104.04583333333332</v>
      </c>
      <c r="F2757" s="65">
        <v>104</v>
      </c>
      <c r="G2757" s="66">
        <v>31</v>
      </c>
      <c r="H2757" s="65">
        <v>67.5</v>
      </c>
      <c r="I2757" s="65">
        <v>23.4</v>
      </c>
    </row>
    <row r="2758" spans="1:9" x14ac:dyDescent="0.2">
      <c r="A2758" s="63">
        <v>1978</v>
      </c>
      <c r="B2758" s="63">
        <v>9</v>
      </c>
      <c r="C2758" s="64">
        <f t="shared" si="87"/>
        <v>1978.7083333333333</v>
      </c>
      <c r="D2758" s="5">
        <v>138.19999999999999</v>
      </c>
      <c r="E2758" s="5">
        <f t="shared" si="86"/>
        <v>108.4375</v>
      </c>
      <c r="F2758" s="65">
        <v>108.4</v>
      </c>
      <c r="G2758" s="66">
        <v>30</v>
      </c>
      <c r="H2758" s="65">
        <v>129.9</v>
      </c>
      <c r="I2758" s="65">
        <v>32.1</v>
      </c>
    </row>
    <row r="2759" spans="1:9" x14ac:dyDescent="0.2">
      <c r="A2759" s="63">
        <v>1978</v>
      </c>
      <c r="B2759" s="63">
        <v>10</v>
      </c>
      <c r="C2759" s="64">
        <f t="shared" si="87"/>
        <v>1978.7916666666667</v>
      </c>
      <c r="D2759" s="5">
        <v>125.1</v>
      </c>
      <c r="E2759" s="5">
        <f t="shared" si="86"/>
        <v>111.07500000000002</v>
      </c>
      <c r="F2759" s="65">
        <v>111.1</v>
      </c>
      <c r="G2759" s="66">
        <v>31</v>
      </c>
      <c r="H2759" s="65">
        <v>150.30000000000001</v>
      </c>
      <c r="I2759" s="65">
        <v>26.6</v>
      </c>
    </row>
    <row r="2760" spans="1:9" x14ac:dyDescent="0.2">
      <c r="A2760" s="63">
        <v>1978</v>
      </c>
      <c r="B2760" s="63">
        <v>11</v>
      </c>
      <c r="C2760" s="64">
        <f t="shared" si="87"/>
        <v>1978.875</v>
      </c>
      <c r="D2760" s="5">
        <v>97.9</v>
      </c>
      <c r="E2760" s="5">
        <f t="shared" si="86"/>
        <v>113.30416666666667</v>
      </c>
      <c r="F2760" s="65">
        <v>113.3</v>
      </c>
      <c r="G2760" s="66">
        <v>30</v>
      </c>
      <c r="H2760" s="65">
        <v>108.8</v>
      </c>
      <c r="I2760" s="65">
        <v>21.5</v>
      </c>
    </row>
    <row r="2761" spans="1:9" x14ac:dyDescent="0.2">
      <c r="A2761" s="63">
        <v>1978</v>
      </c>
      <c r="B2761" s="63">
        <v>12</v>
      </c>
      <c r="C2761" s="64">
        <f t="shared" si="87"/>
        <v>1978.9583333333333</v>
      </c>
      <c r="D2761" s="5">
        <v>122.7</v>
      </c>
      <c r="E2761" s="5">
        <f t="shared" si="86"/>
        <v>117.72499999999999</v>
      </c>
      <c r="F2761" s="65">
        <v>117.7</v>
      </c>
      <c r="G2761" s="66">
        <v>31</v>
      </c>
      <c r="H2761" s="65">
        <v>129</v>
      </c>
      <c r="I2761" s="65">
        <v>16.8</v>
      </c>
    </row>
    <row r="2762" spans="1:9" x14ac:dyDescent="0.2">
      <c r="A2762" s="63">
        <v>1979</v>
      </c>
      <c r="B2762" s="63">
        <v>1</v>
      </c>
      <c r="C2762" s="64">
        <f t="shared" si="87"/>
        <v>1979.0416666666667</v>
      </c>
      <c r="D2762" s="5">
        <v>166.6</v>
      </c>
      <c r="E2762" s="5">
        <f t="shared" si="86"/>
        <v>123.70000000000002</v>
      </c>
      <c r="F2762" s="65">
        <v>123.7</v>
      </c>
      <c r="G2762" s="66">
        <v>31</v>
      </c>
      <c r="H2762" s="65">
        <v>179.4</v>
      </c>
      <c r="I2762" s="65">
        <v>21.8</v>
      </c>
    </row>
    <row r="2763" spans="1:9" x14ac:dyDescent="0.2">
      <c r="A2763" s="63">
        <v>1979</v>
      </c>
      <c r="B2763" s="63">
        <v>2</v>
      </c>
      <c r="C2763" s="64">
        <f t="shared" si="87"/>
        <v>1979.125</v>
      </c>
      <c r="D2763" s="5">
        <v>137.5</v>
      </c>
      <c r="E2763" s="5">
        <f t="shared" si="86"/>
        <v>130.91250000000002</v>
      </c>
      <c r="F2763" s="65">
        <v>130.9</v>
      </c>
      <c r="G2763" s="66">
        <v>28</v>
      </c>
      <c r="H2763" s="65">
        <v>145.69999999999999</v>
      </c>
      <c r="I2763" s="65">
        <v>18.3</v>
      </c>
    </row>
    <row r="2764" spans="1:9" x14ac:dyDescent="0.2">
      <c r="A2764" s="63">
        <v>1979</v>
      </c>
      <c r="B2764" s="63">
        <v>3</v>
      </c>
      <c r="C2764" s="64">
        <f t="shared" si="87"/>
        <v>1979.2083333333333</v>
      </c>
      <c r="D2764" s="5">
        <v>138</v>
      </c>
      <c r="E2764" s="5">
        <f t="shared" si="86"/>
        <v>136.50833333333333</v>
      </c>
      <c r="F2764" s="65">
        <v>136.5</v>
      </c>
      <c r="G2764" s="66">
        <v>31</v>
      </c>
      <c r="H2764" s="65">
        <v>166</v>
      </c>
      <c r="I2764" s="65">
        <v>24.9</v>
      </c>
    </row>
    <row r="2765" spans="1:9" x14ac:dyDescent="0.2">
      <c r="A2765" s="63">
        <v>1979</v>
      </c>
      <c r="B2765" s="63">
        <v>4</v>
      </c>
      <c r="C2765" s="64">
        <f t="shared" si="87"/>
        <v>1979.2916666666667</v>
      </c>
      <c r="D2765" s="5">
        <v>101.5</v>
      </c>
      <c r="E2765" s="5">
        <f t="shared" si="86"/>
        <v>141.14583333333334</v>
      </c>
      <c r="F2765" s="65">
        <v>141.1</v>
      </c>
      <c r="G2765" s="66">
        <v>30</v>
      </c>
      <c r="H2765" s="65">
        <v>96.2</v>
      </c>
      <c r="I2765" s="65">
        <v>15.5</v>
      </c>
    </row>
    <row r="2766" spans="1:9" x14ac:dyDescent="0.2">
      <c r="A2766" s="63">
        <v>1979</v>
      </c>
      <c r="B2766" s="63">
        <v>5</v>
      </c>
      <c r="C2766" s="64">
        <f t="shared" si="87"/>
        <v>1979.375</v>
      </c>
      <c r="D2766" s="5">
        <v>134.4</v>
      </c>
      <c r="E2766" s="5">
        <f t="shared" si="86"/>
        <v>147.25</v>
      </c>
      <c r="F2766" s="65">
        <v>147.30000000000001</v>
      </c>
      <c r="G2766" s="66">
        <v>31</v>
      </c>
      <c r="H2766" s="65">
        <v>154.6</v>
      </c>
      <c r="I2766" s="65">
        <v>34.9</v>
      </c>
    </row>
    <row r="2767" spans="1:9" x14ac:dyDescent="0.2">
      <c r="A2767" s="63">
        <v>1979</v>
      </c>
      <c r="B2767" s="63">
        <v>6</v>
      </c>
      <c r="C2767" s="64">
        <f t="shared" si="87"/>
        <v>1979.4583333333333</v>
      </c>
      <c r="D2767" s="5">
        <v>149.5</v>
      </c>
      <c r="E2767" s="5">
        <f t="shared" si="86"/>
        <v>153.04166666666669</v>
      </c>
      <c r="F2767" s="65">
        <v>153</v>
      </c>
      <c r="G2767" s="66">
        <v>30</v>
      </c>
      <c r="H2767" s="65">
        <v>151.30000000000001</v>
      </c>
      <c r="I2767" s="65">
        <v>27.4</v>
      </c>
    </row>
    <row r="2768" spans="1:9" x14ac:dyDescent="0.2">
      <c r="A2768" s="63">
        <v>1979</v>
      </c>
      <c r="B2768" s="63">
        <v>7</v>
      </c>
      <c r="C2768" s="64">
        <f t="shared" si="87"/>
        <v>1979.5416666666667</v>
      </c>
      <c r="D2768" s="5">
        <v>159.4</v>
      </c>
      <c r="E2768" s="5">
        <f t="shared" si="86"/>
        <v>154.98333333333335</v>
      </c>
      <c r="F2768" s="65">
        <v>155</v>
      </c>
      <c r="G2768" s="66">
        <v>31</v>
      </c>
      <c r="H2768" s="65">
        <v>156.9</v>
      </c>
      <c r="I2768" s="65">
        <v>28.9</v>
      </c>
    </row>
    <row r="2769" spans="1:9" x14ac:dyDescent="0.2">
      <c r="A2769" s="63">
        <v>1979</v>
      </c>
      <c r="B2769" s="63">
        <v>8</v>
      </c>
      <c r="C2769" s="64">
        <f t="shared" si="87"/>
        <v>1979.625</v>
      </c>
      <c r="D2769" s="5">
        <v>142.19999999999999</v>
      </c>
      <c r="E2769" s="5">
        <f t="shared" ref="E2769:E2832" si="88">SUM(D2763:D2774)/24 + SUM(D2764:D2775)/24</f>
        <v>155.42083333333332</v>
      </c>
      <c r="F2769" s="65">
        <v>155.4</v>
      </c>
      <c r="G2769" s="66">
        <v>31</v>
      </c>
      <c r="H2769" s="65">
        <v>135</v>
      </c>
      <c r="I2769" s="65">
        <v>33</v>
      </c>
    </row>
    <row r="2770" spans="1:9" x14ac:dyDescent="0.2">
      <c r="A2770" s="63">
        <v>1979</v>
      </c>
      <c r="B2770" s="63">
        <v>9</v>
      </c>
      <c r="C2770" s="64">
        <f t="shared" si="87"/>
        <v>1979.7083333333333</v>
      </c>
      <c r="D2770" s="5">
        <v>188.4</v>
      </c>
      <c r="E2770" s="5">
        <f t="shared" si="88"/>
        <v>155.6583333333333</v>
      </c>
      <c r="F2770" s="65">
        <v>155.69999999999999</v>
      </c>
      <c r="G2770" s="66">
        <v>30</v>
      </c>
      <c r="H2770" s="65">
        <v>166.1</v>
      </c>
      <c r="I2770" s="65">
        <v>38.799999999999997</v>
      </c>
    </row>
    <row r="2771" spans="1:9" x14ac:dyDescent="0.2">
      <c r="A2771" s="63">
        <v>1979</v>
      </c>
      <c r="B2771" s="63">
        <v>10</v>
      </c>
      <c r="C2771" s="64">
        <f t="shared" si="87"/>
        <v>1979.7916666666667</v>
      </c>
      <c r="D2771" s="5">
        <v>186.2</v>
      </c>
      <c r="E2771" s="5">
        <f t="shared" si="88"/>
        <v>157.77499999999998</v>
      </c>
      <c r="F2771" s="65">
        <v>157.80000000000001</v>
      </c>
      <c r="G2771" s="66">
        <v>31</v>
      </c>
      <c r="H2771" s="65">
        <v>175.1</v>
      </c>
      <c r="I2771" s="65">
        <v>25.2</v>
      </c>
    </row>
    <row r="2772" spans="1:9" x14ac:dyDescent="0.2">
      <c r="A2772" s="63">
        <v>1979</v>
      </c>
      <c r="B2772" s="63">
        <v>11</v>
      </c>
      <c r="C2772" s="64">
        <f t="shared" si="87"/>
        <v>1979.875</v>
      </c>
      <c r="D2772" s="5">
        <v>183.3</v>
      </c>
      <c r="E2772" s="5">
        <f t="shared" si="88"/>
        <v>162.27916666666664</v>
      </c>
      <c r="F2772" s="65">
        <v>162.30000000000001</v>
      </c>
      <c r="G2772" s="66">
        <v>30</v>
      </c>
      <c r="H2772" s="65">
        <v>174.1</v>
      </c>
      <c r="I2772" s="65">
        <v>38.700000000000003</v>
      </c>
    </row>
    <row r="2773" spans="1:9" x14ac:dyDescent="0.2">
      <c r="A2773" s="63">
        <v>1979</v>
      </c>
      <c r="B2773" s="63">
        <v>12</v>
      </c>
      <c r="C2773" s="64">
        <f t="shared" si="87"/>
        <v>1979.9583333333333</v>
      </c>
      <c r="D2773" s="5">
        <v>176.3</v>
      </c>
      <c r="E2773" s="5">
        <f t="shared" si="88"/>
        <v>164.5</v>
      </c>
      <c r="F2773" s="65">
        <v>164.5</v>
      </c>
      <c r="G2773" s="66">
        <v>31</v>
      </c>
      <c r="H2773" s="65">
        <v>167.5</v>
      </c>
      <c r="I2773" s="65">
        <v>75</v>
      </c>
    </row>
    <row r="2774" spans="1:9" x14ac:dyDescent="0.2">
      <c r="A2774" s="63">
        <v>1980</v>
      </c>
      <c r="B2774" s="63">
        <v>1</v>
      </c>
      <c r="C2774" s="64">
        <f t="shared" si="87"/>
        <v>1980.0416666666667</v>
      </c>
      <c r="D2774" s="5">
        <v>159.6</v>
      </c>
      <c r="E2774" s="5">
        <f t="shared" si="88"/>
        <v>163.86249999999998</v>
      </c>
      <c r="F2774" s="65">
        <v>163.9</v>
      </c>
      <c r="G2774" s="66">
        <v>31</v>
      </c>
      <c r="H2774" s="65">
        <v>143.5</v>
      </c>
      <c r="I2774" s="65">
        <v>33.5</v>
      </c>
    </row>
    <row r="2775" spans="1:9" x14ac:dyDescent="0.2">
      <c r="A2775" s="63">
        <v>1980</v>
      </c>
      <c r="B2775" s="63">
        <v>2</v>
      </c>
      <c r="C2775" s="64">
        <f t="shared" si="87"/>
        <v>1980.125</v>
      </c>
      <c r="D2775" s="5">
        <v>155</v>
      </c>
      <c r="E2775" s="5">
        <f t="shared" si="88"/>
        <v>162.61666666666667</v>
      </c>
      <c r="F2775" s="65">
        <v>162.6</v>
      </c>
      <c r="G2775" s="66">
        <v>29</v>
      </c>
      <c r="H2775" s="65">
        <v>126.2</v>
      </c>
      <c r="I2775" s="65">
        <v>32.5</v>
      </c>
    </row>
    <row r="2776" spans="1:9" x14ac:dyDescent="0.2">
      <c r="A2776" s="63">
        <v>1980</v>
      </c>
      <c r="B2776" s="63">
        <v>3</v>
      </c>
      <c r="C2776" s="64">
        <f t="shared" si="87"/>
        <v>1980.2083333333333</v>
      </c>
      <c r="D2776" s="5">
        <v>126.2</v>
      </c>
      <c r="E2776" s="5">
        <f t="shared" si="88"/>
        <v>160.94166666666666</v>
      </c>
      <c r="F2776" s="65">
        <v>160.9</v>
      </c>
      <c r="G2776" s="66">
        <v>31</v>
      </c>
      <c r="H2776" s="65">
        <v>128.69999999999999</v>
      </c>
      <c r="I2776" s="65">
        <v>38.6</v>
      </c>
    </row>
    <row r="2777" spans="1:9" x14ac:dyDescent="0.2">
      <c r="A2777" s="63">
        <v>1980</v>
      </c>
      <c r="B2777" s="63">
        <v>4</v>
      </c>
      <c r="C2777" s="64">
        <f t="shared" si="87"/>
        <v>1980.2916666666667</v>
      </c>
      <c r="D2777" s="5">
        <v>164.1</v>
      </c>
      <c r="E2777" s="5">
        <f t="shared" si="88"/>
        <v>158.6541666666667</v>
      </c>
      <c r="F2777" s="65">
        <v>158.69999999999999</v>
      </c>
      <c r="G2777" s="66">
        <v>30</v>
      </c>
      <c r="H2777" s="65">
        <v>115.4</v>
      </c>
      <c r="I2777" s="65">
        <v>15.1</v>
      </c>
    </row>
    <row r="2778" spans="1:9" x14ac:dyDescent="0.2">
      <c r="A2778" s="63">
        <v>1980</v>
      </c>
      <c r="B2778" s="63">
        <v>5</v>
      </c>
      <c r="C2778" s="64">
        <f t="shared" si="87"/>
        <v>1980.375</v>
      </c>
      <c r="D2778" s="5">
        <v>179.9</v>
      </c>
      <c r="E2778" s="5">
        <f t="shared" si="88"/>
        <v>156.28333333333336</v>
      </c>
      <c r="F2778" s="65">
        <v>156.30000000000001</v>
      </c>
      <c r="G2778" s="66">
        <v>31</v>
      </c>
      <c r="H2778" s="65">
        <v>155.1</v>
      </c>
      <c r="I2778" s="65">
        <v>28.3</v>
      </c>
    </row>
    <row r="2779" spans="1:9" x14ac:dyDescent="0.2">
      <c r="A2779" s="63">
        <v>1980</v>
      </c>
      <c r="B2779" s="63">
        <v>6</v>
      </c>
      <c r="C2779" s="64">
        <f t="shared" si="87"/>
        <v>1980.4583333333333</v>
      </c>
      <c r="D2779" s="5">
        <v>157.30000000000001</v>
      </c>
      <c r="E2779" s="5">
        <f t="shared" si="88"/>
        <v>154.72916666666669</v>
      </c>
      <c r="F2779" s="65">
        <v>154.69999999999999</v>
      </c>
      <c r="G2779" s="66">
        <v>30</v>
      </c>
      <c r="H2779" s="65">
        <v>153.4</v>
      </c>
      <c r="I2779" s="65">
        <v>22.9</v>
      </c>
    </row>
    <row r="2780" spans="1:9" x14ac:dyDescent="0.2">
      <c r="A2780" s="63">
        <v>1980</v>
      </c>
      <c r="B2780" s="63">
        <v>7</v>
      </c>
      <c r="C2780" s="64">
        <f t="shared" si="87"/>
        <v>1980.5416666666667</v>
      </c>
      <c r="D2780" s="5">
        <v>136.30000000000001</v>
      </c>
      <c r="E2780" s="5">
        <f t="shared" si="88"/>
        <v>152.75</v>
      </c>
      <c r="F2780" s="65">
        <v>152.80000000000001</v>
      </c>
      <c r="G2780" s="66">
        <v>31</v>
      </c>
      <c r="H2780" s="65">
        <v>142.30000000000001</v>
      </c>
      <c r="I2780" s="65">
        <v>38.6</v>
      </c>
    </row>
    <row r="2781" spans="1:9" x14ac:dyDescent="0.2">
      <c r="A2781" s="63">
        <v>1980</v>
      </c>
      <c r="B2781" s="63">
        <v>8</v>
      </c>
      <c r="C2781" s="64">
        <f t="shared" si="87"/>
        <v>1980.625</v>
      </c>
      <c r="D2781" s="5">
        <v>135.4</v>
      </c>
      <c r="E2781" s="5">
        <f t="shared" si="88"/>
        <v>150.2791666666667</v>
      </c>
      <c r="F2781" s="65">
        <v>150.30000000000001</v>
      </c>
      <c r="G2781" s="66">
        <v>31</v>
      </c>
      <c r="H2781" s="65">
        <v>145.4</v>
      </c>
      <c r="I2781" s="65">
        <v>45.6</v>
      </c>
    </row>
    <row r="2782" spans="1:9" x14ac:dyDescent="0.2">
      <c r="A2782" s="63">
        <v>1980</v>
      </c>
      <c r="B2782" s="63">
        <v>9</v>
      </c>
      <c r="C2782" s="64">
        <f t="shared" si="87"/>
        <v>1980.7083333333333</v>
      </c>
      <c r="D2782" s="5">
        <v>155</v>
      </c>
      <c r="E2782" s="5">
        <f t="shared" si="88"/>
        <v>150.09583333333336</v>
      </c>
      <c r="F2782" s="65">
        <v>150.1</v>
      </c>
      <c r="G2782" s="66">
        <v>30</v>
      </c>
      <c r="H2782" s="65">
        <v>144.69999999999999</v>
      </c>
      <c r="I2782" s="65">
        <v>31.3</v>
      </c>
    </row>
    <row r="2783" spans="1:9" x14ac:dyDescent="0.2">
      <c r="A2783" s="63">
        <v>1980</v>
      </c>
      <c r="B2783" s="63">
        <v>10</v>
      </c>
      <c r="C2783" s="64">
        <f t="shared" si="87"/>
        <v>1980.7916666666667</v>
      </c>
      <c r="D2783" s="5">
        <v>164.7</v>
      </c>
      <c r="E2783" s="5">
        <f t="shared" si="88"/>
        <v>150.16250000000002</v>
      </c>
      <c r="F2783" s="65">
        <v>150.19999999999999</v>
      </c>
      <c r="G2783" s="66">
        <v>31</v>
      </c>
      <c r="H2783" s="65">
        <v>150.1</v>
      </c>
      <c r="I2783" s="65">
        <v>31</v>
      </c>
    </row>
    <row r="2784" spans="1:9" x14ac:dyDescent="0.2">
      <c r="A2784" s="63">
        <v>1980</v>
      </c>
      <c r="B2784" s="63">
        <v>11</v>
      </c>
      <c r="C2784" s="64">
        <f t="shared" si="87"/>
        <v>1980.875</v>
      </c>
      <c r="D2784" s="5">
        <v>147.9</v>
      </c>
      <c r="E2784" s="5">
        <f t="shared" si="88"/>
        <v>147.65833333333336</v>
      </c>
      <c r="F2784" s="65">
        <v>147.69999999999999</v>
      </c>
      <c r="G2784" s="66">
        <v>30</v>
      </c>
      <c r="H2784" s="65">
        <v>123.2</v>
      </c>
      <c r="I2784" s="65">
        <v>38.799999999999997</v>
      </c>
    </row>
    <row r="2785" spans="1:9" x14ac:dyDescent="0.2">
      <c r="A2785" s="63">
        <v>1980</v>
      </c>
      <c r="B2785" s="63">
        <v>12</v>
      </c>
      <c r="C2785" s="64">
        <f t="shared" si="87"/>
        <v>1980.9583333333333</v>
      </c>
      <c r="D2785" s="5">
        <v>174.4</v>
      </c>
      <c r="E2785" s="5">
        <f t="shared" si="88"/>
        <v>142.70833333333334</v>
      </c>
      <c r="F2785" s="65">
        <v>142.69999999999999</v>
      </c>
      <c r="G2785" s="66">
        <v>31</v>
      </c>
      <c r="H2785" s="65">
        <v>165.4</v>
      </c>
      <c r="I2785" s="65">
        <v>32.6</v>
      </c>
    </row>
    <row r="2786" spans="1:9" x14ac:dyDescent="0.2">
      <c r="A2786" s="63">
        <v>1981</v>
      </c>
      <c r="B2786" s="63">
        <v>1</v>
      </c>
      <c r="C2786" s="64">
        <f t="shared" si="87"/>
        <v>1981.0416666666667</v>
      </c>
      <c r="D2786" s="5">
        <v>114</v>
      </c>
      <c r="E2786" s="5">
        <f t="shared" si="88"/>
        <v>140.25416666666669</v>
      </c>
      <c r="F2786" s="65">
        <v>140.30000000000001</v>
      </c>
      <c r="G2786" s="66">
        <v>31</v>
      </c>
      <c r="H2786" s="65">
        <v>126.6</v>
      </c>
      <c r="I2786" s="65">
        <v>26.5</v>
      </c>
    </row>
    <row r="2787" spans="1:9" x14ac:dyDescent="0.2">
      <c r="A2787" s="63">
        <v>1981</v>
      </c>
      <c r="B2787" s="63">
        <v>2</v>
      </c>
      <c r="C2787" s="64">
        <f t="shared" si="87"/>
        <v>1981.125</v>
      </c>
      <c r="D2787" s="5">
        <v>141.30000000000001</v>
      </c>
      <c r="E2787" s="5">
        <f t="shared" si="88"/>
        <v>141.53750000000002</v>
      </c>
      <c r="F2787" s="65">
        <v>141.5</v>
      </c>
      <c r="G2787" s="66">
        <v>28</v>
      </c>
      <c r="H2787" s="65">
        <v>127</v>
      </c>
      <c r="I2787" s="65">
        <v>24.8</v>
      </c>
    </row>
    <row r="2788" spans="1:9" x14ac:dyDescent="0.2">
      <c r="A2788" s="63">
        <v>1981</v>
      </c>
      <c r="B2788" s="63">
        <v>3</v>
      </c>
      <c r="C2788" s="64">
        <f t="shared" si="87"/>
        <v>1981.2083333333333</v>
      </c>
      <c r="D2788" s="5">
        <v>135.5</v>
      </c>
      <c r="E2788" s="5">
        <f t="shared" si="88"/>
        <v>143.02083333333334</v>
      </c>
      <c r="F2788" s="65">
        <v>143</v>
      </c>
      <c r="G2788" s="66">
        <v>31</v>
      </c>
      <c r="H2788" s="65">
        <v>142.5</v>
      </c>
      <c r="I2788" s="65">
        <v>23.9</v>
      </c>
    </row>
    <row r="2789" spans="1:9" x14ac:dyDescent="0.2">
      <c r="A2789" s="63">
        <v>1981</v>
      </c>
      <c r="B2789" s="63">
        <v>4</v>
      </c>
      <c r="C2789" s="64">
        <f t="shared" si="87"/>
        <v>1981.2916666666667</v>
      </c>
      <c r="D2789" s="5">
        <v>156.4</v>
      </c>
      <c r="E2789" s="5">
        <f t="shared" si="88"/>
        <v>143.4375</v>
      </c>
      <c r="F2789" s="65">
        <v>143.4</v>
      </c>
      <c r="G2789" s="66">
        <v>30</v>
      </c>
      <c r="H2789" s="65">
        <v>149.80000000000001</v>
      </c>
      <c r="I2789" s="65">
        <v>35.1</v>
      </c>
    </row>
    <row r="2790" spans="1:9" x14ac:dyDescent="0.2">
      <c r="A2790" s="63">
        <v>1981</v>
      </c>
      <c r="B2790" s="63">
        <v>5</v>
      </c>
      <c r="C2790" s="64">
        <f t="shared" si="87"/>
        <v>1981.375</v>
      </c>
      <c r="D2790" s="5">
        <v>127.5</v>
      </c>
      <c r="E2790" s="5">
        <f t="shared" si="88"/>
        <v>142.90833333333333</v>
      </c>
      <c r="F2790" s="65">
        <v>142.9</v>
      </c>
      <c r="G2790" s="66">
        <v>31</v>
      </c>
      <c r="H2790" s="65">
        <v>133.9</v>
      </c>
      <c r="I2790" s="65">
        <v>47.9</v>
      </c>
    </row>
    <row r="2791" spans="1:9" x14ac:dyDescent="0.2">
      <c r="A2791" s="63">
        <v>1981</v>
      </c>
      <c r="B2791" s="63">
        <v>6</v>
      </c>
      <c r="C2791" s="64">
        <f t="shared" si="87"/>
        <v>1981.4583333333333</v>
      </c>
      <c r="D2791" s="5">
        <v>90.9</v>
      </c>
      <c r="E2791" s="5">
        <f t="shared" si="88"/>
        <v>141.46250000000001</v>
      </c>
      <c r="F2791" s="65">
        <v>141.5</v>
      </c>
      <c r="G2791" s="66">
        <v>30</v>
      </c>
      <c r="H2791" s="65">
        <v>93.7</v>
      </c>
      <c r="I2791" s="65">
        <v>24.4</v>
      </c>
    </row>
    <row r="2792" spans="1:9" x14ac:dyDescent="0.2">
      <c r="A2792" s="63">
        <v>1981</v>
      </c>
      <c r="B2792" s="63">
        <v>7</v>
      </c>
      <c r="C2792" s="64">
        <f t="shared" si="87"/>
        <v>1981.5416666666667</v>
      </c>
      <c r="D2792" s="5">
        <v>143.80000000000001</v>
      </c>
      <c r="E2792" s="5">
        <f t="shared" si="88"/>
        <v>140.33333333333334</v>
      </c>
      <c r="F2792" s="65">
        <v>140.30000000000001</v>
      </c>
      <c r="G2792" s="66">
        <v>31</v>
      </c>
      <c r="H2792" s="65">
        <v>137.5</v>
      </c>
      <c r="I2792" s="65">
        <v>25.9</v>
      </c>
    </row>
    <row r="2793" spans="1:9" x14ac:dyDescent="0.2">
      <c r="A2793" s="63">
        <v>1981</v>
      </c>
      <c r="B2793" s="63">
        <v>8</v>
      </c>
      <c r="C2793" s="64">
        <f t="shared" si="87"/>
        <v>1981.625</v>
      </c>
      <c r="D2793" s="5">
        <v>158.69999999999999</v>
      </c>
      <c r="E2793" s="5">
        <f t="shared" si="88"/>
        <v>141.14583333333331</v>
      </c>
      <c r="F2793" s="65">
        <v>141.1</v>
      </c>
      <c r="G2793" s="66">
        <v>31</v>
      </c>
      <c r="H2793" s="65">
        <v>149.6</v>
      </c>
      <c r="I2793" s="65">
        <v>46.2</v>
      </c>
    </row>
    <row r="2794" spans="1:9" x14ac:dyDescent="0.2">
      <c r="A2794" s="63">
        <v>1981</v>
      </c>
      <c r="B2794" s="63">
        <v>9</v>
      </c>
      <c r="C2794" s="64">
        <f t="shared" si="87"/>
        <v>1981.7083333333333</v>
      </c>
      <c r="D2794" s="5">
        <v>167.3</v>
      </c>
      <c r="E2794" s="5">
        <f t="shared" si="88"/>
        <v>142.83749999999998</v>
      </c>
      <c r="F2794" s="65">
        <v>142.80000000000001</v>
      </c>
      <c r="G2794" s="66">
        <v>30</v>
      </c>
      <c r="H2794" s="65">
        <v>180.7</v>
      </c>
      <c r="I2794" s="65">
        <v>22.5</v>
      </c>
    </row>
    <row r="2795" spans="1:9" x14ac:dyDescent="0.2">
      <c r="A2795" s="63">
        <v>1981</v>
      </c>
      <c r="B2795" s="63">
        <v>10</v>
      </c>
      <c r="C2795" s="64">
        <f t="shared" si="87"/>
        <v>1981.7916666666667</v>
      </c>
      <c r="D2795" s="5">
        <v>162.4</v>
      </c>
      <c r="E2795" s="5">
        <f t="shared" si="88"/>
        <v>142.16666666666666</v>
      </c>
      <c r="F2795" s="65">
        <v>142.19999999999999</v>
      </c>
      <c r="G2795" s="66">
        <v>31</v>
      </c>
      <c r="H2795" s="65">
        <v>150.19999999999999</v>
      </c>
      <c r="I2795" s="65">
        <v>35.6</v>
      </c>
    </row>
    <row r="2796" spans="1:9" x14ac:dyDescent="0.2">
      <c r="A2796" s="63">
        <v>1981</v>
      </c>
      <c r="B2796" s="63">
        <v>11</v>
      </c>
      <c r="C2796" s="64">
        <f t="shared" si="87"/>
        <v>1981.875</v>
      </c>
      <c r="D2796" s="5">
        <v>137.5</v>
      </c>
      <c r="E2796" s="5">
        <f t="shared" si="88"/>
        <v>138.84583333333333</v>
      </c>
      <c r="F2796" s="65">
        <v>138.80000000000001</v>
      </c>
      <c r="G2796" s="66">
        <v>30</v>
      </c>
      <c r="H2796" s="65">
        <v>139.80000000000001</v>
      </c>
      <c r="I2796" s="65">
        <v>52</v>
      </c>
    </row>
    <row r="2797" spans="1:9" x14ac:dyDescent="0.2">
      <c r="A2797" s="63">
        <v>1981</v>
      </c>
      <c r="B2797" s="63">
        <v>12</v>
      </c>
      <c r="C2797" s="64">
        <f t="shared" si="87"/>
        <v>1981.9583333333333</v>
      </c>
      <c r="D2797" s="5">
        <v>150.1</v>
      </c>
      <c r="E2797" s="5">
        <f t="shared" si="88"/>
        <v>137.77083333333334</v>
      </c>
      <c r="F2797" s="65">
        <v>137.80000000000001</v>
      </c>
      <c r="G2797" s="66">
        <v>31</v>
      </c>
      <c r="H2797" s="65">
        <v>160</v>
      </c>
      <c r="I2797" s="65">
        <v>57.5</v>
      </c>
    </row>
    <row r="2798" spans="1:9" x14ac:dyDescent="0.2">
      <c r="A2798" s="63">
        <v>1982</v>
      </c>
      <c r="B2798" s="63">
        <v>1</v>
      </c>
      <c r="C2798" s="64">
        <f t="shared" si="87"/>
        <v>1982.0416666666667</v>
      </c>
      <c r="D2798" s="5">
        <v>111.2</v>
      </c>
      <c r="E2798" s="5">
        <f t="shared" si="88"/>
        <v>137.01249999999999</v>
      </c>
      <c r="F2798" s="65">
        <v>137</v>
      </c>
      <c r="G2798" s="66">
        <v>31</v>
      </c>
      <c r="H2798" s="65">
        <v>127.1</v>
      </c>
      <c r="I2798" s="65">
        <v>35.9</v>
      </c>
    </row>
    <row r="2799" spans="1:9" x14ac:dyDescent="0.2">
      <c r="A2799" s="63">
        <v>1982</v>
      </c>
      <c r="B2799" s="63">
        <v>2</v>
      </c>
      <c r="C2799" s="64">
        <f t="shared" si="87"/>
        <v>1982.125</v>
      </c>
      <c r="D2799" s="5">
        <v>163.6</v>
      </c>
      <c r="E2799" s="5">
        <f t="shared" si="88"/>
        <v>133.3125</v>
      </c>
      <c r="F2799" s="65">
        <v>133.30000000000001</v>
      </c>
      <c r="G2799" s="66">
        <v>28</v>
      </c>
      <c r="H2799" s="65">
        <v>157.80000000000001</v>
      </c>
      <c r="I2799" s="65">
        <v>41.4</v>
      </c>
    </row>
    <row r="2800" spans="1:9" x14ac:dyDescent="0.2">
      <c r="A2800" s="63">
        <v>1982</v>
      </c>
      <c r="B2800" s="63">
        <v>3</v>
      </c>
      <c r="C2800" s="64">
        <f t="shared" si="87"/>
        <v>1982.2083333333333</v>
      </c>
      <c r="D2800" s="5">
        <v>153.80000000000001</v>
      </c>
      <c r="E2800" s="5">
        <f t="shared" si="88"/>
        <v>129.16249999999999</v>
      </c>
      <c r="F2800" s="65">
        <v>129.19999999999999</v>
      </c>
      <c r="G2800" s="66">
        <v>31</v>
      </c>
      <c r="H2800" s="65">
        <v>153.30000000000001</v>
      </c>
      <c r="I2800" s="65">
        <v>15.7</v>
      </c>
    </row>
    <row r="2801" spans="1:9" x14ac:dyDescent="0.2">
      <c r="A2801" s="63">
        <v>1982</v>
      </c>
      <c r="B2801" s="63">
        <v>4</v>
      </c>
      <c r="C2801" s="64">
        <f t="shared" si="87"/>
        <v>1982.2916666666667</v>
      </c>
      <c r="D2801" s="5">
        <v>122</v>
      </c>
      <c r="E2801" s="5">
        <f t="shared" si="88"/>
        <v>124.32083333333333</v>
      </c>
      <c r="F2801" s="65">
        <v>124.3</v>
      </c>
      <c r="G2801" s="66">
        <v>30</v>
      </c>
      <c r="H2801" s="65">
        <v>138.1</v>
      </c>
      <c r="I2801" s="65">
        <v>28.3</v>
      </c>
    </row>
    <row r="2802" spans="1:9" x14ac:dyDescent="0.2">
      <c r="A2802" s="63">
        <v>1982</v>
      </c>
      <c r="B2802" s="63">
        <v>5</v>
      </c>
      <c r="C2802" s="64">
        <f t="shared" si="87"/>
        <v>1982.375</v>
      </c>
      <c r="D2802" s="5">
        <v>82.2</v>
      </c>
      <c r="E2802" s="5">
        <f t="shared" si="88"/>
        <v>119.85833333333332</v>
      </c>
      <c r="F2802" s="65">
        <v>119.9</v>
      </c>
      <c r="G2802" s="66">
        <v>31</v>
      </c>
      <c r="H2802" s="65">
        <v>94.3</v>
      </c>
      <c r="I2802" s="65">
        <v>22.4</v>
      </c>
    </row>
    <row r="2803" spans="1:9" x14ac:dyDescent="0.2">
      <c r="A2803" s="63">
        <v>1982</v>
      </c>
      <c r="B2803" s="63">
        <v>6</v>
      </c>
      <c r="C2803" s="64">
        <f t="shared" si="87"/>
        <v>1982.4583333333333</v>
      </c>
      <c r="D2803" s="5">
        <v>110.4</v>
      </c>
      <c r="E2803" s="5">
        <f t="shared" si="88"/>
        <v>117.25416666666666</v>
      </c>
      <c r="F2803" s="65">
        <v>117.3</v>
      </c>
      <c r="G2803" s="66">
        <v>30</v>
      </c>
      <c r="H2803" s="65">
        <v>101.1</v>
      </c>
      <c r="I2803" s="65">
        <v>24.6</v>
      </c>
    </row>
    <row r="2804" spans="1:9" x14ac:dyDescent="0.2">
      <c r="A2804" s="63">
        <v>1982</v>
      </c>
      <c r="B2804" s="63">
        <v>7</v>
      </c>
      <c r="C2804" s="64">
        <f t="shared" si="87"/>
        <v>1982.5416666666667</v>
      </c>
      <c r="D2804" s="5">
        <v>106.1</v>
      </c>
      <c r="E2804" s="5">
        <f t="shared" si="88"/>
        <v>115.17083333333333</v>
      </c>
      <c r="F2804" s="65">
        <v>115.2</v>
      </c>
      <c r="G2804" s="66">
        <v>31</v>
      </c>
      <c r="H2804" s="65">
        <v>86.2</v>
      </c>
      <c r="I2804" s="65">
        <v>48.9</v>
      </c>
    </row>
    <row r="2805" spans="1:9" x14ac:dyDescent="0.2">
      <c r="A2805" s="63">
        <v>1982</v>
      </c>
      <c r="B2805" s="63">
        <v>8</v>
      </c>
      <c r="C2805" s="64">
        <f t="shared" si="87"/>
        <v>1982.625</v>
      </c>
      <c r="D2805" s="5">
        <v>107.6</v>
      </c>
      <c r="E2805" s="5">
        <f t="shared" si="88"/>
        <v>109.35833333333333</v>
      </c>
      <c r="F2805" s="65">
        <v>109.4</v>
      </c>
      <c r="G2805" s="66">
        <v>31</v>
      </c>
      <c r="H2805" s="65">
        <v>106.5</v>
      </c>
      <c r="I2805" s="65">
        <v>29</v>
      </c>
    </row>
    <row r="2806" spans="1:9" x14ac:dyDescent="0.2">
      <c r="A2806" s="63">
        <v>1982</v>
      </c>
      <c r="B2806" s="63">
        <v>9</v>
      </c>
      <c r="C2806" s="64">
        <f t="shared" si="87"/>
        <v>1982.7083333333333</v>
      </c>
      <c r="D2806" s="5">
        <v>118.8</v>
      </c>
      <c r="E2806" s="5">
        <f t="shared" si="88"/>
        <v>101.02916666666667</v>
      </c>
      <c r="F2806" s="65">
        <v>101</v>
      </c>
      <c r="G2806" s="66">
        <v>30</v>
      </c>
      <c r="H2806" s="65">
        <v>119.6</v>
      </c>
      <c r="I2806" s="65">
        <v>29</v>
      </c>
    </row>
    <row r="2807" spans="1:9" x14ac:dyDescent="0.2">
      <c r="A2807" s="63">
        <v>1982</v>
      </c>
      <c r="B2807" s="63">
        <v>10</v>
      </c>
      <c r="C2807" s="64">
        <f t="shared" si="87"/>
        <v>1982.7916666666667</v>
      </c>
      <c r="D2807" s="5">
        <v>94.7</v>
      </c>
      <c r="E2807" s="5">
        <f t="shared" si="88"/>
        <v>95.670833333333334</v>
      </c>
      <c r="F2807" s="65">
        <v>95.7</v>
      </c>
      <c r="G2807" s="66">
        <v>31</v>
      </c>
      <c r="H2807" s="65">
        <v>100.9</v>
      </c>
      <c r="I2807" s="65">
        <v>19.899999999999999</v>
      </c>
    </row>
    <row r="2808" spans="1:9" x14ac:dyDescent="0.2">
      <c r="A2808" s="63">
        <v>1982</v>
      </c>
      <c r="B2808" s="63">
        <v>11</v>
      </c>
      <c r="C2808" s="64">
        <f t="shared" si="87"/>
        <v>1982.875</v>
      </c>
      <c r="D2808" s="5">
        <v>98.1</v>
      </c>
      <c r="E2808" s="5">
        <f t="shared" si="88"/>
        <v>94.658333333333331</v>
      </c>
      <c r="F2808" s="65">
        <v>94.7</v>
      </c>
      <c r="G2808" s="66">
        <v>30</v>
      </c>
      <c r="H2808" s="65">
        <v>103.7</v>
      </c>
      <c r="I2808" s="65">
        <v>18.5</v>
      </c>
    </row>
    <row r="2809" spans="1:9" x14ac:dyDescent="0.2">
      <c r="A2809" s="63">
        <v>1982</v>
      </c>
      <c r="B2809" s="63">
        <v>12</v>
      </c>
      <c r="C2809" s="64">
        <f t="shared" si="87"/>
        <v>1982.9583333333333</v>
      </c>
      <c r="D2809" s="5">
        <v>127</v>
      </c>
      <c r="E2809" s="5">
        <f t="shared" si="88"/>
        <v>94.5625</v>
      </c>
      <c r="F2809" s="65">
        <v>94.6</v>
      </c>
      <c r="G2809" s="66">
        <v>31</v>
      </c>
      <c r="H2809" s="65">
        <v>108.7</v>
      </c>
      <c r="I2809" s="65">
        <v>27.4</v>
      </c>
    </row>
    <row r="2810" spans="1:9" x14ac:dyDescent="0.2">
      <c r="A2810" s="63">
        <v>1983</v>
      </c>
      <c r="B2810" s="63">
        <v>1</v>
      </c>
      <c r="C2810" s="64">
        <f t="shared" si="87"/>
        <v>1983.0416666666667</v>
      </c>
      <c r="D2810" s="5">
        <v>84.3</v>
      </c>
      <c r="E2810" s="5">
        <f t="shared" si="88"/>
        <v>92.762499999999989</v>
      </c>
      <c r="F2810" s="65">
        <v>92.8</v>
      </c>
      <c r="G2810" s="66">
        <v>31</v>
      </c>
      <c r="H2810" s="65">
        <v>100.5</v>
      </c>
      <c r="I2810" s="65">
        <v>16.399999999999999</v>
      </c>
    </row>
    <row r="2811" spans="1:9" x14ac:dyDescent="0.2">
      <c r="A2811" s="63">
        <v>1983</v>
      </c>
      <c r="B2811" s="63">
        <v>2</v>
      </c>
      <c r="C2811" s="64">
        <f t="shared" si="87"/>
        <v>1983.125</v>
      </c>
      <c r="D2811" s="5">
        <v>51</v>
      </c>
      <c r="E2811" s="5">
        <f t="shared" si="88"/>
        <v>90.275000000000006</v>
      </c>
      <c r="F2811" s="65">
        <v>90.3</v>
      </c>
      <c r="G2811" s="66">
        <v>28</v>
      </c>
      <c r="H2811" s="65">
        <v>65.400000000000006</v>
      </c>
      <c r="I2811" s="65">
        <v>31.3</v>
      </c>
    </row>
    <row r="2812" spans="1:9" x14ac:dyDescent="0.2">
      <c r="A2812" s="63">
        <v>1983</v>
      </c>
      <c r="B2812" s="63">
        <v>3</v>
      </c>
      <c r="C2812" s="64">
        <f t="shared" si="87"/>
        <v>1983.2083333333333</v>
      </c>
      <c r="D2812" s="5">
        <v>66.5</v>
      </c>
      <c r="E2812" s="5">
        <f t="shared" si="88"/>
        <v>85.929166666666674</v>
      </c>
      <c r="F2812" s="65">
        <v>85.9</v>
      </c>
      <c r="G2812" s="66">
        <v>31</v>
      </c>
      <c r="H2812" s="65">
        <v>74.7</v>
      </c>
      <c r="I2812" s="65">
        <v>23.3</v>
      </c>
    </row>
    <row r="2813" spans="1:9" x14ac:dyDescent="0.2">
      <c r="A2813" s="63">
        <v>1983</v>
      </c>
      <c r="B2813" s="63">
        <v>4</v>
      </c>
      <c r="C2813" s="64">
        <f t="shared" si="87"/>
        <v>1983.2916666666667</v>
      </c>
      <c r="D2813" s="5">
        <v>80.7</v>
      </c>
      <c r="E2813" s="5">
        <f t="shared" si="88"/>
        <v>81.454166666666666</v>
      </c>
      <c r="F2813" s="65">
        <v>81.5</v>
      </c>
      <c r="G2813" s="66">
        <v>30</v>
      </c>
      <c r="H2813" s="65">
        <v>82.2</v>
      </c>
      <c r="I2813" s="65">
        <v>22.3</v>
      </c>
    </row>
    <row r="2814" spans="1:9" x14ac:dyDescent="0.2">
      <c r="A2814" s="63">
        <v>1983</v>
      </c>
      <c r="B2814" s="63">
        <v>5</v>
      </c>
      <c r="C2814" s="64">
        <f t="shared" si="87"/>
        <v>1983.375</v>
      </c>
      <c r="D2814" s="5">
        <v>99.2</v>
      </c>
      <c r="E2814" s="5">
        <f t="shared" si="88"/>
        <v>77.133333333333326</v>
      </c>
      <c r="F2814" s="65">
        <v>77.099999999999994</v>
      </c>
      <c r="G2814" s="66">
        <v>31</v>
      </c>
      <c r="H2814" s="65">
        <v>96.2</v>
      </c>
      <c r="I2814" s="65">
        <v>20.9</v>
      </c>
    </row>
    <row r="2815" spans="1:9" x14ac:dyDescent="0.2">
      <c r="A2815" s="63">
        <v>1983</v>
      </c>
      <c r="B2815" s="63">
        <v>6</v>
      </c>
      <c r="C2815" s="64">
        <f t="shared" si="87"/>
        <v>1983.4583333333333</v>
      </c>
      <c r="D2815" s="5">
        <v>91.1</v>
      </c>
      <c r="E2815" s="5">
        <f t="shared" si="88"/>
        <v>70.533333333333317</v>
      </c>
      <c r="F2815" s="65">
        <v>70.5</v>
      </c>
      <c r="G2815" s="66">
        <v>30</v>
      </c>
      <c r="H2815" s="65">
        <v>84.8</v>
      </c>
      <c r="I2815" s="65">
        <v>29.8</v>
      </c>
    </row>
    <row r="2816" spans="1:9" x14ac:dyDescent="0.2">
      <c r="A2816" s="63">
        <v>1983</v>
      </c>
      <c r="B2816" s="63">
        <v>7</v>
      </c>
      <c r="C2816" s="64">
        <f t="shared" si="87"/>
        <v>1983.5416666666667</v>
      </c>
      <c r="D2816" s="5">
        <v>82.2</v>
      </c>
      <c r="E2816" s="5">
        <f t="shared" si="88"/>
        <v>65.495833333333309</v>
      </c>
      <c r="F2816" s="65">
        <v>65.5</v>
      </c>
      <c r="G2816" s="66">
        <v>31</v>
      </c>
      <c r="H2816" s="65">
        <v>89</v>
      </c>
      <c r="I2816" s="65">
        <v>19.2</v>
      </c>
    </row>
    <row r="2817" spans="1:9" x14ac:dyDescent="0.2">
      <c r="A2817" s="63">
        <v>1983</v>
      </c>
      <c r="B2817" s="63">
        <v>8</v>
      </c>
      <c r="C2817" s="64">
        <f t="shared" si="87"/>
        <v>1983.625</v>
      </c>
      <c r="D2817" s="5">
        <v>71.8</v>
      </c>
      <c r="E2817" s="5">
        <f t="shared" si="88"/>
        <v>65.791666666666657</v>
      </c>
      <c r="F2817" s="65">
        <v>65.8</v>
      </c>
      <c r="G2817" s="66">
        <v>31</v>
      </c>
      <c r="H2817" s="65">
        <v>75.8</v>
      </c>
      <c r="I2817" s="65">
        <v>15.5</v>
      </c>
    </row>
    <row r="2818" spans="1:9" x14ac:dyDescent="0.2">
      <c r="A2818" s="63">
        <v>1983</v>
      </c>
      <c r="B2818" s="63">
        <v>9</v>
      </c>
      <c r="C2818" s="64">
        <f t="shared" si="87"/>
        <v>1983.7083333333333</v>
      </c>
      <c r="D2818" s="5">
        <v>50.3</v>
      </c>
      <c r="E2818" s="5">
        <f t="shared" si="88"/>
        <v>67.933333333333323</v>
      </c>
      <c r="F2818" s="65">
        <v>67.900000000000006</v>
      </c>
      <c r="G2818" s="66">
        <v>30</v>
      </c>
      <c r="H2818" s="65">
        <v>58.5</v>
      </c>
      <c r="I2818" s="65">
        <v>18.7</v>
      </c>
    </row>
    <row r="2819" spans="1:9" x14ac:dyDescent="0.2">
      <c r="A2819" s="63">
        <v>1983</v>
      </c>
      <c r="B2819" s="63">
        <v>10</v>
      </c>
      <c r="C2819" s="64">
        <f t="shared" ref="C2819:C2882" si="89">A2819+(B2819-0.5)/12</f>
        <v>1983.7916666666667</v>
      </c>
      <c r="D2819" s="5">
        <v>55.8</v>
      </c>
      <c r="E2819" s="5">
        <f t="shared" si="88"/>
        <v>68.183333333333337</v>
      </c>
      <c r="F2819" s="65">
        <v>68.2</v>
      </c>
      <c r="G2819" s="66">
        <v>31</v>
      </c>
      <c r="H2819" s="65">
        <v>58.1</v>
      </c>
      <c r="I2819" s="65">
        <v>30</v>
      </c>
    </row>
    <row r="2820" spans="1:9" x14ac:dyDescent="0.2">
      <c r="A2820" s="63">
        <v>1983</v>
      </c>
      <c r="B2820" s="63">
        <v>11</v>
      </c>
      <c r="C2820" s="64">
        <f t="shared" si="89"/>
        <v>1983.875</v>
      </c>
      <c r="D2820" s="5">
        <v>33.299999999999997</v>
      </c>
      <c r="E2820" s="5">
        <f t="shared" si="88"/>
        <v>66.775000000000006</v>
      </c>
      <c r="F2820" s="65">
        <v>66.8</v>
      </c>
      <c r="G2820" s="66">
        <v>30</v>
      </c>
      <c r="H2820" s="65">
        <v>36.700000000000003</v>
      </c>
      <c r="I2820" s="65">
        <v>28.6</v>
      </c>
    </row>
    <row r="2821" spans="1:9" x14ac:dyDescent="0.2">
      <c r="A2821" s="63">
        <v>1983</v>
      </c>
      <c r="B2821" s="63">
        <v>12</v>
      </c>
      <c r="C2821" s="64">
        <f t="shared" si="89"/>
        <v>1983.9583333333333</v>
      </c>
      <c r="D2821" s="5">
        <v>33.4</v>
      </c>
      <c r="E2821" s="5">
        <f t="shared" si="88"/>
        <v>63.95</v>
      </c>
      <c r="F2821" s="65">
        <v>64</v>
      </c>
      <c r="G2821" s="66">
        <v>31</v>
      </c>
      <c r="H2821" s="65">
        <v>37.700000000000003</v>
      </c>
      <c r="I2821" s="65">
        <v>19.8</v>
      </c>
    </row>
    <row r="2822" spans="1:9" x14ac:dyDescent="0.2">
      <c r="A2822" s="63">
        <v>1984</v>
      </c>
      <c r="B2822" s="63">
        <v>1</v>
      </c>
      <c r="C2822" s="64">
        <f t="shared" si="89"/>
        <v>1984.0416666666667</v>
      </c>
      <c r="D2822" s="5">
        <v>57</v>
      </c>
      <c r="E2822" s="5">
        <f t="shared" si="88"/>
        <v>60.208333333333343</v>
      </c>
      <c r="F2822" s="65">
        <v>60.2</v>
      </c>
      <c r="G2822" s="66">
        <v>31</v>
      </c>
      <c r="H2822" s="65">
        <v>54.7</v>
      </c>
      <c r="I2822" s="65">
        <v>23</v>
      </c>
    </row>
    <row r="2823" spans="1:9" x14ac:dyDescent="0.2">
      <c r="A2823" s="63">
        <v>1984</v>
      </c>
      <c r="B2823" s="63">
        <v>2</v>
      </c>
      <c r="C2823" s="64">
        <f t="shared" si="89"/>
        <v>1984.125</v>
      </c>
      <c r="D2823" s="5">
        <v>85.4</v>
      </c>
      <c r="E2823" s="5">
        <f t="shared" si="88"/>
        <v>56.412499999999994</v>
      </c>
      <c r="F2823" s="65">
        <v>56.4</v>
      </c>
      <c r="G2823" s="66">
        <v>29</v>
      </c>
      <c r="H2823" s="65">
        <v>71.099999999999994</v>
      </c>
      <c r="I2823" s="65">
        <v>13.1</v>
      </c>
    </row>
    <row r="2824" spans="1:9" x14ac:dyDescent="0.2">
      <c r="A2824" s="63">
        <v>1984</v>
      </c>
      <c r="B2824" s="63">
        <v>3</v>
      </c>
      <c r="C2824" s="64">
        <f t="shared" si="89"/>
        <v>1984.2083333333333</v>
      </c>
      <c r="D2824" s="5">
        <v>83.5</v>
      </c>
      <c r="E2824" s="5">
        <f t="shared" si="88"/>
        <v>53.041666666666664</v>
      </c>
      <c r="F2824" s="65">
        <v>53</v>
      </c>
      <c r="G2824" s="66">
        <v>31</v>
      </c>
      <c r="H2824" s="65">
        <v>94.6</v>
      </c>
      <c r="I2824" s="65">
        <v>23.5</v>
      </c>
    </row>
    <row r="2825" spans="1:9" x14ac:dyDescent="0.2">
      <c r="A2825" s="63">
        <v>1984</v>
      </c>
      <c r="B2825" s="63">
        <v>4</v>
      </c>
      <c r="C2825" s="64">
        <f t="shared" si="89"/>
        <v>1984.2916666666667</v>
      </c>
      <c r="D2825" s="5">
        <v>69.7</v>
      </c>
      <c r="E2825" s="5">
        <f t="shared" si="88"/>
        <v>49.775000000000006</v>
      </c>
      <c r="F2825" s="65">
        <v>49.8</v>
      </c>
      <c r="G2825" s="66">
        <v>30</v>
      </c>
      <c r="H2825" s="65">
        <v>51.8</v>
      </c>
      <c r="I2825" s="65">
        <v>19.8</v>
      </c>
    </row>
    <row r="2826" spans="1:9" x14ac:dyDescent="0.2">
      <c r="A2826" s="63">
        <v>1984</v>
      </c>
      <c r="B2826" s="63">
        <v>5</v>
      </c>
      <c r="C2826" s="64">
        <f t="shared" si="89"/>
        <v>1984.375</v>
      </c>
      <c r="D2826" s="5">
        <v>76.400000000000006</v>
      </c>
      <c r="E2826" s="5">
        <f t="shared" si="88"/>
        <v>47.512500000000003</v>
      </c>
      <c r="F2826" s="65">
        <v>47.5</v>
      </c>
      <c r="G2826" s="66">
        <v>31</v>
      </c>
      <c r="H2826" s="65">
        <v>55.9</v>
      </c>
      <c r="I2826" s="65">
        <v>13.6</v>
      </c>
    </row>
    <row r="2827" spans="1:9" x14ac:dyDescent="0.2">
      <c r="A2827" s="63">
        <v>1984</v>
      </c>
      <c r="B2827" s="63">
        <v>6</v>
      </c>
      <c r="C2827" s="64">
        <f t="shared" si="89"/>
        <v>1984.4583333333333</v>
      </c>
      <c r="D2827" s="5">
        <v>46.1</v>
      </c>
      <c r="E2827" s="5">
        <f t="shared" si="88"/>
        <v>46.462499999999999</v>
      </c>
      <c r="F2827" s="65">
        <v>46.5</v>
      </c>
      <c r="G2827" s="66">
        <v>30</v>
      </c>
      <c r="H2827" s="65">
        <v>52.5</v>
      </c>
      <c r="I2827" s="65">
        <v>17.3</v>
      </c>
    </row>
    <row r="2828" spans="1:9" x14ac:dyDescent="0.2">
      <c r="A2828" s="63">
        <v>1984</v>
      </c>
      <c r="B2828" s="63">
        <v>7</v>
      </c>
      <c r="C2828" s="64">
        <f t="shared" si="89"/>
        <v>1984.5416666666667</v>
      </c>
      <c r="D2828" s="5">
        <v>37.4</v>
      </c>
      <c r="E2828" s="5">
        <f t="shared" si="88"/>
        <v>44.162500000000001</v>
      </c>
      <c r="F2828" s="65">
        <v>44.2</v>
      </c>
      <c r="G2828" s="66">
        <v>31</v>
      </c>
      <c r="H2828" s="65">
        <v>54.6</v>
      </c>
      <c r="I2828" s="65">
        <v>26.2</v>
      </c>
    </row>
    <row r="2829" spans="1:9" x14ac:dyDescent="0.2">
      <c r="A2829" s="63">
        <v>1984</v>
      </c>
      <c r="B2829" s="63">
        <v>8</v>
      </c>
      <c r="C2829" s="64">
        <f t="shared" si="89"/>
        <v>1984.625</v>
      </c>
      <c r="D2829" s="5">
        <v>25.5</v>
      </c>
      <c r="E2829" s="5">
        <f t="shared" si="88"/>
        <v>39.579166666666666</v>
      </c>
      <c r="F2829" s="65">
        <v>39.6</v>
      </c>
      <c r="G2829" s="66">
        <v>31</v>
      </c>
      <c r="H2829" s="65">
        <v>27.8</v>
      </c>
      <c r="I2829" s="65">
        <v>10.1</v>
      </c>
    </row>
    <row r="2830" spans="1:9" x14ac:dyDescent="0.2">
      <c r="A2830" s="63">
        <v>1984</v>
      </c>
      <c r="B2830" s="63">
        <v>9</v>
      </c>
      <c r="C2830" s="64">
        <f t="shared" si="89"/>
        <v>1984.7083333333333</v>
      </c>
      <c r="D2830" s="5">
        <v>15.7</v>
      </c>
      <c r="E2830" s="5">
        <f t="shared" si="88"/>
        <v>33.920833333333334</v>
      </c>
      <c r="F2830" s="65">
        <v>33.9</v>
      </c>
      <c r="G2830" s="66">
        <v>30</v>
      </c>
      <c r="H2830" s="65">
        <v>16.100000000000001</v>
      </c>
      <c r="I2830" s="65">
        <v>21.3</v>
      </c>
    </row>
    <row r="2831" spans="1:9" x14ac:dyDescent="0.2">
      <c r="A2831" s="63">
        <v>1984</v>
      </c>
      <c r="B2831" s="63">
        <v>10</v>
      </c>
      <c r="C2831" s="64">
        <f t="shared" si="89"/>
        <v>1984.7916666666667</v>
      </c>
      <c r="D2831" s="5">
        <v>12</v>
      </c>
      <c r="E2831" s="5">
        <f t="shared" si="88"/>
        <v>28.929166666666667</v>
      </c>
      <c r="F2831" s="65">
        <v>28.9</v>
      </c>
      <c r="G2831" s="66">
        <v>31</v>
      </c>
      <c r="H2831" s="65">
        <v>9.1999999999999993</v>
      </c>
      <c r="I2831" s="65">
        <v>6.3</v>
      </c>
    </row>
    <row r="2832" spans="1:9" x14ac:dyDescent="0.2">
      <c r="A2832" s="63">
        <v>1984</v>
      </c>
      <c r="B2832" s="63">
        <v>11</v>
      </c>
      <c r="C2832" s="64">
        <f t="shared" si="89"/>
        <v>1984.875</v>
      </c>
      <c r="D2832" s="5">
        <v>22.8</v>
      </c>
      <c r="E2832" s="5">
        <f t="shared" si="88"/>
        <v>24.662500000000001</v>
      </c>
      <c r="F2832" s="65">
        <v>24.7</v>
      </c>
      <c r="G2832" s="66">
        <v>30</v>
      </c>
      <c r="H2832" s="65">
        <v>19.2</v>
      </c>
      <c r="I2832" s="65">
        <v>9.4</v>
      </c>
    </row>
    <row r="2833" spans="1:9" x14ac:dyDescent="0.2">
      <c r="A2833" s="63">
        <v>1984</v>
      </c>
      <c r="B2833" s="63">
        <v>12</v>
      </c>
      <c r="C2833" s="64">
        <f t="shared" si="89"/>
        <v>1984.9583333333333</v>
      </c>
      <c r="D2833" s="5">
        <v>18.7</v>
      </c>
      <c r="E2833" s="5">
        <f t="shared" ref="E2833:E2896" si="90">SUM(D2827:D2838)/24 + SUM(D2828:D2839)/24</f>
        <v>21.712499999999999</v>
      </c>
      <c r="F2833" s="65">
        <v>21.7</v>
      </c>
      <c r="G2833" s="66">
        <v>31</v>
      </c>
      <c r="H2833" s="65">
        <v>20.7</v>
      </c>
      <c r="I2833" s="65">
        <v>6.6</v>
      </c>
    </row>
    <row r="2834" spans="1:9" x14ac:dyDescent="0.2">
      <c r="A2834" s="63">
        <v>1985</v>
      </c>
      <c r="B2834" s="63">
        <v>1</v>
      </c>
      <c r="C2834" s="64">
        <f t="shared" si="89"/>
        <v>1985.0416666666667</v>
      </c>
      <c r="D2834" s="5">
        <v>16.5</v>
      </c>
      <c r="E2834" s="5">
        <f t="shared" si="90"/>
        <v>20.520833333333329</v>
      </c>
      <c r="F2834" s="65">
        <v>20.5</v>
      </c>
      <c r="G2834" s="66">
        <v>31</v>
      </c>
      <c r="H2834" s="65">
        <v>13.1</v>
      </c>
      <c r="I2834" s="65">
        <v>11.7</v>
      </c>
    </row>
    <row r="2835" spans="1:9" x14ac:dyDescent="0.2">
      <c r="A2835" s="63">
        <v>1985</v>
      </c>
      <c r="B2835" s="63">
        <v>2</v>
      </c>
      <c r="C2835" s="64">
        <f t="shared" si="89"/>
        <v>1985.125</v>
      </c>
      <c r="D2835" s="5">
        <v>15.9</v>
      </c>
      <c r="E2835" s="5">
        <f t="shared" si="90"/>
        <v>19.641666666666666</v>
      </c>
      <c r="F2835" s="65">
        <v>19.600000000000001</v>
      </c>
      <c r="G2835" s="66">
        <v>28</v>
      </c>
      <c r="H2835" s="65">
        <v>19.2</v>
      </c>
      <c r="I2835" s="65">
        <v>7.2</v>
      </c>
    </row>
    <row r="2836" spans="1:9" x14ac:dyDescent="0.2">
      <c r="A2836" s="63">
        <v>1985</v>
      </c>
      <c r="B2836" s="63">
        <v>3</v>
      </c>
      <c r="C2836" s="64">
        <f t="shared" si="89"/>
        <v>1985.2083333333333</v>
      </c>
      <c r="D2836" s="5">
        <v>17.2</v>
      </c>
      <c r="E2836" s="5">
        <f t="shared" si="90"/>
        <v>18.549999999999997</v>
      </c>
      <c r="F2836" s="65">
        <v>18.600000000000001</v>
      </c>
      <c r="G2836" s="66">
        <v>31</v>
      </c>
      <c r="H2836" s="65">
        <v>15.8</v>
      </c>
      <c r="I2836" s="65">
        <v>11.7</v>
      </c>
    </row>
    <row r="2837" spans="1:9" x14ac:dyDescent="0.2">
      <c r="A2837" s="63">
        <v>1985</v>
      </c>
      <c r="B2837" s="63">
        <v>4</v>
      </c>
      <c r="C2837" s="64">
        <f t="shared" si="89"/>
        <v>1985.2916666666667</v>
      </c>
      <c r="D2837" s="5">
        <v>16.2</v>
      </c>
      <c r="E2837" s="5">
        <f t="shared" si="90"/>
        <v>18.333333333333332</v>
      </c>
      <c r="F2837" s="65">
        <v>18.3</v>
      </c>
      <c r="G2837" s="66">
        <v>30</v>
      </c>
      <c r="H2837" s="65">
        <v>13.2</v>
      </c>
      <c r="I2837" s="65">
        <v>8.9</v>
      </c>
    </row>
    <row r="2838" spans="1:9" x14ac:dyDescent="0.2">
      <c r="A2838" s="63">
        <v>1985</v>
      </c>
      <c r="B2838" s="63">
        <v>5</v>
      </c>
      <c r="C2838" s="64">
        <f t="shared" si="89"/>
        <v>1985.375</v>
      </c>
      <c r="D2838" s="5">
        <v>27.5</v>
      </c>
      <c r="E2838" s="5">
        <f t="shared" si="90"/>
        <v>18.333333333333329</v>
      </c>
      <c r="F2838" s="65">
        <v>18.3</v>
      </c>
      <c r="G2838" s="66">
        <v>31</v>
      </c>
      <c r="H2838" s="65">
        <v>27.2</v>
      </c>
      <c r="I2838" s="65">
        <v>12.5</v>
      </c>
    </row>
    <row r="2839" spans="1:9" x14ac:dyDescent="0.2">
      <c r="A2839" s="63">
        <v>1985</v>
      </c>
      <c r="B2839" s="63">
        <v>6</v>
      </c>
      <c r="C2839" s="64">
        <f t="shared" si="89"/>
        <v>1985.4583333333333</v>
      </c>
      <c r="D2839" s="5">
        <v>24.2</v>
      </c>
      <c r="E2839" s="5">
        <f t="shared" si="90"/>
        <v>18</v>
      </c>
      <c r="F2839" s="65">
        <v>18</v>
      </c>
      <c r="G2839" s="66">
        <v>30</v>
      </c>
      <c r="H2839" s="65">
        <v>29.4</v>
      </c>
      <c r="I2839" s="65">
        <v>18.8</v>
      </c>
    </row>
    <row r="2840" spans="1:9" x14ac:dyDescent="0.2">
      <c r="A2840" s="63">
        <v>1985</v>
      </c>
      <c r="B2840" s="63">
        <v>7</v>
      </c>
      <c r="C2840" s="64">
        <f t="shared" si="89"/>
        <v>1985.5416666666667</v>
      </c>
      <c r="D2840" s="5">
        <v>30.7</v>
      </c>
      <c r="E2840" s="5">
        <f t="shared" si="90"/>
        <v>17.358333333333334</v>
      </c>
      <c r="F2840" s="65">
        <v>17.399999999999999</v>
      </c>
      <c r="G2840" s="66">
        <v>31</v>
      </c>
      <c r="H2840" s="65">
        <v>29.4</v>
      </c>
      <c r="I2840" s="65">
        <v>16.100000000000001</v>
      </c>
    </row>
    <row r="2841" spans="1:9" x14ac:dyDescent="0.2">
      <c r="A2841" s="63">
        <v>1985</v>
      </c>
      <c r="B2841" s="63">
        <v>8</v>
      </c>
      <c r="C2841" s="64">
        <f t="shared" si="89"/>
        <v>1985.625</v>
      </c>
      <c r="D2841" s="5">
        <v>11.1</v>
      </c>
      <c r="E2841" s="5">
        <f t="shared" si="90"/>
        <v>17.079166666666666</v>
      </c>
      <c r="F2841" s="65">
        <v>17.100000000000001</v>
      </c>
      <c r="G2841" s="66">
        <v>31</v>
      </c>
      <c r="H2841" s="65">
        <v>12.5</v>
      </c>
      <c r="I2841" s="65">
        <v>11.1</v>
      </c>
    </row>
    <row r="2842" spans="1:9" x14ac:dyDescent="0.2">
      <c r="A2842" s="63">
        <v>1985</v>
      </c>
      <c r="B2842" s="63">
        <v>9</v>
      </c>
      <c r="C2842" s="64">
        <f t="shared" si="89"/>
        <v>1985.7083333333333</v>
      </c>
      <c r="D2842" s="5">
        <v>3.9</v>
      </c>
      <c r="E2842" s="5">
        <f t="shared" si="90"/>
        <v>17.295833333333331</v>
      </c>
      <c r="F2842" s="65">
        <v>17.3</v>
      </c>
      <c r="G2842" s="66">
        <v>30</v>
      </c>
      <c r="H2842" s="65">
        <v>6</v>
      </c>
      <c r="I2842" s="65">
        <v>6.8</v>
      </c>
    </row>
    <row r="2843" spans="1:9" x14ac:dyDescent="0.2">
      <c r="A2843" s="63">
        <v>1985</v>
      </c>
      <c r="B2843" s="63">
        <v>10</v>
      </c>
      <c r="C2843" s="64">
        <f t="shared" si="89"/>
        <v>1985.7916666666667</v>
      </c>
      <c r="D2843" s="5">
        <v>18.600000000000001</v>
      </c>
      <c r="E2843" s="5">
        <f t="shared" si="90"/>
        <v>17.304166666666667</v>
      </c>
      <c r="F2843" s="65">
        <v>17.3</v>
      </c>
      <c r="G2843" s="66">
        <v>31</v>
      </c>
      <c r="H2843" s="65">
        <v>12.9</v>
      </c>
      <c r="I2843" s="65">
        <v>12.2</v>
      </c>
    </row>
    <row r="2844" spans="1:9" x14ac:dyDescent="0.2">
      <c r="A2844" s="63">
        <v>1985</v>
      </c>
      <c r="B2844" s="63">
        <v>11</v>
      </c>
      <c r="C2844" s="64">
        <f t="shared" si="89"/>
        <v>1985.875</v>
      </c>
      <c r="D2844" s="5">
        <v>16.2</v>
      </c>
      <c r="E2844" s="5">
        <f t="shared" si="90"/>
        <v>16.824999999999996</v>
      </c>
      <c r="F2844" s="65">
        <v>16.8</v>
      </c>
      <c r="G2844" s="66">
        <v>30</v>
      </c>
      <c r="H2844" s="65">
        <v>14.2</v>
      </c>
      <c r="I2844" s="65">
        <v>13</v>
      </c>
    </row>
    <row r="2845" spans="1:9" x14ac:dyDescent="0.2">
      <c r="A2845" s="63">
        <v>1985</v>
      </c>
      <c r="B2845" s="63">
        <v>12</v>
      </c>
      <c r="C2845" s="64">
        <f t="shared" si="89"/>
        <v>1985.9583333333333</v>
      </c>
      <c r="D2845" s="5">
        <v>17.3</v>
      </c>
      <c r="E2845" s="5">
        <f t="shared" si="90"/>
        <v>15.287499999999998</v>
      </c>
      <c r="F2845" s="65">
        <v>15.3</v>
      </c>
      <c r="G2845" s="66">
        <v>31</v>
      </c>
      <c r="H2845" s="65">
        <v>10.4</v>
      </c>
      <c r="I2845" s="65">
        <v>10.1</v>
      </c>
    </row>
    <row r="2846" spans="1:9" x14ac:dyDescent="0.2">
      <c r="A2846" s="63">
        <v>1986</v>
      </c>
      <c r="B2846" s="63">
        <v>1</v>
      </c>
      <c r="C2846" s="64">
        <f t="shared" si="89"/>
        <v>1986.0416666666667</v>
      </c>
      <c r="D2846" s="5">
        <v>2.5</v>
      </c>
      <c r="E2846" s="5">
        <f t="shared" si="90"/>
        <v>13.799999999999997</v>
      </c>
      <c r="F2846" s="65">
        <v>13.8</v>
      </c>
      <c r="G2846" s="66">
        <v>31</v>
      </c>
      <c r="H2846" s="65">
        <v>3.6</v>
      </c>
      <c r="I2846" s="65">
        <v>5.8</v>
      </c>
    </row>
    <row r="2847" spans="1:9" x14ac:dyDescent="0.2">
      <c r="A2847" s="63">
        <v>1986</v>
      </c>
      <c r="B2847" s="63">
        <v>2</v>
      </c>
      <c r="C2847" s="64">
        <f t="shared" si="89"/>
        <v>1986.125</v>
      </c>
      <c r="D2847" s="5">
        <v>23.2</v>
      </c>
      <c r="E2847" s="5">
        <f t="shared" si="90"/>
        <v>13.120833333333334</v>
      </c>
      <c r="F2847" s="65">
        <v>13.1</v>
      </c>
      <c r="G2847" s="66">
        <v>28</v>
      </c>
      <c r="H2847" s="65">
        <v>16.5</v>
      </c>
      <c r="I2847" s="65">
        <v>11.3</v>
      </c>
    </row>
    <row r="2848" spans="1:9" x14ac:dyDescent="0.2">
      <c r="A2848" s="63">
        <v>1986</v>
      </c>
      <c r="B2848" s="63">
        <v>3</v>
      </c>
      <c r="C2848" s="64">
        <f t="shared" si="89"/>
        <v>1986.2083333333333</v>
      </c>
      <c r="D2848" s="5">
        <v>15.1</v>
      </c>
      <c r="E2848" s="5">
        <f t="shared" si="90"/>
        <v>12.9625</v>
      </c>
      <c r="F2848" s="65">
        <v>13</v>
      </c>
      <c r="G2848" s="66">
        <v>31</v>
      </c>
      <c r="H2848" s="65">
        <v>10.8</v>
      </c>
      <c r="I2848" s="65">
        <v>7.9</v>
      </c>
    </row>
    <row r="2849" spans="1:9" x14ac:dyDescent="0.2">
      <c r="A2849" s="63">
        <v>1986</v>
      </c>
      <c r="B2849" s="63">
        <v>4</v>
      </c>
      <c r="C2849" s="64">
        <f t="shared" si="89"/>
        <v>1986.2916666666667</v>
      </c>
      <c r="D2849" s="5">
        <v>18.5</v>
      </c>
      <c r="E2849" s="5">
        <f t="shared" si="90"/>
        <v>13.658333333333335</v>
      </c>
      <c r="F2849" s="65">
        <v>13.7</v>
      </c>
      <c r="G2849" s="66">
        <v>30</v>
      </c>
      <c r="H2849" s="65">
        <v>17.100000000000001</v>
      </c>
      <c r="I2849" s="65">
        <v>11.1</v>
      </c>
    </row>
    <row r="2850" spans="1:9" x14ac:dyDescent="0.2">
      <c r="A2850" s="63">
        <v>1986</v>
      </c>
      <c r="B2850" s="63">
        <v>5</v>
      </c>
      <c r="C2850" s="64">
        <f t="shared" si="89"/>
        <v>1986.375</v>
      </c>
      <c r="D2850" s="5">
        <v>13.7</v>
      </c>
      <c r="E2850" s="5">
        <f t="shared" si="90"/>
        <v>14.316666666666666</v>
      </c>
      <c r="F2850" s="65">
        <v>14.3</v>
      </c>
      <c r="G2850" s="66">
        <v>31</v>
      </c>
      <c r="H2850" s="65">
        <v>14.2</v>
      </c>
      <c r="I2850" s="65">
        <v>10.1</v>
      </c>
    </row>
    <row r="2851" spans="1:9" x14ac:dyDescent="0.2">
      <c r="A2851" s="63">
        <v>1986</v>
      </c>
      <c r="B2851" s="63">
        <v>6</v>
      </c>
      <c r="C2851" s="64">
        <f t="shared" si="89"/>
        <v>1986.4583333333333</v>
      </c>
      <c r="D2851" s="5">
        <v>1.1000000000000001</v>
      </c>
      <c r="E2851" s="5">
        <f t="shared" si="90"/>
        <v>13.837499999999999</v>
      </c>
      <c r="F2851" s="65">
        <v>13.8</v>
      </c>
      <c r="G2851" s="66">
        <v>30</v>
      </c>
      <c r="H2851" s="65">
        <v>0.9</v>
      </c>
      <c r="I2851" s="65">
        <v>3.1</v>
      </c>
    </row>
    <row r="2852" spans="1:9" x14ac:dyDescent="0.2">
      <c r="A2852" s="63">
        <v>1986</v>
      </c>
      <c r="B2852" s="63">
        <v>7</v>
      </c>
      <c r="C2852" s="64">
        <f t="shared" si="89"/>
        <v>1986.5416666666667</v>
      </c>
      <c r="D2852" s="5">
        <v>18.100000000000001</v>
      </c>
      <c r="E2852" s="5">
        <f t="shared" si="90"/>
        <v>13.729166666666664</v>
      </c>
      <c r="F2852" s="65">
        <v>13.7</v>
      </c>
      <c r="G2852" s="66">
        <v>31</v>
      </c>
      <c r="H2852" s="65">
        <v>16.8</v>
      </c>
      <c r="I2852" s="65">
        <v>9.8000000000000007</v>
      </c>
    </row>
    <row r="2853" spans="1:9" x14ac:dyDescent="0.2">
      <c r="A2853" s="63">
        <v>1986</v>
      </c>
      <c r="B2853" s="63">
        <v>8</v>
      </c>
      <c r="C2853" s="64">
        <f t="shared" si="89"/>
        <v>1986.625</v>
      </c>
      <c r="D2853" s="5">
        <v>7.4</v>
      </c>
      <c r="E2853" s="5">
        <f t="shared" si="90"/>
        <v>13.191666666666666</v>
      </c>
      <c r="F2853" s="65">
        <v>13.2</v>
      </c>
      <c r="G2853" s="66">
        <v>31</v>
      </c>
      <c r="H2853" s="65">
        <v>9.8000000000000007</v>
      </c>
      <c r="I2853" s="65">
        <v>6.1</v>
      </c>
    </row>
    <row r="2854" spans="1:9" x14ac:dyDescent="0.2">
      <c r="A2854" s="63">
        <v>1986</v>
      </c>
      <c r="B2854" s="63">
        <v>9</v>
      </c>
      <c r="C2854" s="64">
        <f t="shared" si="89"/>
        <v>1986.7083333333333</v>
      </c>
      <c r="D2854" s="5">
        <v>3.8</v>
      </c>
      <c r="E2854" s="5">
        <f t="shared" si="90"/>
        <v>12.308333333333334</v>
      </c>
      <c r="F2854" s="65">
        <v>12.3</v>
      </c>
      <c r="G2854" s="66">
        <v>30</v>
      </c>
      <c r="H2854" s="65">
        <v>5.0999999999999996</v>
      </c>
      <c r="I2854" s="65">
        <v>6.7</v>
      </c>
    </row>
    <row r="2855" spans="1:9" x14ac:dyDescent="0.2">
      <c r="A2855" s="63">
        <v>1986</v>
      </c>
      <c r="B2855" s="63">
        <v>10</v>
      </c>
      <c r="C2855" s="64">
        <f t="shared" si="89"/>
        <v>1986.7916666666667</v>
      </c>
      <c r="D2855" s="5">
        <v>35.4</v>
      </c>
      <c r="E2855" s="5">
        <f t="shared" si="90"/>
        <v>13.170833333333333</v>
      </c>
      <c r="F2855" s="65">
        <v>13.2</v>
      </c>
      <c r="G2855" s="66">
        <v>31</v>
      </c>
      <c r="H2855" s="65">
        <v>29.7</v>
      </c>
      <c r="I2855" s="65">
        <v>18.899999999999999</v>
      </c>
    </row>
    <row r="2856" spans="1:9" x14ac:dyDescent="0.2">
      <c r="A2856" s="63">
        <v>1986</v>
      </c>
      <c r="B2856" s="63">
        <v>11</v>
      </c>
      <c r="C2856" s="64">
        <f t="shared" si="89"/>
        <v>1986.875</v>
      </c>
      <c r="D2856" s="5">
        <v>15.2</v>
      </c>
      <c r="E2856" s="5">
        <f t="shared" si="90"/>
        <v>14.854166666666666</v>
      </c>
      <c r="F2856" s="65">
        <v>14.9</v>
      </c>
      <c r="G2856" s="66">
        <v>30</v>
      </c>
      <c r="H2856" s="65">
        <v>14.5</v>
      </c>
      <c r="I2856" s="65">
        <v>12.2</v>
      </c>
    </row>
    <row r="2857" spans="1:9" x14ac:dyDescent="0.2">
      <c r="A2857" s="63">
        <v>1986</v>
      </c>
      <c r="B2857" s="63">
        <v>12</v>
      </c>
      <c r="C2857" s="64">
        <f t="shared" si="89"/>
        <v>1986.9583333333333</v>
      </c>
      <c r="D2857" s="5">
        <v>6.8</v>
      </c>
      <c r="E2857" s="5">
        <f t="shared" si="90"/>
        <v>16.337500000000002</v>
      </c>
      <c r="F2857" s="65">
        <v>16.3</v>
      </c>
      <c r="G2857" s="66">
        <v>31</v>
      </c>
      <c r="H2857" s="65">
        <v>6.4</v>
      </c>
      <c r="I2857" s="65">
        <v>8.6</v>
      </c>
    </row>
    <row r="2858" spans="1:9" x14ac:dyDescent="0.2">
      <c r="A2858" s="63">
        <v>1987</v>
      </c>
      <c r="B2858" s="63">
        <v>1</v>
      </c>
      <c r="C2858" s="64">
        <f t="shared" si="89"/>
        <v>1987.0416666666667</v>
      </c>
      <c r="D2858" s="5">
        <v>10.4</v>
      </c>
      <c r="E2858" s="5">
        <f t="shared" si="90"/>
        <v>17.637500000000003</v>
      </c>
      <c r="F2858" s="65">
        <v>17.600000000000001</v>
      </c>
      <c r="G2858" s="66">
        <v>31</v>
      </c>
      <c r="H2858" s="65">
        <v>11.4</v>
      </c>
      <c r="I2858" s="65">
        <v>7.7</v>
      </c>
    </row>
    <row r="2859" spans="1:9" x14ac:dyDescent="0.2">
      <c r="A2859" s="63">
        <v>1987</v>
      </c>
      <c r="B2859" s="63">
        <v>2</v>
      </c>
      <c r="C2859" s="64">
        <f t="shared" si="89"/>
        <v>1987.125</v>
      </c>
      <c r="D2859" s="5">
        <v>2.4</v>
      </c>
      <c r="E2859" s="5">
        <f t="shared" si="90"/>
        <v>19.562500000000004</v>
      </c>
      <c r="F2859" s="65">
        <v>19.600000000000001</v>
      </c>
      <c r="G2859" s="66">
        <v>28</v>
      </c>
      <c r="H2859" s="65">
        <v>6</v>
      </c>
      <c r="I2859" s="65">
        <v>8</v>
      </c>
    </row>
    <row r="2860" spans="1:9" x14ac:dyDescent="0.2">
      <c r="A2860" s="63">
        <v>1987</v>
      </c>
      <c r="B2860" s="63">
        <v>3</v>
      </c>
      <c r="C2860" s="64">
        <f t="shared" si="89"/>
        <v>1987.2083333333333</v>
      </c>
      <c r="D2860" s="5">
        <v>14.7</v>
      </c>
      <c r="E2860" s="5">
        <f t="shared" si="90"/>
        <v>22.120833333333337</v>
      </c>
      <c r="F2860" s="65">
        <v>22.1</v>
      </c>
      <c r="G2860" s="66">
        <v>31</v>
      </c>
      <c r="H2860" s="65">
        <v>16.7</v>
      </c>
      <c r="I2860" s="65">
        <v>6.7</v>
      </c>
    </row>
    <row r="2861" spans="1:9" x14ac:dyDescent="0.2">
      <c r="A2861" s="63">
        <v>1987</v>
      </c>
      <c r="B2861" s="63">
        <v>4</v>
      </c>
      <c r="C2861" s="64">
        <f t="shared" si="89"/>
        <v>1987.2916666666667</v>
      </c>
      <c r="D2861" s="5">
        <v>39.6</v>
      </c>
      <c r="E2861" s="5">
        <f t="shared" si="90"/>
        <v>24.424999999999997</v>
      </c>
      <c r="F2861" s="65">
        <v>24.4</v>
      </c>
      <c r="G2861" s="66">
        <v>30</v>
      </c>
      <c r="H2861" s="65">
        <v>37.5</v>
      </c>
      <c r="I2861" s="65">
        <v>18.399999999999999</v>
      </c>
    </row>
    <row r="2862" spans="1:9" x14ac:dyDescent="0.2">
      <c r="A2862" s="63">
        <v>1987</v>
      </c>
      <c r="B2862" s="63">
        <v>5</v>
      </c>
      <c r="C2862" s="64">
        <f t="shared" si="89"/>
        <v>1987.375</v>
      </c>
      <c r="D2862" s="5">
        <v>33</v>
      </c>
      <c r="E2862" s="5">
        <f t="shared" si="90"/>
        <v>26.504166666666663</v>
      </c>
      <c r="F2862" s="65">
        <v>26.5</v>
      </c>
      <c r="G2862" s="66">
        <v>31</v>
      </c>
      <c r="H2862" s="65">
        <v>28.2</v>
      </c>
      <c r="I2862" s="65">
        <v>10.9</v>
      </c>
    </row>
    <row r="2863" spans="1:9" x14ac:dyDescent="0.2">
      <c r="A2863" s="63">
        <v>1987</v>
      </c>
      <c r="B2863" s="63">
        <v>6</v>
      </c>
      <c r="C2863" s="64">
        <f t="shared" si="89"/>
        <v>1987.4583333333333</v>
      </c>
      <c r="D2863" s="5">
        <v>17.399999999999999</v>
      </c>
      <c r="E2863" s="5">
        <f t="shared" si="90"/>
        <v>28.379166666666663</v>
      </c>
      <c r="F2863" s="65">
        <v>28.4</v>
      </c>
      <c r="G2863" s="66">
        <v>30</v>
      </c>
      <c r="H2863" s="65">
        <v>17.5</v>
      </c>
      <c r="I2863" s="65">
        <v>14.5</v>
      </c>
    </row>
    <row r="2864" spans="1:9" x14ac:dyDescent="0.2">
      <c r="A2864" s="63">
        <v>1987</v>
      </c>
      <c r="B2864" s="63">
        <v>7</v>
      </c>
      <c r="C2864" s="64">
        <f t="shared" si="89"/>
        <v>1987.5416666666667</v>
      </c>
      <c r="D2864" s="5">
        <v>33</v>
      </c>
      <c r="E2864" s="5">
        <f t="shared" si="90"/>
        <v>31.25</v>
      </c>
      <c r="F2864" s="65">
        <v>31.3</v>
      </c>
      <c r="G2864" s="66">
        <v>31</v>
      </c>
      <c r="H2864" s="65">
        <v>29</v>
      </c>
      <c r="I2864" s="65">
        <v>29.7</v>
      </c>
    </row>
    <row r="2865" spans="1:9" x14ac:dyDescent="0.2">
      <c r="A2865" s="63">
        <v>1987</v>
      </c>
      <c r="B2865" s="63">
        <v>8</v>
      </c>
      <c r="C2865" s="64">
        <f t="shared" si="89"/>
        <v>1987.625</v>
      </c>
      <c r="D2865" s="5">
        <v>38.700000000000003</v>
      </c>
      <c r="E2865" s="5">
        <f t="shared" si="90"/>
        <v>34.841666666666669</v>
      </c>
      <c r="F2865" s="65">
        <v>34.799999999999997</v>
      </c>
      <c r="G2865" s="66">
        <v>31</v>
      </c>
      <c r="H2865" s="65">
        <v>36.5</v>
      </c>
      <c r="I2865" s="65">
        <v>11.7</v>
      </c>
    </row>
    <row r="2866" spans="1:9" x14ac:dyDescent="0.2">
      <c r="A2866" s="63">
        <v>1987</v>
      </c>
      <c r="B2866" s="63">
        <v>9</v>
      </c>
      <c r="C2866" s="64">
        <f t="shared" si="89"/>
        <v>1987.7083333333333</v>
      </c>
      <c r="D2866" s="5">
        <v>33.9</v>
      </c>
      <c r="E2866" s="5">
        <f t="shared" si="90"/>
        <v>38.970833333333331</v>
      </c>
      <c r="F2866" s="65">
        <v>39</v>
      </c>
      <c r="G2866" s="66">
        <v>30</v>
      </c>
      <c r="H2866" s="65">
        <v>33.299999999999997</v>
      </c>
      <c r="I2866" s="65">
        <v>12.1</v>
      </c>
    </row>
    <row r="2867" spans="1:9" x14ac:dyDescent="0.2">
      <c r="A2867" s="63">
        <v>1987</v>
      </c>
      <c r="B2867" s="63">
        <v>10</v>
      </c>
      <c r="C2867" s="64">
        <f t="shared" si="89"/>
        <v>1987.7916666666667</v>
      </c>
      <c r="D2867" s="5">
        <v>60.6</v>
      </c>
      <c r="E2867" s="5">
        <f t="shared" si="90"/>
        <v>43.55</v>
      </c>
      <c r="F2867" s="65">
        <v>43.6</v>
      </c>
      <c r="G2867" s="66">
        <v>31</v>
      </c>
      <c r="H2867" s="65">
        <v>47</v>
      </c>
      <c r="I2867" s="65">
        <v>14.3</v>
      </c>
    </row>
    <row r="2868" spans="1:9" x14ac:dyDescent="0.2">
      <c r="A2868" s="63">
        <v>1987</v>
      </c>
      <c r="B2868" s="63">
        <v>11</v>
      </c>
      <c r="C2868" s="64">
        <f t="shared" si="89"/>
        <v>1987.875</v>
      </c>
      <c r="D2868" s="5">
        <v>39.9</v>
      </c>
      <c r="E2868" s="5">
        <f t="shared" si="90"/>
        <v>46.695833333333326</v>
      </c>
      <c r="F2868" s="65">
        <v>46.7</v>
      </c>
      <c r="G2868" s="66">
        <v>30</v>
      </c>
      <c r="H2868" s="65">
        <v>40.6</v>
      </c>
      <c r="I2868" s="65">
        <v>14.6</v>
      </c>
    </row>
    <row r="2869" spans="1:9" x14ac:dyDescent="0.2">
      <c r="A2869" s="63">
        <v>1987</v>
      </c>
      <c r="B2869" s="63">
        <v>12</v>
      </c>
      <c r="C2869" s="64">
        <f t="shared" si="89"/>
        <v>1987.9583333333333</v>
      </c>
      <c r="D2869" s="5">
        <v>27.1</v>
      </c>
      <c r="E2869" s="5">
        <f t="shared" si="90"/>
        <v>51.341666666666661</v>
      </c>
      <c r="F2869" s="65">
        <v>51.3</v>
      </c>
      <c r="G2869" s="66">
        <v>31</v>
      </c>
      <c r="H2869" s="65">
        <v>27.4</v>
      </c>
      <c r="I2869" s="65">
        <v>10.199999999999999</v>
      </c>
    </row>
    <row r="2870" spans="1:9" x14ac:dyDescent="0.2">
      <c r="A2870" s="63">
        <v>1988</v>
      </c>
      <c r="B2870" s="63">
        <v>1</v>
      </c>
      <c r="C2870" s="64">
        <f t="shared" si="89"/>
        <v>1988.0416666666667</v>
      </c>
      <c r="D2870" s="5">
        <v>59</v>
      </c>
      <c r="E2870" s="5">
        <f t="shared" si="90"/>
        <v>58.224999999999994</v>
      </c>
      <c r="F2870" s="65">
        <v>58.2</v>
      </c>
      <c r="G2870" s="66">
        <v>31</v>
      </c>
      <c r="H2870" s="65">
        <v>57</v>
      </c>
      <c r="I2870" s="65">
        <v>16.600000000000001</v>
      </c>
    </row>
    <row r="2871" spans="1:9" x14ac:dyDescent="0.2">
      <c r="A2871" s="63">
        <v>1988</v>
      </c>
      <c r="B2871" s="63">
        <v>2</v>
      </c>
      <c r="C2871" s="64">
        <f t="shared" si="89"/>
        <v>1988.125</v>
      </c>
      <c r="D2871" s="5">
        <v>40</v>
      </c>
      <c r="E2871" s="5">
        <f t="shared" si="90"/>
        <v>64.629166666666663</v>
      </c>
      <c r="F2871" s="65">
        <v>64.599999999999994</v>
      </c>
      <c r="G2871" s="66">
        <v>29</v>
      </c>
      <c r="H2871" s="65">
        <v>45</v>
      </c>
      <c r="I2871" s="65">
        <v>16.8</v>
      </c>
    </row>
    <row r="2872" spans="1:9" x14ac:dyDescent="0.2">
      <c r="A2872" s="63">
        <v>1988</v>
      </c>
      <c r="B2872" s="63">
        <v>3</v>
      </c>
      <c r="C2872" s="64">
        <f t="shared" si="89"/>
        <v>1988.2083333333333</v>
      </c>
      <c r="D2872" s="5">
        <v>76.2</v>
      </c>
      <c r="E2872" s="5">
        <f t="shared" si="90"/>
        <v>71.25833333333334</v>
      </c>
      <c r="F2872" s="65">
        <v>71.3</v>
      </c>
      <c r="G2872" s="66">
        <v>31</v>
      </c>
      <c r="H2872" s="65">
        <v>56</v>
      </c>
      <c r="I2872" s="65">
        <v>13.1</v>
      </c>
    </row>
    <row r="2873" spans="1:9" x14ac:dyDescent="0.2">
      <c r="A2873" s="63">
        <v>1988</v>
      </c>
      <c r="B2873" s="63">
        <v>4</v>
      </c>
      <c r="C2873" s="64">
        <f t="shared" si="89"/>
        <v>1988.2916666666667</v>
      </c>
      <c r="D2873" s="5">
        <v>88</v>
      </c>
      <c r="E2873" s="5">
        <f t="shared" si="90"/>
        <v>77.537500000000009</v>
      </c>
      <c r="F2873" s="65">
        <v>77.5</v>
      </c>
      <c r="G2873" s="66">
        <v>30</v>
      </c>
      <c r="H2873" s="65">
        <v>78.2</v>
      </c>
      <c r="I2873" s="65">
        <v>28.4</v>
      </c>
    </row>
    <row r="2874" spans="1:9" x14ac:dyDescent="0.2">
      <c r="A2874" s="63">
        <v>1988</v>
      </c>
      <c r="B2874" s="63">
        <v>5</v>
      </c>
      <c r="C2874" s="64">
        <f t="shared" si="89"/>
        <v>1988.375</v>
      </c>
      <c r="D2874" s="5">
        <v>60.1</v>
      </c>
      <c r="E2874" s="5">
        <f t="shared" si="90"/>
        <v>83.775000000000006</v>
      </c>
      <c r="F2874" s="65">
        <v>83.8</v>
      </c>
      <c r="G2874" s="66">
        <v>31</v>
      </c>
      <c r="H2874" s="65">
        <v>60.5</v>
      </c>
      <c r="I2874" s="65">
        <v>23.1</v>
      </c>
    </row>
    <row r="2875" spans="1:9" x14ac:dyDescent="0.2">
      <c r="A2875" s="63">
        <v>1988</v>
      </c>
      <c r="B2875" s="63">
        <v>6</v>
      </c>
      <c r="C2875" s="64">
        <f t="shared" si="89"/>
        <v>1988.4583333333333</v>
      </c>
      <c r="D2875" s="5">
        <v>101.8</v>
      </c>
      <c r="E2875" s="5">
        <f t="shared" si="90"/>
        <v>93.662499999999994</v>
      </c>
      <c r="F2875" s="65">
        <v>93.7</v>
      </c>
      <c r="G2875" s="66">
        <v>30</v>
      </c>
      <c r="H2875" s="65">
        <v>88.2</v>
      </c>
      <c r="I2875" s="65">
        <v>18.100000000000001</v>
      </c>
    </row>
    <row r="2876" spans="1:9" x14ac:dyDescent="0.2">
      <c r="A2876" s="63">
        <v>1988</v>
      </c>
      <c r="B2876" s="63">
        <v>7</v>
      </c>
      <c r="C2876" s="64">
        <f t="shared" si="89"/>
        <v>1988.5416666666667</v>
      </c>
      <c r="D2876" s="5">
        <v>113.8</v>
      </c>
      <c r="E2876" s="5">
        <f t="shared" si="90"/>
        <v>104.26249999999999</v>
      </c>
      <c r="F2876" s="65">
        <v>104.3</v>
      </c>
      <c r="G2876" s="66">
        <v>31</v>
      </c>
      <c r="H2876" s="65">
        <v>83.7</v>
      </c>
      <c r="I2876" s="65">
        <v>14</v>
      </c>
    </row>
    <row r="2877" spans="1:9" x14ac:dyDescent="0.2">
      <c r="A2877" s="63">
        <v>1988</v>
      </c>
      <c r="B2877" s="63">
        <v>8</v>
      </c>
      <c r="C2877" s="64">
        <f t="shared" si="89"/>
        <v>1988.625</v>
      </c>
      <c r="D2877" s="5">
        <v>111.6</v>
      </c>
      <c r="E2877" s="5">
        <f t="shared" si="90"/>
        <v>113.73749999999998</v>
      </c>
      <c r="F2877" s="65">
        <v>113.7</v>
      </c>
      <c r="G2877" s="66">
        <v>31</v>
      </c>
      <c r="H2877" s="65">
        <v>99.7</v>
      </c>
      <c r="I2877" s="65">
        <v>27.6</v>
      </c>
    </row>
    <row r="2878" spans="1:9" x14ac:dyDescent="0.2">
      <c r="A2878" s="63">
        <v>1988</v>
      </c>
      <c r="B2878" s="63">
        <v>9</v>
      </c>
      <c r="C2878" s="64">
        <f t="shared" si="89"/>
        <v>1988.7083333333333</v>
      </c>
      <c r="D2878" s="5">
        <v>120.1</v>
      </c>
      <c r="E2878" s="5">
        <f t="shared" si="90"/>
        <v>121.25</v>
      </c>
      <c r="F2878" s="65">
        <v>121.2</v>
      </c>
      <c r="G2878" s="66">
        <v>30</v>
      </c>
      <c r="H2878" s="65">
        <v>125.1</v>
      </c>
      <c r="I2878" s="65">
        <v>26.8</v>
      </c>
    </row>
    <row r="2879" spans="1:9" x14ac:dyDescent="0.2">
      <c r="A2879" s="63">
        <v>1988</v>
      </c>
      <c r="B2879" s="63">
        <v>10</v>
      </c>
      <c r="C2879" s="64">
        <f t="shared" si="89"/>
        <v>1988.7916666666667</v>
      </c>
      <c r="D2879" s="5">
        <v>125.1</v>
      </c>
      <c r="E2879" s="5">
        <f t="shared" si="90"/>
        <v>125.32499999999999</v>
      </c>
      <c r="F2879" s="65">
        <v>125.3</v>
      </c>
      <c r="G2879" s="66">
        <v>31</v>
      </c>
      <c r="H2879" s="65">
        <v>112.3</v>
      </c>
      <c r="I2879" s="65">
        <v>32.299999999999997</v>
      </c>
    </row>
    <row r="2880" spans="1:9" x14ac:dyDescent="0.2">
      <c r="A2880" s="63">
        <v>1988</v>
      </c>
      <c r="B2880" s="63">
        <v>11</v>
      </c>
      <c r="C2880" s="64">
        <f t="shared" si="89"/>
        <v>1988.875</v>
      </c>
      <c r="D2880" s="5">
        <v>125.1</v>
      </c>
      <c r="E2880" s="5">
        <f t="shared" si="90"/>
        <v>130.36666666666665</v>
      </c>
      <c r="F2880" s="65">
        <v>130.4</v>
      </c>
      <c r="G2880" s="66">
        <v>30</v>
      </c>
      <c r="H2880" s="65">
        <v>116</v>
      </c>
      <c r="I2880" s="65">
        <v>25.5</v>
      </c>
    </row>
    <row r="2881" spans="1:9" x14ac:dyDescent="0.2">
      <c r="A2881" s="63">
        <v>1988</v>
      </c>
      <c r="B2881" s="63">
        <v>12</v>
      </c>
      <c r="C2881" s="64">
        <f t="shared" si="89"/>
        <v>1988.9583333333333</v>
      </c>
      <c r="D2881" s="5">
        <v>179.2</v>
      </c>
      <c r="E2881" s="5">
        <f t="shared" si="90"/>
        <v>137.56666666666666</v>
      </c>
      <c r="F2881" s="65">
        <v>137.6</v>
      </c>
      <c r="G2881" s="66">
        <v>31</v>
      </c>
      <c r="H2881" s="65">
        <v>149.9</v>
      </c>
      <c r="I2881" s="65">
        <v>25.4</v>
      </c>
    </row>
    <row r="2882" spans="1:9" x14ac:dyDescent="0.2">
      <c r="A2882" s="63">
        <v>1989</v>
      </c>
      <c r="B2882" s="63">
        <v>1</v>
      </c>
      <c r="C2882" s="64">
        <f t="shared" si="89"/>
        <v>1989.0416666666667</v>
      </c>
      <c r="D2882" s="5">
        <v>161.30000000000001</v>
      </c>
      <c r="E2882" s="5">
        <f t="shared" si="90"/>
        <v>142.04583333333335</v>
      </c>
      <c r="F2882" s="65">
        <v>142</v>
      </c>
      <c r="G2882" s="66">
        <v>31</v>
      </c>
      <c r="H2882" s="65">
        <v>122.5</v>
      </c>
      <c r="I2882" s="65">
        <v>32.4</v>
      </c>
    </row>
    <row r="2883" spans="1:9" x14ac:dyDescent="0.2">
      <c r="A2883" s="63">
        <v>1989</v>
      </c>
      <c r="B2883" s="63">
        <v>2</v>
      </c>
      <c r="C2883" s="64">
        <f t="shared" ref="C2883:C2946" si="91">A2883+(B2883-0.5)/12</f>
        <v>1989.125</v>
      </c>
      <c r="D2883" s="5">
        <v>165.1</v>
      </c>
      <c r="E2883" s="5">
        <f t="shared" si="90"/>
        <v>144.97916666666669</v>
      </c>
      <c r="F2883" s="65">
        <v>145</v>
      </c>
      <c r="G2883" s="66">
        <v>28</v>
      </c>
      <c r="H2883" s="65">
        <v>136.5</v>
      </c>
      <c r="I2883" s="65">
        <v>21</v>
      </c>
    </row>
    <row r="2884" spans="1:9" x14ac:dyDescent="0.2">
      <c r="A2884" s="63">
        <v>1989</v>
      </c>
      <c r="B2884" s="63">
        <v>3</v>
      </c>
      <c r="C2884" s="64">
        <f t="shared" si="91"/>
        <v>1989.2083333333333</v>
      </c>
      <c r="D2884" s="5">
        <v>131.4</v>
      </c>
      <c r="E2884" s="5">
        <f t="shared" si="90"/>
        <v>149.72500000000002</v>
      </c>
      <c r="F2884" s="65">
        <v>149.69999999999999</v>
      </c>
      <c r="G2884" s="66">
        <v>31</v>
      </c>
      <c r="H2884" s="65">
        <v>126</v>
      </c>
      <c r="I2884" s="65">
        <v>25.6</v>
      </c>
    </row>
    <row r="2885" spans="1:9" x14ac:dyDescent="0.2">
      <c r="A2885" s="63">
        <v>1989</v>
      </c>
      <c r="B2885" s="63">
        <v>4</v>
      </c>
      <c r="C2885" s="64">
        <f t="shared" si="91"/>
        <v>1989.2916666666667</v>
      </c>
      <c r="D2885" s="5">
        <v>130.6</v>
      </c>
      <c r="E2885" s="5">
        <f t="shared" si="90"/>
        <v>153.51250000000005</v>
      </c>
      <c r="F2885" s="65">
        <v>153.5</v>
      </c>
      <c r="G2885" s="66">
        <v>30</v>
      </c>
      <c r="H2885" s="65">
        <v>124.1</v>
      </c>
      <c r="I2885" s="65">
        <v>25.6</v>
      </c>
    </row>
    <row r="2886" spans="1:9" x14ac:dyDescent="0.2">
      <c r="A2886" s="63">
        <v>1989</v>
      </c>
      <c r="B2886" s="63">
        <v>5</v>
      </c>
      <c r="C2886" s="64">
        <f t="shared" si="91"/>
        <v>1989.375</v>
      </c>
      <c r="D2886" s="5">
        <v>138.5</v>
      </c>
      <c r="E2886" s="5">
        <f t="shared" si="90"/>
        <v>156.93750000000003</v>
      </c>
      <c r="F2886" s="65">
        <v>156.9</v>
      </c>
      <c r="G2886" s="66">
        <v>31</v>
      </c>
      <c r="H2886" s="65">
        <v>146.1</v>
      </c>
      <c r="I2886" s="65">
        <v>38.299999999999997</v>
      </c>
    </row>
    <row r="2887" spans="1:9" x14ac:dyDescent="0.2">
      <c r="A2887" s="63">
        <v>1989</v>
      </c>
      <c r="B2887" s="63">
        <v>6</v>
      </c>
      <c r="C2887" s="64">
        <f t="shared" si="91"/>
        <v>1989.4583333333333</v>
      </c>
      <c r="D2887" s="5">
        <v>196.2</v>
      </c>
      <c r="E2887" s="5">
        <f t="shared" si="90"/>
        <v>158.36250000000001</v>
      </c>
      <c r="F2887" s="65">
        <v>158.4</v>
      </c>
      <c r="G2887" s="66">
        <v>30</v>
      </c>
      <c r="H2887" s="65">
        <v>181.9</v>
      </c>
      <c r="I2887" s="65">
        <v>30.7</v>
      </c>
    </row>
    <row r="2888" spans="1:9" x14ac:dyDescent="0.2">
      <c r="A2888" s="63">
        <v>1989</v>
      </c>
      <c r="B2888" s="63">
        <v>7</v>
      </c>
      <c r="C2888" s="64">
        <f t="shared" si="91"/>
        <v>1989.5416666666667</v>
      </c>
      <c r="D2888" s="5">
        <v>126.9</v>
      </c>
      <c r="E2888" s="5">
        <f t="shared" si="90"/>
        <v>158.45833333333334</v>
      </c>
      <c r="F2888" s="65">
        <v>158.5</v>
      </c>
      <c r="G2888" s="66">
        <v>31</v>
      </c>
      <c r="H2888" s="65">
        <v>147.5</v>
      </c>
      <c r="I2888" s="65">
        <v>19.5</v>
      </c>
    </row>
    <row r="2889" spans="1:9" x14ac:dyDescent="0.2">
      <c r="A2889" s="63">
        <v>1989</v>
      </c>
      <c r="B2889" s="63">
        <v>8</v>
      </c>
      <c r="C2889" s="64">
        <f t="shared" si="91"/>
        <v>1989.625</v>
      </c>
      <c r="D2889" s="5">
        <v>168.9</v>
      </c>
      <c r="E2889" s="5">
        <f t="shared" si="90"/>
        <v>157.68333333333334</v>
      </c>
      <c r="F2889" s="65">
        <v>157.69999999999999</v>
      </c>
      <c r="G2889" s="66">
        <v>31</v>
      </c>
      <c r="H2889" s="65">
        <v>184.6</v>
      </c>
      <c r="I2889" s="65">
        <v>44.6</v>
      </c>
    </row>
    <row r="2890" spans="1:9" x14ac:dyDescent="0.2">
      <c r="A2890" s="63">
        <v>1989</v>
      </c>
      <c r="B2890" s="63">
        <v>9</v>
      </c>
      <c r="C2890" s="64">
        <f t="shared" si="91"/>
        <v>1989.7083333333333</v>
      </c>
      <c r="D2890" s="5">
        <v>176.7</v>
      </c>
      <c r="E2890" s="5">
        <f t="shared" si="90"/>
        <v>156.61250000000001</v>
      </c>
      <c r="F2890" s="65">
        <v>156.6</v>
      </c>
      <c r="G2890" s="66">
        <v>30</v>
      </c>
      <c r="H2890" s="65">
        <v>135.4</v>
      </c>
      <c r="I2890" s="65">
        <v>36.5</v>
      </c>
    </row>
    <row r="2891" spans="1:9" x14ac:dyDescent="0.2">
      <c r="A2891" s="63">
        <v>1989</v>
      </c>
      <c r="B2891" s="63">
        <v>10</v>
      </c>
      <c r="C2891" s="64">
        <f t="shared" si="91"/>
        <v>1989.7916666666667</v>
      </c>
      <c r="D2891" s="5">
        <v>159.4</v>
      </c>
      <c r="E2891" s="5">
        <f t="shared" si="90"/>
        <v>157.38749999999999</v>
      </c>
      <c r="F2891" s="65">
        <v>157.4</v>
      </c>
      <c r="G2891" s="66">
        <v>31</v>
      </c>
      <c r="H2891" s="65">
        <v>166.9</v>
      </c>
      <c r="I2891" s="65">
        <v>40.5</v>
      </c>
    </row>
    <row r="2892" spans="1:9" x14ac:dyDescent="0.2">
      <c r="A2892" s="63">
        <v>1989</v>
      </c>
      <c r="B2892" s="63">
        <v>11</v>
      </c>
      <c r="C2892" s="64">
        <f t="shared" si="91"/>
        <v>1989.875</v>
      </c>
      <c r="D2892" s="5">
        <v>173</v>
      </c>
      <c r="E2892" s="5">
        <f t="shared" si="90"/>
        <v>157.52916666666664</v>
      </c>
      <c r="F2892" s="65">
        <v>157.5</v>
      </c>
      <c r="G2892" s="66">
        <v>30</v>
      </c>
      <c r="H2892" s="65">
        <v>143.5</v>
      </c>
      <c r="I2892" s="65">
        <v>35.9</v>
      </c>
    </row>
    <row r="2893" spans="1:9" x14ac:dyDescent="0.2">
      <c r="A2893" s="63">
        <v>1989</v>
      </c>
      <c r="B2893" s="63">
        <v>12</v>
      </c>
      <c r="C2893" s="64">
        <f t="shared" si="91"/>
        <v>1989.9583333333333</v>
      </c>
      <c r="D2893" s="5">
        <v>165.5</v>
      </c>
      <c r="E2893" s="5">
        <f t="shared" si="90"/>
        <v>153.48333333333335</v>
      </c>
      <c r="F2893" s="65">
        <v>153.5</v>
      </c>
      <c r="G2893" s="66">
        <v>31</v>
      </c>
      <c r="H2893" s="65">
        <v>156.9</v>
      </c>
      <c r="I2893" s="65">
        <v>38.5</v>
      </c>
    </row>
    <row r="2894" spans="1:9" x14ac:dyDescent="0.2">
      <c r="A2894" s="63">
        <v>1990</v>
      </c>
      <c r="B2894" s="63">
        <v>1</v>
      </c>
      <c r="C2894" s="64">
        <f t="shared" si="91"/>
        <v>1990.0416666666667</v>
      </c>
      <c r="D2894" s="5">
        <v>177.3</v>
      </c>
      <c r="E2894" s="5">
        <f t="shared" si="90"/>
        <v>150.63750000000002</v>
      </c>
      <c r="F2894" s="65">
        <v>150.6</v>
      </c>
      <c r="G2894" s="66">
        <v>31</v>
      </c>
      <c r="H2894" s="65">
        <v>166</v>
      </c>
      <c r="I2894" s="65">
        <v>30.6</v>
      </c>
    </row>
    <row r="2895" spans="1:9" x14ac:dyDescent="0.2">
      <c r="A2895" s="63">
        <v>1990</v>
      </c>
      <c r="B2895" s="63">
        <v>2</v>
      </c>
      <c r="C2895" s="64">
        <f t="shared" si="91"/>
        <v>1990.125</v>
      </c>
      <c r="D2895" s="5">
        <v>130.5</v>
      </c>
      <c r="E2895" s="5">
        <f t="shared" si="90"/>
        <v>152.88333333333335</v>
      </c>
      <c r="F2895" s="65">
        <v>152.9</v>
      </c>
      <c r="G2895" s="66">
        <v>28</v>
      </c>
      <c r="H2895" s="65">
        <v>136.5</v>
      </c>
      <c r="I2895" s="65">
        <v>44.9</v>
      </c>
    </row>
    <row r="2896" spans="1:9" x14ac:dyDescent="0.2">
      <c r="A2896" s="63">
        <v>1990</v>
      </c>
      <c r="B2896" s="63">
        <v>3</v>
      </c>
      <c r="C2896" s="64">
        <f t="shared" si="91"/>
        <v>1990.2083333333333</v>
      </c>
      <c r="D2896" s="5">
        <v>140.30000000000001</v>
      </c>
      <c r="E2896" s="5">
        <f t="shared" si="90"/>
        <v>152.04583333333335</v>
      </c>
      <c r="F2896" s="65">
        <v>152</v>
      </c>
      <c r="G2896" s="66">
        <v>31</v>
      </c>
      <c r="H2896" s="65">
        <v>136.4</v>
      </c>
      <c r="I2896" s="65">
        <v>42.1</v>
      </c>
    </row>
    <row r="2897" spans="1:9" x14ac:dyDescent="0.2">
      <c r="A2897" s="63">
        <v>1990</v>
      </c>
      <c r="B2897" s="63">
        <v>4</v>
      </c>
      <c r="C2897" s="64">
        <f t="shared" si="91"/>
        <v>1990.2916666666667</v>
      </c>
      <c r="D2897" s="5">
        <v>140.30000000000001</v>
      </c>
      <c r="E2897" s="5">
        <f t="shared" ref="E2897:E2960" si="92">SUM(D2891:D2902)/24 + SUM(D2892:D2903)/24</f>
        <v>149.32083333333333</v>
      </c>
      <c r="F2897" s="65">
        <v>149.30000000000001</v>
      </c>
      <c r="G2897" s="66">
        <v>30</v>
      </c>
      <c r="H2897" s="65">
        <v>142.1</v>
      </c>
      <c r="I2897" s="65">
        <v>25.3</v>
      </c>
    </row>
    <row r="2898" spans="1:9" x14ac:dyDescent="0.2">
      <c r="A2898" s="63">
        <v>1990</v>
      </c>
      <c r="B2898" s="63">
        <v>5</v>
      </c>
      <c r="C2898" s="64">
        <f t="shared" si="91"/>
        <v>1990.375</v>
      </c>
      <c r="D2898" s="5">
        <v>132.19999999999999</v>
      </c>
      <c r="E2898" s="5">
        <f t="shared" si="92"/>
        <v>147.00833333333333</v>
      </c>
      <c r="F2898" s="65">
        <v>147</v>
      </c>
      <c r="G2898" s="66">
        <v>31</v>
      </c>
      <c r="H2898" s="65">
        <v>131.1</v>
      </c>
      <c r="I2898" s="65">
        <v>23.4</v>
      </c>
    </row>
    <row r="2899" spans="1:9" x14ac:dyDescent="0.2">
      <c r="A2899" s="63">
        <v>1990</v>
      </c>
      <c r="B2899" s="63">
        <v>6</v>
      </c>
      <c r="C2899" s="64">
        <f t="shared" si="91"/>
        <v>1990.4583333333333</v>
      </c>
      <c r="D2899" s="5">
        <v>105.4</v>
      </c>
      <c r="E2899" s="5">
        <f t="shared" si="92"/>
        <v>143.78333333333336</v>
      </c>
      <c r="F2899" s="65">
        <v>143.80000000000001</v>
      </c>
      <c r="G2899" s="66">
        <v>30</v>
      </c>
      <c r="H2899" s="65">
        <v>136.30000000000001</v>
      </c>
      <c r="I2899" s="65">
        <v>30.6</v>
      </c>
    </row>
    <row r="2900" spans="1:9" x14ac:dyDescent="0.2">
      <c r="A2900" s="63">
        <v>1990</v>
      </c>
      <c r="B2900" s="63">
        <v>7</v>
      </c>
      <c r="C2900" s="64">
        <f t="shared" si="91"/>
        <v>1990.5416666666667</v>
      </c>
      <c r="D2900" s="5">
        <v>149.4</v>
      </c>
      <c r="E2900" s="5">
        <f t="shared" si="92"/>
        <v>140.60833333333335</v>
      </c>
      <c r="F2900" s="65">
        <v>140.6</v>
      </c>
      <c r="G2900" s="66">
        <v>31</v>
      </c>
      <c r="H2900" s="65">
        <v>149.5</v>
      </c>
      <c r="I2900" s="65">
        <v>40.5</v>
      </c>
    </row>
    <row r="2901" spans="1:9" x14ac:dyDescent="0.2">
      <c r="A2901" s="63">
        <v>1990</v>
      </c>
      <c r="B2901" s="63">
        <v>8</v>
      </c>
      <c r="C2901" s="64">
        <f t="shared" si="91"/>
        <v>1990.625</v>
      </c>
      <c r="D2901" s="5">
        <v>200.3</v>
      </c>
      <c r="E2901" s="5">
        <f t="shared" si="92"/>
        <v>140.4666666666667</v>
      </c>
      <c r="F2901" s="65">
        <v>140.5</v>
      </c>
      <c r="G2901" s="66">
        <v>31</v>
      </c>
      <c r="H2901" s="65">
        <v>195.9</v>
      </c>
      <c r="I2901" s="65">
        <v>37.6</v>
      </c>
    </row>
    <row r="2902" spans="1:9" x14ac:dyDescent="0.2">
      <c r="A2902" s="63">
        <v>1990</v>
      </c>
      <c r="B2902" s="63">
        <v>9</v>
      </c>
      <c r="C2902" s="64">
        <f t="shared" si="91"/>
        <v>1990.7083333333333</v>
      </c>
      <c r="D2902" s="5">
        <v>125.2</v>
      </c>
      <c r="E2902" s="5">
        <f t="shared" si="92"/>
        <v>142.07500000000002</v>
      </c>
      <c r="F2902" s="65">
        <v>142.1</v>
      </c>
      <c r="G2902" s="66">
        <v>30</v>
      </c>
      <c r="H2902" s="65">
        <v>155.1</v>
      </c>
      <c r="I2902" s="65">
        <v>21.7</v>
      </c>
    </row>
    <row r="2903" spans="1:9" x14ac:dyDescent="0.2">
      <c r="A2903" s="63">
        <v>1990</v>
      </c>
      <c r="B2903" s="63">
        <v>10</v>
      </c>
      <c r="C2903" s="64">
        <f t="shared" si="91"/>
        <v>1990.7916666666667</v>
      </c>
      <c r="D2903" s="5">
        <v>145.5</v>
      </c>
      <c r="E2903" s="5">
        <f t="shared" si="92"/>
        <v>142.12916666666666</v>
      </c>
      <c r="F2903" s="65">
        <v>142.1</v>
      </c>
      <c r="G2903" s="66">
        <v>31</v>
      </c>
      <c r="H2903" s="65">
        <v>163.30000000000001</v>
      </c>
      <c r="I2903" s="65">
        <v>44.8</v>
      </c>
    </row>
    <row r="2904" spans="1:9" x14ac:dyDescent="0.2">
      <c r="A2904" s="63">
        <v>1990</v>
      </c>
      <c r="B2904" s="63">
        <v>11</v>
      </c>
      <c r="C2904" s="64">
        <f t="shared" si="91"/>
        <v>1990.875</v>
      </c>
      <c r="D2904" s="5">
        <v>131.4</v>
      </c>
      <c r="E2904" s="5">
        <f t="shared" si="92"/>
        <v>141.66250000000002</v>
      </c>
      <c r="F2904" s="65">
        <v>141.69999999999999</v>
      </c>
      <c r="G2904" s="66">
        <v>30</v>
      </c>
      <c r="H2904" s="65">
        <v>131.5</v>
      </c>
      <c r="I2904" s="65">
        <v>50.8</v>
      </c>
    </row>
    <row r="2905" spans="1:9" x14ac:dyDescent="0.2">
      <c r="A2905" s="63">
        <v>1990</v>
      </c>
      <c r="B2905" s="63">
        <v>12</v>
      </c>
      <c r="C2905" s="64">
        <f t="shared" si="91"/>
        <v>1990.9583333333333</v>
      </c>
      <c r="D2905" s="5">
        <v>129.69999999999999</v>
      </c>
      <c r="E2905" s="5">
        <f t="shared" si="92"/>
        <v>143.88750000000002</v>
      </c>
      <c r="F2905" s="65">
        <v>143.9</v>
      </c>
      <c r="G2905" s="66">
        <v>31</v>
      </c>
      <c r="H2905" s="65">
        <v>138.5</v>
      </c>
      <c r="I2905" s="65">
        <v>53.8</v>
      </c>
    </row>
    <row r="2906" spans="1:9" x14ac:dyDescent="0.2">
      <c r="A2906" s="63">
        <v>1991</v>
      </c>
      <c r="B2906" s="63">
        <v>1</v>
      </c>
      <c r="C2906" s="64">
        <f t="shared" si="91"/>
        <v>1991.0416666666667</v>
      </c>
      <c r="D2906" s="5">
        <v>136.9</v>
      </c>
      <c r="E2906" s="5">
        <f t="shared" si="92"/>
        <v>147.57916666666668</v>
      </c>
      <c r="F2906" s="65">
        <v>147.6</v>
      </c>
      <c r="G2906" s="66">
        <v>31</v>
      </c>
      <c r="H2906" s="65">
        <v>131.30000000000001</v>
      </c>
      <c r="I2906" s="65">
        <v>28</v>
      </c>
    </row>
    <row r="2907" spans="1:9" x14ac:dyDescent="0.2">
      <c r="A2907" s="63">
        <v>1991</v>
      </c>
      <c r="B2907" s="63">
        <v>2</v>
      </c>
      <c r="C2907" s="64">
        <f t="shared" si="91"/>
        <v>1991.125</v>
      </c>
      <c r="D2907" s="5">
        <v>167.5</v>
      </c>
      <c r="E2907" s="5">
        <f t="shared" si="92"/>
        <v>147.59166666666667</v>
      </c>
      <c r="F2907" s="65">
        <v>147.6</v>
      </c>
      <c r="G2907" s="66">
        <v>28</v>
      </c>
      <c r="H2907" s="65">
        <v>177.5</v>
      </c>
      <c r="I2907" s="65">
        <v>27.1</v>
      </c>
    </row>
    <row r="2908" spans="1:9" x14ac:dyDescent="0.2">
      <c r="A2908" s="63">
        <v>1991</v>
      </c>
      <c r="B2908" s="63">
        <v>3</v>
      </c>
      <c r="C2908" s="64">
        <f t="shared" si="91"/>
        <v>1991.2083333333333</v>
      </c>
      <c r="D2908" s="5">
        <v>141.9</v>
      </c>
      <c r="E2908" s="5">
        <f t="shared" si="92"/>
        <v>146.59583333333333</v>
      </c>
      <c r="F2908" s="65">
        <v>146.6</v>
      </c>
      <c r="G2908" s="66">
        <v>31</v>
      </c>
      <c r="H2908" s="65">
        <v>125.9</v>
      </c>
      <c r="I2908" s="65">
        <v>22.3</v>
      </c>
    </row>
    <row r="2909" spans="1:9" x14ac:dyDescent="0.2">
      <c r="A2909" s="63">
        <v>1991</v>
      </c>
      <c r="B2909" s="63">
        <v>4</v>
      </c>
      <c r="C2909" s="64">
        <f t="shared" si="91"/>
        <v>1991.2916666666667</v>
      </c>
      <c r="D2909" s="5">
        <v>140</v>
      </c>
      <c r="E2909" s="5">
        <f t="shared" si="92"/>
        <v>146.54166666666666</v>
      </c>
      <c r="F2909" s="65">
        <v>146.5</v>
      </c>
      <c r="G2909" s="66">
        <v>30</v>
      </c>
      <c r="H2909" s="65">
        <v>155.5</v>
      </c>
      <c r="I2909" s="65">
        <v>47</v>
      </c>
    </row>
    <row r="2910" spans="1:9" x14ac:dyDescent="0.2">
      <c r="A2910" s="63">
        <v>1991</v>
      </c>
      <c r="B2910" s="63">
        <v>5</v>
      </c>
      <c r="C2910" s="64">
        <f t="shared" si="91"/>
        <v>1991.375</v>
      </c>
      <c r="D2910" s="5">
        <v>121.3</v>
      </c>
      <c r="E2910" s="5">
        <f t="shared" si="92"/>
        <v>145.51666666666665</v>
      </c>
      <c r="F2910" s="65">
        <v>145.5</v>
      </c>
      <c r="G2910" s="66">
        <v>31</v>
      </c>
      <c r="H2910" s="65">
        <v>131</v>
      </c>
      <c r="I2910" s="65">
        <v>28.9</v>
      </c>
    </row>
    <row r="2911" spans="1:9" x14ac:dyDescent="0.2">
      <c r="A2911" s="63">
        <v>1991</v>
      </c>
      <c r="B2911" s="63">
        <v>6</v>
      </c>
      <c r="C2911" s="64">
        <f t="shared" si="91"/>
        <v>1991.4583333333333</v>
      </c>
      <c r="D2911" s="5">
        <v>169.7</v>
      </c>
      <c r="E2911" s="5">
        <f t="shared" si="92"/>
        <v>145.16249999999999</v>
      </c>
      <c r="F2911" s="65">
        <v>145.19999999999999</v>
      </c>
      <c r="G2911" s="66">
        <v>30</v>
      </c>
      <c r="H2911" s="65">
        <v>168.2</v>
      </c>
      <c r="I2911" s="65">
        <v>24.3</v>
      </c>
    </row>
    <row r="2912" spans="1:9" x14ac:dyDescent="0.2">
      <c r="A2912" s="63">
        <v>1991</v>
      </c>
      <c r="B2912" s="63">
        <v>7</v>
      </c>
      <c r="C2912" s="64">
        <f t="shared" si="91"/>
        <v>1991.5416666666667</v>
      </c>
      <c r="D2912" s="5">
        <v>173.7</v>
      </c>
      <c r="E2912" s="5">
        <f t="shared" si="92"/>
        <v>146.32083333333333</v>
      </c>
      <c r="F2912" s="65">
        <v>146.30000000000001</v>
      </c>
      <c r="G2912" s="66">
        <v>31</v>
      </c>
      <c r="H2912" s="65">
        <v>176.1</v>
      </c>
      <c r="I2912" s="65">
        <v>46.8</v>
      </c>
    </row>
    <row r="2913" spans="1:9" x14ac:dyDescent="0.2">
      <c r="A2913" s="63">
        <v>1991</v>
      </c>
      <c r="B2913" s="63">
        <v>8</v>
      </c>
      <c r="C2913" s="64">
        <f t="shared" si="91"/>
        <v>1991.625</v>
      </c>
      <c r="D2913" s="5">
        <v>176.3</v>
      </c>
      <c r="E2913" s="5">
        <f t="shared" si="92"/>
        <v>146.59999999999997</v>
      </c>
      <c r="F2913" s="65">
        <v>146.6</v>
      </c>
      <c r="G2913" s="66">
        <v>31</v>
      </c>
      <c r="H2913" s="65">
        <v>179.2</v>
      </c>
      <c r="I2913" s="65">
        <v>58.6</v>
      </c>
    </row>
    <row r="2914" spans="1:9" x14ac:dyDescent="0.2">
      <c r="A2914" s="63">
        <v>1991</v>
      </c>
      <c r="B2914" s="63">
        <v>9</v>
      </c>
      <c r="C2914" s="64">
        <f t="shared" si="91"/>
        <v>1991.7083333333333</v>
      </c>
      <c r="D2914" s="5">
        <v>125.3</v>
      </c>
      <c r="E2914" s="5">
        <f t="shared" si="92"/>
        <v>144.86666666666667</v>
      </c>
      <c r="F2914" s="65">
        <v>144.9</v>
      </c>
      <c r="G2914" s="66">
        <v>30</v>
      </c>
      <c r="H2914" s="65">
        <v>132.1</v>
      </c>
      <c r="I2914" s="65">
        <v>18.899999999999999</v>
      </c>
    </row>
    <row r="2915" spans="1:9" x14ac:dyDescent="0.2">
      <c r="A2915" s="63">
        <v>1991</v>
      </c>
      <c r="B2915" s="63">
        <v>10</v>
      </c>
      <c r="C2915" s="64">
        <f t="shared" si="91"/>
        <v>1991.7916666666667</v>
      </c>
      <c r="D2915" s="5">
        <v>144.1</v>
      </c>
      <c r="E2915" s="5">
        <f t="shared" si="92"/>
        <v>141.72499999999999</v>
      </c>
      <c r="F2915" s="65">
        <v>141.69999999999999</v>
      </c>
      <c r="G2915" s="66">
        <v>31</v>
      </c>
      <c r="H2915" s="65">
        <v>127.2</v>
      </c>
      <c r="I2915" s="65">
        <v>22.4</v>
      </c>
    </row>
    <row r="2916" spans="1:9" x14ac:dyDescent="0.2">
      <c r="A2916" s="63">
        <v>1991</v>
      </c>
      <c r="B2916" s="63">
        <v>11</v>
      </c>
      <c r="C2916" s="64">
        <f t="shared" si="91"/>
        <v>1991.875</v>
      </c>
      <c r="D2916" s="5">
        <v>108.2</v>
      </c>
      <c r="E2916" s="5">
        <f t="shared" si="92"/>
        <v>138.07083333333333</v>
      </c>
      <c r="F2916" s="65">
        <v>138.1</v>
      </c>
      <c r="G2916" s="66">
        <v>30</v>
      </c>
      <c r="H2916" s="65">
        <v>123.1</v>
      </c>
      <c r="I2916" s="65">
        <v>24.8</v>
      </c>
    </row>
    <row r="2917" spans="1:9" x14ac:dyDescent="0.2">
      <c r="A2917" s="63">
        <v>1991</v>
      </c>
      <c r="B2917" s="63">
        <v>12</v>
      </c>
      <c r="C2917" s="64">
        <f t="shared" si="91"/>
        <v>1991.9583333333333</v>
      </c>
      <c r="D2917" s="5">
        <v>144.4</v>
      </c>
      <c r="E2917" s="5">
        <f t="shared" si="92"/>
        <v>131.73750000000001</v>
      </c>
      <c r="F2917" s="65">
        <v>131.69999999999999</v>
      </c>
      <c r="G2917" s="66">
        <v>31</v>
      </c>
      <c r="H2917" s="65">
        <v>127.7</v>
      </c>
      <c r="I2917" s="65">
        <v>26.1</v>
      </c>
    </row>
    <row r="2918" spans="1:9" x14ac:dyDescent="0.2">
      <c r="A2918" s="63">
        <v>1992</v>
      </c>
      <c r="B2918" s="63">
        <v>1</v>
      </c>
      <c r="C2918" s="64">
        <f t="shared" si="91"/>
        <v>1992.0416666666667</v>
      </c>
      <c r="D2918" s="5">
        <v>150</v>
      </c>
      <c r="E2918" s="5">
        <f t="shared" si="92"/>
        <v>123.71666666666667</v>
      </c>
      <c r="F2918" s="65">
        <v>123.7</v>
      </c>
      <c r="G2918" s="66">
        <v>31</v>
      </c>
      <c r="H2918" s="65">
        <v>137.5</v>
      </c>
      <c r="I2918" s="65">
        <v>31.1</v>
      </c>
    </row>
    <row r="2919" spans="1:9" x14ac:dyDescent="0.2">
      <c r="A2919" s="63">
        <v>1992</v>
      </c>
      <c r="B2919" s="63">
        <v>2</v>
      </c>
      <c r="C2919" s="64">
        <f t="shared" si="91"/>
        <v>1992.125</v>
      </c>
      <c r="D2919" s="5">
        <v>161.1</v>
      </c>
      <c r="E2919" s="5">
        <f t="shared" si="92"/>
        <v>115.39166666666668</v>
      </c>
      <c r="F2919" s="65">
        <v>115.4</v>
      </c>
      <c r="G2919" s="66">
        <v>29</v>
      </c>
      <c r="H2919" s="65">
        <v>163.5</v>
      </c>
      <c r="I2919" s="65">
        <v>28.4</v>
      </c>
    </row>
    <row r="2920" spans="1:9" x14ac:dyDescent="0.2">
      <c r="A2920" s="63">
        <v>1992</v>
      </c>
      <c r="B2920" s="63">
        <v>3</v>
      </c>
      <c r="C2920" s="64">
        <f t="shared" si="91"/>
        <v>1992.2083333333333</v>
      </c>
      <c r="D2920" s="5">
        <v>106.7</v>
      </c>
      <c r="E2920" s="5">
        <f t="shared" si="92"/>
        <v>108.17500000000001</v>
      </c>
      <c r="F2920" s="65">
        <v>108.2</v>
      </c>
      <c r="G2920" s="66">
        <v>31</v>
      </c>
      <c r="H2920" s="65">
        <v>125.4</v>
      </c>
      <c r="I2920" s="65">
        <v>26.9</v>
      </c>
    </row>
    <row r="2921" spans="1:9" x14ac:dyDescent="0.2">
      <c r="A2921" s="63">
        <v>1992</v>
      </c>
      <c r="B2921" s="63">
        <v>4</v>
      </c>
      <c r="C2921" s="64">
        <f t="shared" si="91"/>
        <v>1992.2916666666667</v>
      </c>
      <c r="D2921" s="5">
        <v>99.8</v>
      </c>
      <c r="E2921" s="5">
        <f t="shared" si="92"/>
        <v>103.30833333333334</v>
      </c>
      <c r="F2921" s="65">
        <v>103.3</v>
      </c>
      <c r="G2921" s="66">
        <v>30</v>
      </c>
      <c r="H2921" s="65">
        <v>97.8</v>
      </c>
      <c r="I2921" s="65">
        <v>35.700000000000003</v>
      </c>
    </row>
    <row r="2922" spans="1:9" x14ac:dyDescent="0.2">
      <c r="A2922" s="63">
        <v>1992</v>
      </c>
      <c r="B2922" s="63">
        <v>5</v>
      </c>
      <c r="C2922" s="64">
        <f t="shared" si="91"/>
        <v>1992.375</v>
      </c>
      <c r="D2922" s="5">
        <v>73.8</v>
      </c>
      <c r="E2922" s="5">
        <f t="shared" si="92"/>
        <v>100.31666666666666</v>
      </c>
      <c r="F2922" s="65">
        <v>100.3</v>
      </c>
      <c r="G2922" s="66">
        <v>31</v>
      </c>
      <c r="H2922" s="65">
        <v>73.400000000000006</v>
      </c>
      <c r="I2922" s="65">
        <v>15.9</v>
      </c>
    </row>
    <row r="2923" spans="1:9" x14ac:dyDescent="0.2">
      <c r="A2923" s="63">
        <v>1992</v>
      </c>
      <c r="B2923" s="63">
        <v>6</v>
      </c>
      <c r="C2923" s="64">
        <f t="shared" si="91"/>
        <v>1992.4583333333333</v>
      </c>
      <c r="D2923" s="5">
        <v>65.2</v>
      </c>
      <c r="E2923" s="5">
        <f t="shared" si="92"/>
        <v>97.058333333333337</v>
      </c>
      <c r="F2923" s="65">
        <v>97.1</v>
      </c>
      <c r="G2923" s="66">
        <v>30</v>
      </c>
      <c r="H2923" s="65">
        <v>78.5</v>
      </c>
      <c r="I2923" s="65">
        <v>18.100000000000001</v>
      </c>
    </row>
    <row r="2924" spans="1:9" x14ac:dyDescent="0.2">
      <c r="A2924" s="63">
        <v>1992</v>
      </c>
      <c r="B2924" s="63">
        <v>7</v>
      </c>
      <c r="C2924" s="64">
        <f t="shared" si="91"/>
        <v>1992.5416666666667</v>
      </c>
      <c r="D2924" s="5">
        <v>85.7</v>
      </c>
      <c r="E2924" s="5">
        <f t="shared" si="92"/>
        <v>90.70416666666668</v>
      </c>
      <c r="F2924" s="65">
        <v>90.7</v>
      </c>
      <c r="G2924" s="66">
        <v>31</v>
      </c>
      <c r="H2924" s="65">
        <v>74.900000000000006</v>
      </c>
      <c r="I2924" s="65">
        <v>27.5</v>
      </c>
    </row>
    <row r="2925" spans="1:9" x14ac:dyDescent="0.2">
      <c r="A2925" s="63">
        <v>1992</v>
      </c>
      <c r="B2925" s="63">
        <v>8</v>
      </c>
      <c r="C2925" s="64">
        <f t="shared" si="91"/>
        <v>1992.625</v>
      </c>
      <c r="D2925" s="5">
        <v>64.5</v>
      </c>
      <c r="E2925" s="5">
        <f t="shared" si="92"/>
        <v>84.004166666666663</v>
      </c>
      <c r="F2925" s="65">
        <v>84</v>
      </c>
      <c r="G2925" s="66">
        <v>31</v>
      </c>
      <c r="H2925" s="65">
        <v>61.6</v>
      </c>
      <c r="I2925" s="65">
        <v>24.3</v>
      </c>
    </row>
    <row r="2926" spans="1:9" x14ac:dyDescent="0.2">
      <c r="A2926" s="63">
        <v>1992</v>
      </c>
      <c r="B2926" s="63">
        <v>9</v>
      </c>
      <c r="C2926" s="64">
        <f t="shared" si="91"/>
        <v>1992.7083333333333</v>
      </c>
      <c r="D2926" s="5">
        <v>63.9</v>
      </c>
      <c r="E2926" s="5">
        <f t="shared" si="92"/>
        <v>79.54583333333332</v>
      </c>
      <c r="F2926" s="65">
        <v>79.5</v>
      </c>
      <c r="G2926" s="66">
        <v>30</v>
      </c>
      <c r="H2926" s="65">
        <v>71</v>
      </c>
      <c r="I2926" s="65">
        <v>26.2</v>
      </c>
    </row>
    <row r="2927" spans="1:9" x14ac:dyDescent="0.2">
      <c r="A2927" s="63">
        <v>1992</v>
      </c>
      <c r="B2927" s="63">
        <v>10</v>
      </c>
      <c r="C2927" s="64">
        <f t="shared" si="91"/>
        <v>1992.7916666666667</v>
      </c>
      <c r="D2927" s="5">
        <v>88.7</v>
      </c>
      <c r="E2927" s="5">
        <f t="shared" si="92"/>
        <v>76.441666666666663</v>
      </c>
      <c r="F2927" s="65">
        <v>76.400000000000006</v>
      </c>
      <c r="G2927" s="66">
        <v>31</v>
      </c>
      <c r="H2927" s="65">
        <v>89.2</v>
      </c>
      <c r="I2927" s="65">
        <v>25.7</v>
      </c>
    </row>
    <row r="2928" spans="1:9" x14ac:dyDescent="0.2">
      <c r="A2928" s="63">
        <v>1992</v>
      </c>
      <c r="B2928" s="63">
        <v>11</v>
      </c>
      <c r="C2928" s="64">
        <f t="shared" si="91"/>
        <v>1992.875</v>
      </c>
      <c r="D2928" s="5">
        <v>91.8</v>
      </c>
      <c r="E2928" s="5">
        <f t="shared" si="92"/>
        <v>74.354166666666657</v>
      </c>
      <c r="F2928" s="65">
        <v>74.400000000000006</v>
      </c>
      <c r="G2928" s="66">
        <v>30</v>
      </c>
      <c r="H2928" s="65">
        <v>94.7</v>
      </c>
      <c r="I2928" s="65">
        <v>20.399999999999999</v>
      </c>
    </row>
    <row r="2929" spans="1:9" x14ac:dyDescent="0.2">
      <c r="A2929" s="63">
        <v>1992</v>
      </c>
      <c r="B2929" s="63">
        <v>12</v>
      </c>
      <c r="C2929" s="64">
        <f t="shared" si="91"/>
        <v>1992.9583333333333</v>
      </c>
      <c r="D2929" s="5">
        <v>82.6</v>
      </c>
      <c r="E2929" s="5">
        <f t="shared" si="92"/>
        <v>73.191666666666663</v>
      </c>
      <c r="F2929" s="65">
        <v>73.2</v>
      </c>
      <c r="G2929" s="66">
        <v>31</v>
      </c>
      <c r="H2929" s="65">
        <v>86.4</v>
      </c>
      <c r="I2929" s="65">
        <v>19.2</v>
      </c>
    </row>
    <row r="2930" spans="1:9" x14ac:dyDescent="0.2">
      <c r="A2930" s="63">
        <v>1993</v>
      </c>
      <c r="B2930" s="63">
        <v>1</v>
      </c>
      <c r="C2930" s="64">
        <f t="shared" si="91"/>
        <v>1993.0416666666667</v>
      </c>
      <c r="D2930" s="5">
        <v>59.3</v>
      </c>
      <c r="E2930" s="5">
        <f t="shared" si="92"/>
        <v>71.391666666666652</v>
      </c>
      <c r="F2930" s="65">
        <v>71.400000000000006</v>
      </c>
      <c r="G2930" s="66">
        <v>31</v>
      </c>
      <c r="H2930" s="65">
        <v>69.7</v>
      </c>
      <c r="I2930" s="65">
        <v>21.5</v>
      </c>
    </row>
    <row r="2931" spans="1:9" x14ac:dyDescent="0.2">
      <c r="A2931" s="63">
        <v>1993</v>
      </c>
      <c r="B2931" s="63">
        <v>2</v>
      </c>
      <c r="C2931" s="64">
        <f t="shared" si="91"/>
        <v>1993.125</v>
      </c>
      <c r="D2931" s="5">
        <v>91</v>
      </c>
      <c r="E2931" s="5">
        <f t="shared" si="92"/>
        <v>69.30416666666666</v>
      </c>
      <c r="F2931" s="65">
        <v>69.3</v>
      </c>
      <c r="G2931" s="66">
        <v>28</v>
      </c>
      <c r="H2931" s="65">
        <v>82</v>
      </c>
      <c r="I2931" s="65">
        <v>18.600000000000001</v>
      </c>
    </row>
    <row r="2932" spans="1:9" x14ac:dyDescent="0.2">
      <c r="A2932" s="63">
        <v>1993</v>
      </c>
      <c r="B2932" s="63">
        <v>3</v>
      </c>
      <c r="C2932" s="64">
        <f t="shared" si="91"/>
        <v>1993.2083333333333</v>
      </c>
      <c r="D2932" s="5">
        <v>69.8</v>
      </c>
      <c r="E2932" s="5">
        <f t="shared" si="92"/>
        <v>66.645833333333343</v>
      </c>
      <c r="F2932" s="65">
        <v>66.599999999999994</v>
      </c>
      <c r="G2932" s="66">
        <v>31</v>
      </c>
      <c r="H2932" s="65">
        <v>67.5</v>
      </c>
      <c r="I2932" s="65">
        <v>15.6</v>
      </c>
    </row>
    <row r="2933" spans="1:9" x14ac:dyDescent="0.2">
      <c r="A2933" s="63">
        <v>1993</v>
      </c>
      <c r="B2933" s="63">
        <v>4</v>
      </c>
      <c r="C2933" s="64">
        <f t="shared" si="91"/>
        <v>1993.2916666666667</v>
      </c>
      <c r="D2933" s="5">
        <v>62.2</v>
      </c>
      <c r="E2933" s="5">
        <f t="shared" si="92"/>
        <v>63.570833333333333</v>
      </c>
      <c r="F2933" s="65">
        <v>63.6</v>
      </c>
      <c r="G2933" s="66">
        <v>30</v>
      </c>
      <c r="H2933" s="65">
        <v>59.6</v>
      </c>
      <c r="I2933" s="65">
        <v>21.4</v>
      </c>
    </row>
    <row r="2934" spans="1:9" x14ac:dyDescent="0.2">
      <c r="A2934" s="63">
        <v>1993</v>
      </c>
      <c r="B2934" s="63">
        <v>5</v>
      </c>
      <c r="C2934" s="64">
        <f t="shared" si="91"/>
        <v>1993.375</v>
      </c>
      <c r="D2934" s="5">
        <v>61.3</v>
      </c>
      <c r="E2934" s="5">
        <f t="shared" si="92"/>
        <v>59.883333333333326</v>
      </c>
      <c r="F2934" s="65">
        <v>59.9</v>
      </c>
      <c r="G2934" s="66">
        <v>31</v>
      </c>
      <c r="H2934" s="65">
        <v>53.5</v>
      </c>
      <c r="I2934" s="65">
        <v>18.3</v>
      </c>
    </row>
    <row r="2935" spans="1:9" x14ac:dyDescent="0.2">
      <c r="A2935" s="63">
        <v>1993</v>
      </c>
      <c r="B2935" s="63">
        <v>6</v>
      </c>
      <c r="C2935" s="64">
        <f t="shared" si="91"/>
        <v>1993.4583333333333</v>
      </c>
      <c r="D2935" s="5">
        <v>49.8</v>
      </c>
      <c r="E2935" s="5">
        <f t="shared" si="92"/>
        <v>56.137499999999996</v>
      </c>
      <c r="F2935" s="65">
        <v>56.1</v>
      </c>
      <c r="G2935" s="66">
        <v>30</v>
      </c>
      <c r="H2935" s="65">
        <v>44.6</v>
      </c>
      <c r="I2935" s="65">
        <v>23.5</v>
      </c>
    </row>
    <row r="2936" spans="1:9" x14ac:dyDescent="0.2">
      <c r="A2936" s="63">
        <v>1993</v>
      </c>
      <c r="B2936" s="63">
        <v>7</v>
      </c>
      <c r="C2936" s="64">
        <f t="shared" si="91"/>
        <v>1993.5416666666667</v>
      </c>
      <c r="D2936" s="5">
        <v>57.9</v>
      </c>
      <c r="E2936" s="5">
        <f t="shared" si="92"/>
        <v>54.670833333333327</v>
      </c>
      <c r="F2936" s="65">
        <v>54.7</v>
      </c>
      <c r="G2936" s="66">
        <v>31</v>
      </c>
      <c r="H2936" s="65">
        <v>69</v>
      </c>
      <c r="I2936" s="65">
        <v>11.8</v>
      </c>
    </row>
    <row r="2937" spans="1:9" x14ac:dyDescent="0.2">
      <c r="A2937" s="63">
        <v>1993</v>
      </c>
      <c r="B2937" s="63">
        <v>8</v>
      </c>
      <c r="C2937" s="64">
        <f t="shared" si="91"/>
        <v>1993.625</v>
      </c>
      <c r="D2937" s="5">
        <v>42.2</v>
      </c>
      <c r="E2937" s="5">
        <f t="shared" si="92"/>
        <v>52.295833333333327</v>
      </c>
      <c r="F2937" s="65">
        <v>52.3</v>
      </c>
      <c r="G2937" s="66">
        <v>31</v>
      </c>
      <c r="H2937" s="65">
        <v>49.2</v>
      </c>
      <c r="I2937" s="65">
        <v>17.399999999999999</v>
      </c>
    </row>
    <row r="2938" spans="1:9" x14ac:dyDescent="0.2">
      <c r="A2938" s="63">
        <v>1993</v>
      </c>
      <c r="B2938" s="63">
        <v>9</v>
      </c>
      <c r="C2938" s="64">
        <f t="shared" si="91"/>
        <v>1993.7083333333333</v>
      </c>
      <c r="D2938" s="5">
        <v>22.4</v>
      </c>
      <c r="E2938" s="5">
        <f t="shared" si="92"/>
        <v>48.395833333333329</v>
      </c>
      <c r="F2938" s="65">
        <v>48.4</v>
      </c>
      <c r="G2938" s="66">
        <v>30</v>
      </c>
      <c r="H2938" s="65">
        <v>27</v>
      </c>
      <c r="I2938" s="65">
        <v>14.7</v>
      </c>
    </row>
    <row r="2939" spans="1:9" x14ac:dyDescent="0.2">
      <c r="A2939" s="63">
        <v>1993</v>
      </c>
      <c r="B2939" s="63">
        <v>10</v>
      </c>
      <c r="C2939" s="64">
        <f t="shared" si="91"/>
        <v>1993.7916666666667</v>
      </c>
      <c r="D2939" s="5">
        <v>56.4</v>
      </c>
      <c r="E2939" s="5">
        <f t="shared" si="92"/>
        <v>44.887500000000003</v>
      </c>
      <c r="F2939" s="65">
        <v>44.9</v>
      </c>
      <c r="G2939" s="66">
        <v>31</v>
      </c>
      <c r="H2939" s="65">
        <v>47.3</v>
      </c>
      <c r="I2939" s="65">
        <v>12.1</v>
      </c>
    </row>
    <row r="2940" spans="1:9" x14ac:dyDescent="0.2">
      <c r="A2940" s="63">
        <v>1993</v>
      </c>
      <c r="B2940" s="63">
        <v>11</v>
      </c>
      <c r="C2940" s="64">
        <f t="shared" si="91"/>
        <v>1993.875</v>
      </c>
      <c r="D2940" s="5">
        <v>35.6</v>
      </c>
      <c r="E2940" s="5">
        <f t="shared" si="92"/>
        <v>41.154166666666669</v>
      </c>
      <c r="F2940" s="65">
        <v>41.2</v>
      </c>
      <c r="G2940" s="66">
        <v>30</v>
      </c>
      <c r="H2940" s="65">
        <v>30.4</v>
      </c>
      <c r="I2940" s="65">
        <v>15</v>
      </c>
    </row>
    <row r="2941" spans="1:9" x14ac:dyDescent="0.2">
      <c r="A2941" s="63">
        <v>1993</v>
      </c>
      <c r="B2941" s="63">
        <v>12</v>
      </c>
      <c r="C2941" s="64">
        <f t="shared" si="91"/>
        <v>1993.9583333333333</v>
      </c>
      <c r="D2941" s="5">
        <v>48.9</v>
      </c>
      <c r="E2941" s="5">
        <f t="shared" si="92"/>
        <v>38.433333333333337</v>
      </c>
      <c r="F2941" s="65">
        <v>38.4</v>
      </c>
      <c r="G2941" s="66">
        <v>31</v>
      </c>
      <c r="H2941" s="65">
        <v>46.6</v>
      </c>
      <c r="I2941" s="65">
        <v>14.5</v>
      </c>
    </row>
    <row r="2942" spans="1:9" x14ac:dyDescent="0.2">
      <c r="A2942" s="63">
        <v>1994</v>
      </c>
      <c r="B2942" s="63">
        <v>1</v>
      </c>
      <c r="C2942" s="64">
        <f t="shared" si="91"/>
        <v>1994.0416666666667</v>
      </c>
      <c r="D2942" s="5">
        <v>57.8</v>
      </c>
      <c r="E2942" s="5">
        <f t="shared" si="92"/>
        <v>36.575000000000003</v>
      </c>
      <c r="F2942" s="65">
        <v>36.6</v>
      </c>
      <c r="G2942" s="66">
        <v>31</v>
      </c>
      <c r="H2942" s="65">
        <v>51.1</v>
      </c>
      <c r="I2942" s="65">
        <v>16.7</v>
      </c>
    </row>
    <row r="2943" spans="1:9" x14ac:dyDescent="0.2">
      <c r="A2943" s="63">
        <v>1994</v>
      </c>
      <c r="B2943" s="63">
        <v>2</v>
      </c>
      <c r="C2943" s="64">
        <f t="shared" si="91"/>
        <v>1994.125</v>
      </c>
      <c r="D2943" s="5">
        <v>35.5</v>
      </c>
      <c r="E2943" s="5">
        <f t="shared" si="92"/>
        <v>34.804166666666674</v>
      </c>
      <c r="F2943" s="65">
        <v>34.799999999999997</v>
      </c>
      <c r="G2943" s="66">
        <v>28</v>
      </c>
      <c r="H2943" s="65">
        <v>47.4</v>
      </c>
      <c r="I2943" s="65">
        <v>10.9</v>
      </c>
    </row>
    <row r="2944" spans="1:9" x14ac:dyDescent="0.2">
      <c r="A2944" s="63">
        <v>1994</v>
      </c>
      <c r="B2944" s="63">
        <v>3</v>
      </c>
      <c r="C2944" s="64">
        <f t="shared" si="91"/>
        <v>1994.2083333333333</v>
      </c>
      <c r="D2944" s="5">
        <v>31.7</v>
      </c>
      <c r="E2944" s="5">
        <f t="shared" si="92"/>
        <v>34.120833333333337</v>
      </c>
      <c r="F2944" s="65">
        <v>34.1</v>
      </c>
      <c r="G2944" s="66">
        <v>31</v>
      </c>
      <c r="H2944" s="65">
        <v>41</v>
      </c>
      <c r="I2944" s="65">
        <v>17.3</v>
      </c>
    </row>
    <row r="2945" spans="1:9" x14ac:dyDescent="0.2">
      <c r="A2945" s="63">
        <v>1994</v>
      </c>
      <c r="B2945" s="63">
        <v>4</v>
      </c>
      <c r="C2945" s="64">
        <f t="shared" si="91"/>
        <v>1994.2916666666667</v>
      </c>
      <c r="D2945" s="5">
        <v>16.100000000000001</v>
      </c>
      <c r="E2945" s="5">
        <f t="shared" si="92"/>
        <v>33.741666666666667</v>
      </c>
      <c r="F2945" s="65">
        <v>33.700000000000003</v>
      </c>
      <c r="G2945" s="66">
        <v>30</v>
      </c>
      <c r="H2945" s="65">
        <v>24.1</v>
      </c>
      <c r="I2945" s="65">
        <v>18</v>
      </c>
    </row>
    <row r="2946" spans="1:9" x14ac:dyDescent="0.2">
      <c r="A2946" s="63">
        <v>1994</v>
      </c>
      <c r="B2946" s="63">
        <v>5</v>
      </c>
      <c r="C2946" s="64">
        <f t="shared" si="91"/>
        <v>1994.375</v>
      </c>
      <c r="D2946" s="5">
        <v>17.8</v>
      </c>
      <c r="E2946" s="5">
        <f t="shared" si="92"/>
        <v>32.491666666666667</v>
      </c>
      <c r="F2946" s="65">
        <v>32.5</v>
      </c>
      <c r="G2946" s="66">
        <v>31</v>
      </c>
      <c r="H2946" s="65">
        <v>26.7</v>
      </c>
      <c r="I2946" s="65">
        <v>17.399999999999999</v>
      </c>
    </row>
    <row r="2947" spans="1:9" x14ac:dyDescent="0.2">
      <c r="A2947" s="63">
        <v>1994</v>
      </c>
      <c r="B2947" s="63">
        <v>6</v>
      </c>
      <c r="C2947" s="64">
        <f t="shared" ref="C2947:C3010" si="93">A2947+(B2947-0.5)/12</f>
        <v>1994.4583333333333</v>
      </c>
      <c r="D2947" s="5">
        <v>28</v>
      </c>
      <c r="E2947" s="5">
        <f t="shared" si="92"/>
        <v>30.812499999999996</v>
      </c>
      <c r="F2947" s="65">
        <v>30.8</v>
      </c>
      <c r="G2947" s="66">
        <v>30</v>
      </c>
      <c r="H2947" s="65">
        <v>33.700000000000003</v>
      </c>
      <c r="I2947" s="65">
        <v>22.9</v>
      </c>
    </row>
    <row r="2948" spans="1:9" x14ac:dyDescent="0.2">
      <c r="A2948" s="63">
        <v>1994</v>
      </c>
      <c r="B2948" s="63">
        <v>7</v>
      </c>
      <c r="C2948" s="64">
        <f t="shared" si="93"/>
        <v>1994.5416666666667</v>
      </c>
      <c r="D2948" s="5">
        <v>35.1</v>
      </c>
      <c r="E2948" s="5">
        <f t="shared" si="92"/>
        <v>28.466666666666661</v>
      </c>
      <c r="F2948" s="65">
        <v>28.5</v>
      </c>
      <c r="G2948" s="66">
        <v>31</v>
      </c>
      <c r="H2948" s="65">
        <v>41</v>
      </c>
      <c r="I2948" s="65">
        <v>22.6</v>
      </c>
    </row>
    <row r="2949" spans="1:9" x14ac:dyDescent="0.2">
      <c r="A2949" s="63">
        <v>1994</v>
      </c>
      <c r="B2949" s="63">
        <v>8</v>
      </c>
      <c r="C2949" s="64">
        <f t="shared" si="93"/>
        <v>1994.625</v>
      </c>
      <c r="D2949" s="5">
        <v>22.5</v>
      </c>
      <c r="E2949" s="5">
        <f t="shared" si="92"/>
        <v>26.833333333333329</v>
      </c>
      <c r="F2949" s="65">
        <v>26.8</v>
      </c>
      <c r="G2949" s="66">
        <v>31</v>
      </c>
      <c r="H2949" s="65">
        <v>28.2</v>
      </c>
      <c r="I2949" s="65">
        <v>14.4</v>
      </c>
    </row>
    <row r="2950" spans="1:9" x14ac:dyDescent="0.2">
      <c r="A2950" s="63">
        <v>1994</v>
      </c>
      <c r="B2950" s="63">
        <v>9</v>
      </c>
      <c r="C2950" s="64">
        <f t="shared" si="93"/>
        <v>1994.7083333333333</v>
      </c>
      <c r="D2950" s="5">
        <v>25.7</v>
      </c>
      <c r="E2950" s="5">
        <f t="shared" si="92"/>
        <v>26.574999999999996</v>
      </c>
      <c r="F2950" s="65">
        <v>26.6</v>
      </c>
      <c r="G2950" s="66">
        <v>30</v>
      </c>
      <c r="H2950" s="65">
        <v>32.1</v>
      </c>
      <c r="I2950" s="65">
        <v>21.3</v>
      </c>
    </row>
    <row r="2951" spans="1:9" x14ac:dyDescent="0.2">
      <c r="A2951" s="63">
        <v>1994</v>
      </c>
      <c r="B2951" s="63">
        <v>10</v>
      </c>
      <c r="C2951" s="64">
        <f t="shared" si="93"/>
        <v>1994.7916666666667</v>
      </c>
      <c r="D2951" s="5">
        <v>44</v>
      </c>
      <c r="E2951" s="5">
        <f t="shared" si="92"/>
        <v>26.462499999999999</v>
      </c>
      <c r="F2951" s="65">
        <v>26.5</v>
      </c>
      <c r="G2951" s="66">
        <v>31</v>
      </c>
      <c r="H2951" s="65">
        <v>49</v>
      </c>
      <c r="I2951" s="65">
        <v>14.7</v>
      </c>
    </row>
    <row r="2952" spans="1:9" x14ac:dyDescent="0.2">
      <c r="A2952" s="63">
        <v>1994</v>
      </c>
      <c r="B2952" s="63">
        <v>11</v>
      </c>
      <c r="C2952" s="64">
        <f t="shared" si="93"/>
        <v>1994.875</v>
      </c>
      <c r="D2952" s="5">
        <v>18</v>
      </c>
      <c r="E2952" s="5">
        <f t="shared" si="92"/>
        <v>26.237499999999997</v>
      </c>
      <c r="F2952" s="65">
        <v>26.2</v>
      </c>
      <c r="G2952" s="66">
        <v>30</v>
      </c>
      <c r="H2952" s="65">
        <v>27.5</v>
      </c>
      <c r="I2952" s="65">
        <v>14.6</v>
      </c>
    </row>
    <row r="2953" spans="1:9" x14ac:dyDescent="0.2">
      <c r="A2953" s="63">
        <v>1994</v>
      </c>
      <c r="B2953" s="63">
        <v>12</v>
      </c>
      <c r="C2953" s="64">
        <f t="shared" si="93"/>
        <v>1994.9583333333333</v>
      </c>
      <c r="D2953" s="5">
        <v>26.2</v>
      </c>
      <c r="E2953" s="5">
        <f t="shared" si="92"/>
        <v>25.583333333333332</v>
      </c>
      <c r="F2953" s="65">
        <v>25.6</v>
      </c>
      <c r="G2953" s="66">
        <v>31</v>
      </c>
      <c r="H2953" s="65">
        <v>26.5</v>
      </c>
      <c r="I2953" s="65">
        <v>13.2</v>
      </c>
    </row>
    <row r="2954" spans="1:9" x14ac:dyDescent="0.2">
      <c r="A2954" s="63">
        <v>1995</v>
      </c>
      <c r="B2954" s="63">
        <v>1</v>
      </c>
      <c r="C2954" s="64">
        <f t="shared" si="93"/>
        <v>1995.0416666666667</v>
      </c>
      <c r="D2954" s="5">
        <v>24.2</v>
      </c>
      <c r="E2954" s="5">
        <f t="shared" si="92"/>
        <v>24.208333333333332</v>
      </c>
      <c r="F2954" s="65">
        <v>24.2</v>
      </c>
      <c r="G2954" s="66">
        <v>31</v>
      </c>
      <c r="H2954" s="65">
        <v>27.7</v>
      </c>
      <c r="I2954" s="65">
        <v>17.600000000000001</v>
      </c>
    </row>
    <row r="2955" spans="1:9" x14ac:dyDescent="0.2">
      <c r="A2955" s="63">
        <v>1995</v>
      </c>
      <c r="B2955" s="63">
        <v>2</v>
      </c>
      <c r="C2955" s="64">
        <f t="shared" si="93"/>
        <v>1995.125</v>
      </c>
      <c r="D2955" s="5">
        <v>29.9</v>
      </c>
      <c r="E2955" s="5">
        <f t="shared" si="92"/>
        <v>23.008333333333333</v>
      </c>
      <c r="F2955" s="65">
        <v>23</v>
      </c>
      <c r="G2955" s="66">
        <v>28</v>
      </c>
      <c r="H2955" s="65">
        <v>39.6</v>
      </c>
      <c r="I2955" s="65">
        <v>12.8</v>
      </c>
    </row>
    <row r="2956" spans="1:9" x14ac:dyDescent="0.2">
      <c r="A2956" s="63">
        <v>1995</v>
      </c>
      <c r="B2956" s="63">
        <v>3</v>
      </c>
      <c r="C2956" s="64">
        <f t="shared" si="93"/>
        <v>1995.2083333333333</v>
      </c>
      <c r="D2956" s="5">
        <v>31.1</v>
      </c>
      <c r="E2956" s="5">
        <f t="shared" si="92"/>
        <v>22.087500000000002</v>
      </c>
      <c r="F2956" s="65">
        <v>22.1</v>
      </c>
      <c r="G2956" s="66">
        <v>31</v>
      </c>
      <c r="H2956" s="65">
        <v>35.4</v>
      </c>
      <c r="I2956" s="65">
        <v>15.6</v>
      </c>
    </row>
    <row r="2957" spans="1:9" x14ac:dyDescent="0.2">
      <c r="A2957" s="63">
        <v>1995</v>
      </c>
      <c r="B2957" s="63">
        <v>4</v>
      </c>
      <c r="C2957" s="64">
        <f t="shared" si="93"/>
        <v>1995.2916666666667</v>
      </c>
      <c r="D2957" s="5">
        <v>14</v>
      </c>
      <c r="E2957" s="5">
        <f t="shared" si="92"/>
        <v>20.554166666666667</v>
      </c>
      <c r="F2957" s="65">
        <v>20.6</v>
      </c>
      <c r="G2957" s="66">
        <v>30</v>
      </c>
      <c r="H2957" s="65">
        <v>11</v>
      </c>
      <c r="I2957" s="65">
        <v>10.199999999999999</v>
      </c>
    </row>
    <row r="2958" spans="1:9" x14ac:dyDescent="0.2">
      <c r="A2958" s="63">
        <v>1995</v>
      </c>
      <c r="B2958" s="63">
        <v>5</v>
      </c>
      <c r="C2958" s="64">
        <f t="shared" si="93"/>
        <v>1995.375</v>
      </c>
      <c r="D2958" s="5">
        <v>14.5</v>
      </c>
      <c r="E2958" s="5">
        <f t="shared" si="92"/>
        <v>19.225000000000001</v>
      </c>
      <c r="F2958" s="65">
        <v>19.2</v>
      </c>
      <c r="G2958" s="66">
        <v>31</v>
      </c>
      <c r="H2958" s="65">
        <v>15.1</v>
      </c>
      <c r="I2958" s="65">
        <v>14</v>
      </c>
    </row>
    <row r="2959" spans="1:9" x14ac:dyDescent="0.2">
      <c r="A2959" s="63">
        <v>1995</v>
      </c>
      <c r="B2959" s="63">
        <v>6</v>
      </c>
      <c r="C2959" s="64">
        <f t="shared" si="93"/>
        <v>1995.4583333333333</v>
      </c>
      <c r="D2959" s="5">
        <v>15.6</v>
      </c>
      <c r="E2959" s="5">
        <f t="shared" si="92"/>
        <v>18.175000000000001</v>
      </c>
      <c r="F2959" s="65">
        <v>18.2</v>
      </c>
      <c r="G2959" s="66">
        <v>30</v>
      </c>
      <c r="H2959" s="65">
        <v>18.3</v>
      </c>
      <c r="I2959" s="65">
        <v>11.9</v>
      </c>
    </row>
    <row r="2960" spans="1:9" x14ac:dyDescent="0.2">
      <c r="A2960" s="63">
        <v>1995</v>
      </c>
      <c r="B2960" s="63">
        <v>7</v>
      </c>
      <c r="C2960" s="64">
        <f t="shared" si="93"/>
        <v>1995.5416666666667</v>
      </c>
      <c r="D2960" s="5">
        <v>14.5</v>
      </c>
      <c r="E2960" s="5">
        <f t="shared" si="92"/>
        <v>16.970833333333331</v>
      </c>
      <c r="F2960" s="65">
        <v>17</v>
      </c>
      <c r="G2960" s="66">
        <v>31</v>
      </c>
      <c r="H2960" s="65">
        <v>17</v>
      </c>
      <c r="I2960" s="65">
        <v>12.1</v>
      </c>
    </row>
    <row r="2961" spans="1:9" x14ac:dyDescent="0.2">
      <c r="A2961" s="63">
        <v>1995</v>
      </c>
      <c r="B2961" s="63">
        <v>8</v>
      </c>
      <c r="C2961" s="64">
        <f t="shared" si="93"/>
        <v>1995.625</v>
      </c>
      <c r="D2961" s="5">
        <v>14.3</v>
      </c>
      <c r="E2961" s="5">
        <f t="shared" ref="E2961:E3024" si="94">SUM(D2955:D2966)/24 + SUM(D2956:D2967)/24</f>
        <v>15.379166666666666</v>
      </c>
      <c r="F2961" s="65">
        <v>15.4</v>
      </c>
      <c r="G2961" s="66">
        <v>31</v>
      </c>
      <c r="H2961" s="65">
        <v>18.5</v>
      </c>
      <c r="I2961" s="65">
        <v>13.2</v>
      </c>
    </row>
    <row r="2962" spans="1:9" x14ac:dyDescent="0.2">
      <c r="A2962" s="63">
        <v>1995</v>
      </c>
      <c r="B2962" s="63">
        <v>9</v>
      </c>
      <c r="C2962" s="64">
        <f t="shared" si="93"/>
        <v>1995.7083333333333</v>
      </c>
      <c r="D2962" s="5">
        <v>11.8</v>
      </c>
      <c r="E2962" s="5">
        <f t="shared" si="94"/>
        <v>13.404166666666669</v>
      </c>
      <c r="F2962" s="65">
        <v>13.4</v>
      </c>
      <c r="G2962" s="66">
        <v>30</v>
      </c>
      <c r="H2962" s="65">
        <v>12.5</v>
      </c>
      <c r="I2962" s="65">
        <v>12</v>
      </c>
    </row>
    <row r="2963" spans="1:9" x14ac:dyDescent="0.2">
      <c r="A2963" s="63">
        <v>1995</v>
      </c>
      <c r="B2963" s="63">
        <v>10</v>
      </c>
      <c r="C2963" s="64">
        <f t="shared" si="93"/>
        <v>1995.7916666666667</v>
      </c>
      <c r="D2963" s="5">
        <v>21.1</v>
      </c>
      <c r="E2963" s="5">
        <f t="shared" si="94"/>
        <v>12.108333333333334</v>
      </c>
      <c r="F2963" s="65">
        <v>12.1</v>
      </c>
      <c r="G2963" s="66">
        <v>31</v>
      </c>
      <c r="H2963" s="65">
        <v>13.9</v>
      </c>
      <c r="I2963" s="65">
        <v>9.9</v>
      </c>
    </row>
    <row r="2964" spans="1:9" x14ac:dyDescent="0.2">
      <c r="A2964" s="63">
        <v>1995</v>
      </c>
      <c r="B2964" s="63">
        <v>11</v>
      </c>
      <c r="C2964" s="64">
        <f t="shared" si="93"/>
        <v>1995.875</v>
      </c>
      <c r="D2964" s="5">
        <v>9</v>
      </c>
      <c r="E2964" s="5">
        <f t="shared" si="94"/>
        <v>11.350000000000001</v>
      </c>
      <c r="F2964" s="65">
        <v>11.3</v>
      </c>
      <c r="G2964" s="66">
        <v>30</v>
      </c>
      <c r="H2964" s="65">
        <v>11.7</v>
      </c>
      <c r="I2964" s="65">
        <v>10.8</v>
      </c>
    </row>
    <row r="2965" spans="1:9" x14ac:dyDescent="0.2">
      <c r="A2965" s="63">
        <v>1995</v>
      </c>
      <c r="B2965" s="63">
        <v>12</v>
      </c>
      <c r="C2965" s="64">
        <f t="shared" si="93"/>
        <v>1995.9583333333333</v>
      </c>
      <c r="D2965" s="5">
        <v>10</v>
      </c>
      <c r="E2965" s="5">
        <f t="shared" si="94"/>
        <v>10.816666666666666</v>
      </c>
      <c r="F2965" s="65">
        <v>10.8</v>
      </c>
      <c r="G2965" s="66">
        <v>31</v>
      </c>
      <c r="H2965" s="65">
        <v>7.6</v>
      </c>
      <c r="I2965" s="65">
        <v>9</v>
      </c>
    </row>
    <row r="2966" spans="1:9" x14ac:dyDescent="0.2">
      <c r="A2966" s="63">
        <v>1996</v>
      </c>
      <c r="B2966" s="63">
        <v>1</v>
      </c>
      <c r="C2966" s="64">
        <f t="shared" si="93"/>
        <v>1996.0416666666667</v>
      </c>
      <c r="D2966" s="5">
        <v>11.5</v>
      </c>
      <c r="E2966" s="5">
        <f t="shared" si="94"/>
        <v>10.395833333333334</v>
      </c>
      <c r="F2966" s="65">
        <v>10.4</v>
      </c>
    </row>
    <row r="2967" spans="1:9" x14ac:dyDescent="0.2">
      <c r="A2967" s="63">
        <v>1996</v>
      </c>
      <c r="B2967" s="63">
        <v>2</v>
      </c>
      <c r="C2967" s="64">
        <f t="shared" si="93"/>
        <v>1996.125</v>
      </c>
      <c r="D2967" s="5">
        <v>4.4000000000000004</v>
      </c>
      <c r="E2967" s="5">
        <f t="shared" si="94"/>
        <v>10.137500000000001</v>
      </c>
      <c r="F2967" s="65">
        <v>10.1</v>
      </c>
    </row>
    <row r="2968" spans="1:9" x14ac:dyDescent="0.2">
      <c r="A2968" s="63">
        <v>1996</v>
      </c>
      <c r="B2968" s="63">
        <v>3</v>
      </c>
      <c r="C2968" s="64">
        <f t="shared" si="93"/>
        <v>1996.2083333333333</v>
      </c>
      <c r="D2968" s="5">
        <v>9.1999999999999993</v>
      </c>
      <c r="E2968" s="5">
        <f t="shared" si="94"/>
        <v>9.7166666666666668</v>
      </c>
      <c r="F2968" s="65">
        <v>9.6999999999999993</v>
      </c>
    </row>
    <row r="2969" spans="1:9" x14ac:dyDescent="0.2">
      <c r="A2969" s="63">
        <v>1996</v>
      </c>
      <c r="B2969" s="63">
        <v>4</v>
      </c>
      <c r="C2969" s="64">
        <f t="shared" si="93"/>
        <v>1996.2916666666667</v>
      </c>
      <c r="D2969" s="5">
        <v>4.8</v>
      </c>
      <c r="E2969" s="5">
        <f t="shared" si="94"/>
        <v>8.4499999999999993</v>
      </c>
      <c r="F2969" s="65">
        <v>8.5</v>
      </c>
    </row>
    <row r="2970" spans="1:9" x14ac:dyDescent="0.2">
      <c r="A2970" s="63">
        <v>1996</v>
      </c>
      <c r="B2970" s="63">
        <v>5</v>
      </c>
      <c r="C2970" s="64">
        <f t="shared" si="93"/>
        <v>1996.375</v>
      </c>
      <c r="D2970" s="5">
        <v>5.5</v>
      </c>
      <c r="E2970" s="5">
        <f t="shared" si="94"/>
        <v>7.9791666666666661</v>
      </c>
      <c r="F2970" s="65">
        <v>8</v>
      </c>
    </row>
    <row r="2971" spans="1:9" x14ac:dyDescent="0.2">
      <c r="A2971" s="63">
        <v>1996</v>
      </c>
      <c r="B2971" s="63">
        <v>6</v>
      </c>
      <c r="C2971" s="64">
        <f t="shared" si="93"/>
        <v>1996.4583333333333</v>
      </c>
      <c r="D2971" s="5">
        <v>11.8</v>
      </c>
      <c r="E2971" s="5">
        <f t="shared" si="94"/>
        <v>8.4875000000000007</v>
      </c>
      <c r="F2971" s="65">
        <v>8.5</v>
      </c>
    </row>
    <row r="2972" spans="1:9" x14ac:dyDescent="0.2">
      <c r="A2972" s="63">
        <v>1996</v>
      </c>
      <c r="B2972" s="63">
        <v>7</v>
      </c>
      <c r="C2972" s="64">
        <f t="shared" si="93"/>
        <v>1996.5416666666667</v>
      </c>
      <c r="D2972" s="5">
        <v>8.1999999999999993</v>
      </c>
      <c r="E2972" s="5">
        <f t="shared" si="94"/>
        <v>8.3833333333333346</v>
      </c>
      <c r="F2972" s="65">
        <v>8.4</v>
      </c>
    </row>
    <row r="2973" spans="1:9" x14ac:dyDescent="0.2">
      <c r="A2973" s="63">
        <v>1996</v>
      </c>
      <c r="B2973" s="63">
        <v>8</v>
      </c>
      <c r="C2973" s="64">
        <f t="shared" si="93"/>
        <v>1996.625</v>
      </c>
      <c r="D2973" s="5">
        <v>14.4</v>
      </c>
      <c r="E2973" s="5">
        <f t="shared" si="94"/>
        <v>8.2750000000000004</v>
      </c>
      <c r="F2973" s="65">
        <v>8.3000000000000007</v>
      </c>
    </row>
    <row r="2974" spans="1:9" x14ac:dyDescent="0.2">
      <c r="A2974" s="63">
        <v>1996</v>
      </c>
      <c r="B2974" s="63">
        <v>9</v>
      </c>
      <c r="C2974" s="64">
        <f t="shared" si="93"/>
        <v>1996.7083333333333</v>
      </c>
      <c r="D2974" s="5">
        <v>1.6</v>
      </c>
      <c r="E2974" s="5">
        <f t="shared" si="94"/>
        <v>8.3874999999999993</v>
      </c>
      <c r="F2974" s="65">
        <v>8.4</v>
      </c>
    </row>
    <row r="2975" spans="1:9" x14ac:dyDescent="0.2">
      <c r="A2975" s="63">
        <v>1996</v>
      </c>
      <c r="B2975" s="63">
        <v>10</v>
      </c>
      <c r="C2975" s="64">
        <f t="shared" si="93"/>
        <v>1996.7916666666667</v>
      </c>
      <c r="D2975" s="5">
        <v>0.9</v>
      </c>
      <c r="E2975" s="5">
        <f t="shared" si="94"/>
        <v>8.8125</v>
      </c>
      <c r="F2975" s="65">
        <v>8.8000000000000007</v>
      </c>
    </row>
    <row r="2976" spans="1:9" x14ac:dyDescent="0.2">
      <c r="A2976" s="63">
        <v>1996</v>
      </c>
      <c r="B2976" s="63">
        <v>11</v>
      </c>
      <c r="C2976" s="64">
        <f t="shared" si="93"/>
        <v>1996.875</v>
      </c>
      <c r="D2976" s="5">
        <v>17.899999999999999</v>
      </c>
      <c r="E2976" s="5">
        <f t="shared" si="94"/>
        <v>9.8000000000000007</v>
      </c>
      <c r="F2976" s="65">
        <v>9.8000000000000007</v>
      </c>
    </row>
    <row r="2977" spans="1:6" x14ac:dyDescent="0.2">
      <c r="A2977" s="63">
        <v>1996</v>
      </c>
      <c r="B2977" s="63">
        <v>12</v>
      </c>
      <c r="C2977" s="64">
        <f t="shared" si="93"/>
        <v>1996.9583333333333</v>
      </c>
      <c r="D2977" s="5">
        <v>13.3</v>
      </c>
      <c r="E2977" s="5">
        <f t="shared" si="94"/>
        <v>10.379166666666666</v>
      </c>
      <c r="F2977" s="65">
        <v>10.4</v>
      </c>
    </row>
    <row r="2978" spans="1:6" x14ac:dyDescent="0.2">
      <c r="A2978" s="63">
        <v>1997</v>
      </c>
      <c r="B2978" s="63">
        <v>1</v>
      </c>
      <c r="C2978" s="64">
        <f t="shared" si="93"/>
        <v>1997.0416666666667</v>
      </c>
      <c r="D2978" s="5">
        <v>5.7</v>
      </c>
      <c r="E2978" s="5">
        <f t="shared" si="94"/>
        <v>10.508333333333333</v>
      </c>
      <c r="F2978" s="65">
        <v>10.5</v>
      </c>
    </row>
    <row r="2979" spans="1:6" x14ac:dyDescent="0.2">
      <c r="A2979" s="63">
        <v>1997</v>
      </c>
      <c r="B2979" s="63">
        <v>2</v>
      </c>
      <c r="C2979" s="64">
        <f t="shared" si="93"/>
        <v>1997.125</v>
      </c>
      <c r="D2979" s="5">
        <v>7.6</v>
      </c>
      <c r="E2979" s="5">
        <f t="shared" si="94"/>
        <v>11.016666666666667</v>
      </c>
      <c r="F2979" s="65">
        <v>11</v>
      </c>
    </row>
    <row r="2980" spans="1:6" x14ac:dyDescent="0.2">
      <c r="A2980" s="63">
        <v>1997</v>
      </c>
      <c r="B2980" s="63">
        <v>3</v>
      </c>
      <c r="C2980" s="64">
        <f t="shared" si="93"/>
        <v>1997.2083333333333</v>
      </c>
      <c r="D2980" s="5">
        <v>8.6999999999999993</v>
      </c>
      <c r="E2980" s="5">
        <f t="shared" si="94"/>
        <v>13.504166666666666</v>
      </c>
      <c r="F2980" s="65">
        <v>13.5</v>
      </c>
    </row>
    <row r="2981" spans="1:6" x14ac:dyDescent="0.2">
      <c r="A2981" s="63">
        <v>1997</v>
      </c>
      <c r="B2981" s="63">
        <v>4</v>
      </c>
      <c r="C2981" s="64">
        <f t="shared" si="93"/>
        <v>1997.2916666666667</v>
      </c>
      <c r="D2981" s="5">
        <v>15.5</v>
      </c>
      <c r="E2981" s="5">
        <f t="shared" si="94"/>
        <v>16.529166666666665</v>
      </c>
      <c r="F2981" s="65">
        <v>16.5</v>
      </c>
    </row>
    <row r="2982" spans="1:6" x14ac:dyDescent="0.2">
      <c r="A2982" s="63">
        <v>1997</v>
      </c>
      <c r="B2982" s="63">
        <v>5</v>
      </c>
      <c r="C2982" s="64">
        <f t="shared" si="93"/>
        <v>1997.375</v>
      </c>
      <c r="D2982" s="5">
        <v>18.5</v>
      </c>
      <c r="E2982" s="5">
        <f t="shared" si="94"/>
        <v>18.362500000000004</v>
      </c>
      <c r="F2982" s="65">
        <v>18.399999999999999</v>
      </c>
    </row>
    <row r="2983" spans="1:6" x14ac:dyDescent="0.2">
      <c r="A2983" s="63">
        <v>1997</v>
      </c>
      <c r="B2983" s="63">
        <v>6</v>
      </c>
      <c r="C2983" s="64">
        <f t="shared" si="93"/>
        <v>1997.4583333333333</v>
      </c>
      <c r="D2983" s="5">
        <v>12.7</v>
      </c>
      <c r="E2983" s="5">
        <f t="shared" si="94"/>
        <v>20.404166666666669</v>
      </c>
      <c r="F2983" s="65">
        <v>20.399999999999999</v>
      </c>
    </row>
    <row r="2984" spans="1:6" x14ac:dyDescent="0.2">
      <c r="A2984" s="63">
        <v>1997</v>
      </c>
      <c r="B2984" s="63">
        <v>7</v>
      </c>
      <c r="C2984" s="64">
        <f t="shared" si="93"/>
        <v>1997.5416666666667</v>
      </c>
      <c r="D2984" s="5">
        <v>10.4</v>
      </c>
      <c r="E2984" s="5">
        <f t="shared" si="94"/>
        <v>22.658333333333331</v>
      </c>
      <c r="F2984" s="65">
        <v>22.7</v>
      </c>
    </row>
    <row r="2985" spans="1:6" x14ac:dyDescent="0.2">
      <c r="A2985" s="63">
        <v>1997</v>
      </c>
      <c r="B2985" s="63">
        <v>8</v>
      </c>
      <c r="C2985" s="64">
        <f t="shared" si="93"/>
        <v>1997.625</v>
      </c>
      <c r="D2985" s="5">
        <v>24.4</v>
      </c>
      <c r="E2985" s="5">
        <f t="shared" si="94"/>
        <v>25.112499999999997</v>
      </c>
      <c r="F2985" s="65">
        <v>25.1</v>
      </c>
    </row>
    <row r="2986" spans="1:6" x14ac:dyDescent="0.2">
      <c r="A2986" s="63">
        <v>1997</v>
      </c>
      <c r="B2986" s="63">
        <v>9</v>
      </c>
      <c r="C2986" s="64">
        <f t="shared" si="93"/>
        <v>1997.7083333333333</v>
      </c>
      <c r="D2986" s="5">
        <v>51.3</v>
      </c>
      <c r="E2986" s="5">
        <f t="shared" si="94"/>
        <v>28.395833333333332</v>
      </c>
      <c r="F2986" s="65">
        <v>28.4</v>
      </c>
    </row>
    <row r="2987" spans="1:6" x14ac:dyDescent="0.2">
      <c r="A2987" s="63">
        <v>1997</v>
      </c>
      <c r="B2987" s="63">
        <v>10</v>
      </c>
      <c r="C2987" s="64">
        <f t="shared" si="93"/>
        <v>1997.7916666666667</v>
      </c>
      <c r="D2987" s="5">
        <v>23.8</v>
      </c>
      <c r="E2987" s="5">
        <f t="shared" si="94"/>
        <v>31.895833333333336</v>
      </c>
      <c r="F2987" s="65">
        <v>31.9</v>
      </c>
    </row>
    <row r="2988" spans="1:6" x14ac:dyDescent="0.2">
      <c r="A2988" s="63">
        <v>1997</v>
      </c>
      <c r="B2988" s="63">
        <v>11</v>
      </c>
      <c r="C2988" s="64">
        <f t="shared" si="93"/>
        <v>1997.875</v>
      </c>
      <c r="D2988" s="5">
        <v>39</v>
      </c>
      <c r="E2988" s="5">
        <f t="shared" si="94"/>
        <v>35.049999999999997</v>
      </c>
      <c r="F2988" s="65">
        <v>35.1</v>
      </c>
    </row>
    <row r="2989" spans="1:6" x14ac:dyDescent="0.2">
      <c r="A2989" s="63">
        <v>1997</v>
      </c>
      <c r="B2989" s="63">
        <v>12</v>
      </c>
      <c r="C2989" s="64">
        <f t="shared" si="93"/>
        <v>1997.9583333333333</v>
      </c>
      <c r="D2989" s="5">
        <v>41.2</v>
      </c>
      <c r="E2989" s="5">
        <f t="shared" si="94"/>
        <v>39.041666666666664</v>
      </c>
      <c r="F2989" s="65">
        <v>39</v>
      </c>
    </row>
    <row r="2990" spans="1:6" x14ac:dyDescent="0.2">
      <c r="A2990" s="63">
        <v>1998</v>
      </c>
      <c r="B2990" s="63">
        <v>1</v>
      </c>
      <c r="C2990" s="64">
        <f t="shared" si="93"/>
        <v>1998.0416666666667</v>
      </c>
      <c r="D2990" s="5">
        <v>31.9</v>
      </c>
      <c r="E2990" s="5">
        <f t="shared" si="94"/>
        <v>43.8</v>
      </c>
      <c r="F2990" s="65">
        <v>43.8</v>
      </c>
    </row>
    <row r="2991" spans="1:6" x14ac:dyDescent="0.2">
      <c r="A2991" s="63">
        <v>1998</v>
      </c>
      <c r="B2991" s="63">
        <v>2</v>
      </c>
      <c r="C2991" s="64">
        <f t="shared" si="93"/>
        <v>1998.125</v>
      </c>
      <c r="D2991" s="5">
        <v>40.299999999999997</v>
      </c>
      <c r="E2991" s="5">
        <f t="shared" si="94"/>
        <v>48.966666666666661</v>
      </c>
      <c r="F2991" s="65">
        <v>49</v>
      </c>
    </row>
    <row r="2992" spans="1:6" x14ac:dyDescent="0.2">
      <c r="A2992" s="63">
        <v>1998</v>
      </c>
      <c r="B2992" s="63">
        <v>3</v>
      </c>
      <c r="C2992" s="64">
        <f t="shared" si="93"/>
        <v>1998.2083333333333</v>
      </c>
      <c r="D2992" s="5">
        <v>54.8</v>
      </c>
      <c r="E2992" s="5">
        <f t="shared" si="94"/>
        <v>53.524999999999999</v>
      </c>
      <c r="F2992" s="65">
        <v>53.5</v>
      </c>
    </row>
    <row r="2993" spans="1:6" x14ac:dyDescent="0.2">
      <c r="A2993" s="63">
        <v>1998</v>
      </c>
      <c r="B2993" s="63">
        <v>4</v>
      </c>
      <c r="C2993" s="64">
        <f t="shared" si="93"/>
        <v>1998.2916666666667</v>
      </c>
      <c r="D2993" s="5">
        <v>53.4</v>
      </c>
      <c r="E2993" s="5">
        <f t="shared" si="94"/>
        <v>56.579166666666666</v>
      </c>
      <c r="F2993" s="65">
        <v>56.6</v>
      </c>
    </row>
    <row r="2994" spans="1:6" x14ac:dyDescent="0.2">
      <c r="A2994" s="63">
        <v>1998</v>
      </c>
      <c r="B2994" s="63">
        <v>5</v>
      </c>
      <c r="C2994" s="64">
        <f t="shared" si="93"/>
        <v>1998.375</v>
      </c>
      <c r="D2994" s="5">
        <v>56.3</v>
      </c>
      <c r="E2994" s="5">
        <f t="shared" si="94"/>
        <v>59.358333333333334</v>
      </c>
      <c r="F2994" s="65">
        <v>59.4</v>
      </c>
    </row>
    <row r="2995" spans="1:6" x14ac:dyDescent="0.2">
      <c r="A2995" s="63">
        <v>1998</v>
      </c>
      <c r="B2995" s="63">
        <v>6</v>
      </c>
      <c r="C2995" s="64">
        <f t="shared" si="93"/>
        <v>1998.4583333333333</v>
      </c>
      <c r="D2995" s="5">
        <v>70.7</v>
      </c>
      <c r="E2995" s="5">
        <f t="shared" si="94"/>
        <v>62.512499999999996</v>
      </c>
      <c r="F2995" s="65">
        <v>62.5</v>
      </c>
    </row>
    <row r="2996" spans="1:6" x14ac:dyDescent="0.2">
      <c r="A2996" s="63">
        <v>1998</v>
      </c>
      <c r="B2996" s="63">
        <v>7</v>
      </c>
      <c r="C2996" s="64">
        <f t="shared" si="93"/>
        <v>1998.5416666666667</v>
      </c>
      <c r="D2996" s="5">
        <v>66.599999999999994</v>
      </c>
      <c r="E2996" s="5">
        <f t="shared" si="94"/>
        <v>65.462500000000006</v>
      </c>
      <c r="F2996" s="65">
        <v>65.5</v>
      </c>
    </row>
    <row r="2997" spans="1:6" x14ac:dyDescent="0.2">
      <c r="A2997" s="63">
        <v>1998</v>
      </c>
      <c r="B2997" s="63">
        <v>8</v>
      </c>
      <c r="C2997" s="64">
        <f t="shared" si="93"/>
        <v>1998.625</v>
      </c>
      <c r="D2997" s="5">
        <v>92.2</v>
      </c>
      <c r="E2997" s="5">
        <f t="shared" si="94"/>
        <v>67.8</v>
      </c>
      <c r="F2997" s="65">
        <v>67.8</v>
      </c>
    </row>
    <row r="2998" spans="1:6" x14ac:dyDescent="0.2">
      <c r="A2998" s="63">
        <v>1998</v>
      </c>
      <c r="B2998" s="63">
        <v>9</v>
      </c>
      <c r="C2998" s="64">
        <f t="shared" si="93"/>
        <v>1998.7083333333333</v>
      </c>
      <c r="D2998" s="5">
        <v>92.9</v>
      </c>
      <c r="E2998" s="5">
        <f t="shared" si="94"/>
        <v>69.466666666666669</v>
      </c>
      <c r="F2998" s="65">
        <v>69.5</v>
      </c>
    </row>
    <row r="2999" spans="1:6" x14ac:dyDescent="0.2">
      <c r="A2999" s="63">
        <v>1998</v>
      </c>
      <c r="B2999" s="63">
        <v>10</v>
      </c>
      <c r="C2999" s="64">
        <f t="shared" si="93"/>
        <v>1998.7916666666667</v>
      </c>
      <c r="D2999" s="5">
        <v>55.5</v>
      </c>
      <c r="E2999" s="5">
        <f t="shared" si="94"/>
        <v>70.479166666666657</v>
      </c>
      <c r="F2999" s="65">
        <v>70.5</v>
      </c>
    </row>
    <row r="3000" spans="1:6" x14ac:dyDescent="0.2">
      <c r="A3000" s="63">
        <v>1998</v>
      </c>
      <c r="B3000" s="63">
        <v>11</v>
      </c>
      <c r="C3000" s="64">
        <f t="shared" si="93"/>
        <v>1998.875</v>
      </c>
      <c r="D3000" s="5">
        <v>74</v>
      </c>
      <c r="E3000" s="5">
        <f t="shared" si="94"/>
        <v>72.995833333333337</v>
      </c>
      <c r="F3000" s="65">
        <v>73</v>
      </c>
    </row>
    <row r="3001" spans="1:6" x14ac:dyDescent="0.2">
      <c r="A3001" s="63">
        <v>1998</v>
      </c>
      <c r="B3001" s="63">
        <v>12</v>
      </c>
      <c r="C3001" s="64">
        <f t="shared" si="93"/>
        <v>1998.9583333333333</v>
      </c>
      <c r="D3001" s="5">
        <v>81.900000000000006</v>
      </c>
      <c r="E3001" s="5">
        <f t="shared" si="94"/>
        <v>77.875</v>
      </c>
      <c r="F3001" s="65">
        <v>77.900000000000006</v>
      </c>
    </row>
    <row r="3002" spans="1:6" x14ac:dyDescent="0.2">
      <c r="A3002" s="63">
        <v>1999</v>
      </c>
      <c r="B3002" s="63">
        <v>1</v>
      </c>
      <c r="C3002" s="64">
        <f t="shared" si="93"/>
        <v>1999.0416666666667</v>
      </c>
      <c r="D3002" s="5">
        <v>62</v>
      </c>
      <c r="E3002" s="5">
        <f t="shared" si="94"/>
        <v>82.620833333333337</v>
      </c>
      <c r="F3002" s="65">
        <v>82.6</v>
      </c>
    </row>
    <row r="3003" spans="1:6" x14ac:dyDescent="0.2">
      <c r="A3003" s="63">
        <v>1999</v>
      </c>
      <c r="B3003" s="63">
        <v>2</v>
      </c>
      <c r="C3003" s="64">
        <f t="shared" si="93"/>
        <v>1999.125</v>
      </c>
      <c r="D3003" s="5">
        <v>66.3</v>
      </c>
      <c r="E3003" s="5">
        <f t="shared" si="94"/>
        <v>84.637499999999989</v>
      </c>
      <c r="F3003" s="65">
        <v>84.6</v>
      </c>
    </row>
    <row r="3004" spans="1:6" x14ac:dyDescent="0.2">
      <c r="A3004" s="63">
        <v>1999</v>
      </c>
      <c r="B3004" s="63">
        <v>3</v>
      </c>
      <c r="C3004" s="64">
        <f t="shared" si="93"/>
        <v>1999.2083333333333</v>
      </c>
      <c r="D3004" s="5">
        <v>68.8</v>
      </c>
      <c r="E3004" s="5">
        <f t="shared" si="94"/>
        <v>83.808333333333337</v>
      </c>
      <c r="F3004" s="65">
        <v>83.8</v>
      </c>
    </row>
    <row r="3005" spans="1:6" x14ac:dyDescent="0.2">
      <c r="A3005" s="63">
        <v>1999</v>
      </c>
      <c r="B3005" s="63">
        <v>4</v>
      </c>
      <c r="C3005" s="64">
        <f t="shared" si="93"/>
        <v>1999.2916666666667</v>
      </c>
      <c r="D3005" s="5">
        <v>63.7</v>
      </c>
      <c r="E3005" s="5">
        <f t="shared" si="94"/>
        <v>85.466666666666669</v>
      </c>
      <c r="F3005" s="65">
        <v>85.5</v>
      </c>
    </row>
    <row r="3006" spans="1:6" x14ac:dyDescent="0.2">
      <c r="A3006" s="63">
        <v>1999</v>
      </c>
      <c r="B3006" s="63">
        <v>5</v>
      </c>
      <c r="C3006" s="64">
        <f t="shared" si="93"/>
        <v>1999.375</v>
      </c>
      <c r="D3006" s="5">
        <v>106.4</v>
      </c>
      <c r="E3006" s="5">
        <f t="shared" si="94"/>
        <v>90.483333333333334</v>
      </c>
      <c r="F3006" s="65">
        <v>90.5</v>
      </c>
    </row>
    <row r="3007" spans="1:6" x14ac:dyDescent="0.2">
      <c r="A3007" s="63">
        <v>1999</v>
      </c>
      <c r="B3007" s="63">
        <v>6</v>
      </c>
      <c r="C3007" s="64">
        <f t="shared" si="93"/>
        <v>1999.4583333333333</v>
      </c>
      <c r="D3007" s="5">
        <v>137.69999999999999</v>
      </c>
      <c r="E3007" s="5">
        <f t="shared" si="94"/>
        <v>93.0625</v>
      </c>
      <c r="F3007" s="65">
        <v>93.1</v>
      </c>
    </row>
    <row r="3008" spans="1:6" x14ac:dyDescent="0.2">
      <c r="A3008" s="63">
        <v>1999</v>
      </c>
      <c r="B3008" s="63">
        <v>7</v>
      </c>
      <c r="C3008" s="64">
        <f t="shared" si="93"/>
        <v>1999.5416666666667</v>
      </c>
      <c r="D3008" s="5">
        <v>113.5</v>
      </c>
      <c r="E3008" s="5">
        <f t="shared" si="94"/>
        <v>94.345833333333331</v>
      </c>
      <c r="F3008" s="65">
        <v>94.3</v>
      </c>
    </row>
    <row r="3009" spans="1:6" x14ac:dyDescent="0.2">
      <c r="A3009" s="63">
        <v>1999</v>
      </c>
      <c r="B3009" s="63">
        <v>8</v>
      </c>
      <c r="C3009" s="64">
        <f t="shared" si="93"/>
        <v>1999.625</v>
      </c>
      <c r="D3009" s="5">
        <v>93.7</v>
      </c>
      <c r="E3009" s="5">
        <f t="shared" si="94"/>
        <v>97.458333333333343</v>
      </c>
      <c r="F3009" s="65">
        <v>97.5</v>
      </c>
    </row>
    <row r="3010" spans="1:6" x14ac:dyDescent="0.2">
      <c r="A3010" s="63">
        <v>1999</v>
      </c>
      <c r="B3010" s="63">
        <v>9</v>
      </c>
      <c r="C3010" s="64">
        <f t="shared" si="93"/>
        <v>1999.7083333333333</v>
      </c>
      <c r="D3010" s="5">
        <v>71.5</v>
      </c>
      <c r="E3010" s="5">
        <f t="shared" si="94"/>
        <v>102.30416666666669</v>
      </c>
      <c r="F3010" s="65">
        <v>102.3</v>
      </c>
    </row>
    <row r="3011" spans="1:6" x14ac:dyDescent="0.2">
      <c r="A3011" s="63">
        <v>1999</v>
      </c>
      <c r="B3011" s="63">
        <v>10</v>
      </c>
      <c r="C3011" s="64">
        <f t="shared" ref="C3011:C3074" si="95">A3011+(B3011-0.5)/12</f>
        <v>1999.7916666666667</v>
      </c>
      <c r="D3011" s="5">
        <v>116.7</v>
      </c>
      <c r="E3011" s="5">
        <f t="shared" si="94"/>
        <v>107.78333333333336</v>
      </c>
      <c r="F3011" s="65">
        <v>107.8</v>
      </c>
    </row>
    <row r="3012" spans="1:6" x14ac:dyDescent="0.2">
      <c r="A3012" s="63">
        <v>1999</v>
      </c>
      <c r="B3012" s="63">
        <v>11</v>
      </c>
      <c r="C3012" s="64">
        <f t="shared" si="95"/>
        <v>1999.875</v>
      </c>
      <c r="D3012" s="5">
        <v>133.19999999999999</v>
      </c>
      <c r="E3012" s="5">
        <f t="shared" si="94"/>
        <v>110.99166666666667</v>
      </c>
      <c r="F3012" s="65">
        <v>111</v>
      </c>
    </row>
    <row r="3013" spans="1:6" x14ac:dyDescent="0.2">
      <c r="A3013" s="63">
        <v>1999</v>
      </c>
      <c r="B3013" s="63">
        <v>12</v>
      </c>
      <c r="C3013" s="64">
        <f t="shared" si="95"/>
        <v>1999.9583333333333</v>
      </c>
      <c r="D3013" s="5">
        <v>84.6</v>
      </c>
      <c r="E3013" s="5">
        <f t="shared" si="94"/>
        <v>111.09166666666667</v>
      </c>
      <c r="F3013" s="65">
        <v>111.1</v>
      </c>
    </row>
    <row r="3014" spans="1:6" x14ac:dyDescent="0.2">
      <c r="A3014" s="63">
        <v>2000</v>
      </c>
      <c r="B3014" s="63">
        <v>1</v>
      </c>
      <c r="C3014" s="64">
        <f t="shared" si="95"/>
        <v>2000.0416666666667</v>
      </c>
      <c r="D3014" s="5">
        <v>90.1</v>
      </c>
      <c r="E3014" s="5">
        <f t="shared" si="94"/>
        <v>112.91666666666666</v>
      </c>
      <c r="F3014" s="65">
        <v>112.9</v>
      </c>
    </row>
    <row r="3015" spans="1:6" x14ac:dyDescent="0.2">
      <c r="A3015" s="63">
        <v>2000</v>
      </c>
      <c r="B3015" s="63">
        <v>2</v>
      </c>
      <c r="C3015" s="64">
        <f t="shared" si="95"/>
        <v>2000.125</v>
      </c>
      <c r="D3015" s="5">
        <v>112.9</v>
      </c>
      <c r="E3015" s="5">
        <f t="shared" si="94"/>
        <v>116.80833333333332</v>
      </c>
      <c r="F3015" s="65">
        <v>116.8</v>
      </c>
    </row>
    <row r="3016" spans="1:6" x14ac:dyDescent="0.2">
      <c r="A3016" s="63">
        <v>2000</v>
      </c>
      <c r="B3016" s="63">
        <v>3</v>
      </c>
      <c r="C3016" s="64">
        <f t="shared" si="95"/>
        <v>2000.2083333333333</v>
      </c>
      <c r="D3016" s="5">
        <v>138.5</v>
      </c>
      <c r="E3016" s="5">
        <f t="shared" si="94"/>
        <v>119.93333333333332</v>
      </c>
      <c r="F3016" s="65">
        <v>119.9</v>
      </c>
    </row>
    <row r="3017" spans="1:6" x14ac:dyDescent="0.2">
      <c r="A3017" s="63">
        <v>2000</v>
      </c>
      <c r="B3017" s="63">
        <v>4</v>
      </c>
      <c r="C3017" s="64">
        <f t="shared" si="95"/>
        <v>2000.2916666666667</v>
      </c>
      <c r="D3017" s="5">
        <v>125.5</v>
      </c>
      <c r="E3017" s="5">
        <f t="shared" si="94"/>
        <v>120.80416666666666</v>
      </c>
      <c r="F3017" s="65">
        <v>120.8</v>
      </c>
    </row>
    <row r="3018" spans="1:6" x14ac:dyDescent="0.2">
      <c r="A3018" s="63">
        <v>2000</v>
      </c>
      <c r="B3018" s="63">
        <v>5</v>
      </c>
      <c r="C3018" s="64">
        <f t="shared" si="95"/>
        <v>2000.375</v>
      </c>
      <c r="D3018" s="5">
        <v>121.6</v>
      </c>
      <c r="E3018" s="5">
        <f t="shared" si="94"/>
        <v>118.98333333333333</v>
      </c>
      <c r="F3018" s="65">
        <v>119</v>
      </c>
    </row>
    <row r="3019" spans="1:6" x14ac:dyDescent="0.2">
      <c r="A3019" s="63">
        <v>2000</v>
      </c>
      <c r="B3019" s="63">
        <v>6</v>
      </c>
      <c r="C3019" s="64">
        <f t="shared" si="95"/>
        <v>2000.4583333333333</v>
      </c>
      <c r="D3019" s="5">
        <v>124.9</v>
      </c>
      <c r="E3019" s="5">
        <f t="shared" si="94"/>
        <v>118.70833333333334</v>
      </c>
      <c r="F3019" s="65">
        <v>118.7</v>
      </c>
    </row>
    <row r="3020" spans="1:6" x14ac:dyDescent="0.2">
      <c r="A3020" s="63">
        <v>2000</v>
      </c>
      <c r="B3020" s="63">
        <v>7</v>
      </c>
      <c r="C3020" s="64">
        <f t="shared" si="95"/>
        <v>2000.5416666666667</v>
      </c>
      <c r="D3020" s="5">
        <v>170.1</v>
      </c>
      <c r="E3020" s="5">
        <f t="shared" si="94"/>
        <v>119.76250000000002</v>
      </c>
      <c r="F3020" s="65">
        <v>119.8</v>
      </c>
    </row>
    <row r="3021" spans="1:6" x14ac:dyDescent="0.2">
      <c r="A3021" s="63">
        <v>2000</v>
      </c>
      <c r="B3021" s="63">
        <v>8</v>
      </c>
      <c r="C3021" s="64">
        <f t="shared" si="95"/>
        <v>2000.625</v>
      </c>
      <c r="D3021" s="5">
        <v>130.5</v>
      </c>
      <c r="E3021" s="5">
        <f t="shared" si="94"/>
        <v>118.64583333333334</v>
      </c>
      <c r="F3021" s="65">
        <v>118.6</v>
      </c>
    </row>
    <row r="3022" spans="1:6" x14ac:dyDescent="0.2">
      <c r="A3022" s="63">
        <v>2000</v>
      </c>
      <c r="B3022" s="63">
        <v>9</v>
      </c>
      <c r="C3022" s="64">
        <f t="shared" si="95"/>
        <v>2000.7083333333333</v>
      </c>
      <c r="D3022" s="5">
        <v>109.7</v>
      </c>
      <c r="E3022" s="5">
        <f t="shared" si="94"/>
        <v>116.25833333333333</v>
      </c>
      <c r="F3022" s="65">
        <v>116.3</v>
      </c>
    </row>
    <row r="3023" spans="1:6" x14ac:dyDescent="0.2">
      <c r="A3023" s="63">
        <v>2000</v>
      </c>
      <c r="B3023" s="63">
        <v>10</v>
      </c>
      <c r="C3023" s="64">
        <f t="shared" si="95"/>
        <v>2000.7916666666667</v>
      </c>
      <c r="D3023" s="5">
        <v>99.4</v>
      </c>
      <c r="E3023" s="5">
        <f t="shared" si="94"/>
        <v>114.47499999999999</v>
      </c>
      <c r="F3023" s="65">
        <v>114.5</v>
      </c>
    </row>
    <row r="3024" spans="1:6" x14ac:dyDescent="0.2">
      <c r="A3024" s="63">
        <v>2000</v>
      </c>
      <c r="B3024" s="63">
        <v>11</v>
      </c>
      <c r="C3024" s="64">
        <f t="shared" si="95"/>
        <v>2000.875</v>
      </c>
      <c r="D3024" s="5">
        <v>106.8</v>
      </c>
      <c r="E3024" s="5">
        <f t="shared" si="94"/>
        <v>112.69166666666666</v>
      </c>
      <c r="F3024" s="65">
        <v>112.7</v>
      </c>
    </row>
    <row r="3025" spans="1:6" x14ac:dyDescent="0.2">
      <c r="A3025" s="63">
        <v>2000</v>
      </c>
      <c r="B3025" s="63">
        <v>12</v>
      </c>
      <c r="C3025" s="64">
        <f t="shared" si="95"/>
        <v>2000.9583333333333</v>
      </c>
      <c r="D3025" s="5">
        <v>104.4</v>
      </c>
      <c r="E3025" s="5">
        <f t="shared" ref="E3025:E3088" si="96">SUM(D3019:D3030)/24 + SUM(D3020:D3031)/24</f>
        <v>112.02916666666665</v>
      </c>
      <c r="F3025" s="65">
        <v>112</v>
      </c>
    </row>
    <row r="3026" spans="1:6" x14ac:dyDescent="0.2">
      <c r="A3026" s="63">
        <v>2001</v>
      </c>
      <c r="B3026" s="63">
        <v>1</v>
      </c>
      <c r="C3026" s="64">
        <f t="shared" si="95"/>
        <v>2001.0416666666667</v>
      </c>
      <c r="D3026" s="5">
        <v>95.6</v>
      </c>
      <c r="E3026" s="5">
        <f t="shared" si="96"/>
        <v>108.72916666666666</v>
      </c>
      <c r="F3026" s="65">
        <v>108.7</v>
      </c>
    </row>
    <row r="3027" spans="1:6" x14ac:dyDescent="0.2">
      <c r="A3027" s="63">
        <v>2001</v>
      </c>
      <c r="B3027" s="63">
        <v>2</v>
      </c>
      <c r="C3027" s="64">
        <f t="shared" si="95"/>
        <v>2001.125</v>
      </c>
      <c r="D3027" s="5">
        <v>80.599999999999994</v>
      </c>
      <c r="E3027" s="5">
        <f t="shared" si="96"/>
        <v>104.04583333333335</v>
      </c>
      <c r="F3027" s="65">
        <v>104</v>
      </c>
    </row>
    <row r="3028" spans="1:6" x14ac:dyDescent="0.2">
      <c r="A3028" s="63">
        <v>2001</v>
      </c>
      <c r="B3028" s="63">
        <v>3</v>
      </c>
      <c r="C3028" s="64">
        <f t="shared" si="95"/>
        <v>2001.2083333333333</v>
      </c>
      <c r="D3028" s="5">
        <v>113.5</v>
      </c>
      <c r="E3028" s="5">
        <f t="shared" si="96"/>
        <v>104.75000000000003</v>
      </c>
      <c r="F3028" s="65">
        <v>104.8</v>
      </c>
    </row>
    <row r="3029" spans="1:6" x14ac:dyDescent="0.2">
      <c r="A3029" s="63">
        <v>2001</v>
      </c>
      <c r="B3029" s="63">
        <v>4</v>
      </c>
      <c r="C3029" s="64">
        <f t="shared" si="95"/>
        <v>2001.2916666666667</v>
      </c>
      <c r="D3029" s="5">
        <v>107.7</v>
      </c>
      <c r="E3029" s="5">
        <f t="shared" si="96"/>
        <v>107.54583333333335</v>
      </c>
      <c r="F3029" s="65">
        <v>107.5</v>
      </c>
    </row>
    <row r="3030" spans="1:6" x14ac:dyDescent="0.2">
      <c r="A3030" s="63">
        <v>2001</v>
      </c>
      <c r="B3030" s="63">
        <v>5</v>
      </c>
      <c r="C3030" s="64">
        <f t="shared" si="95"/>
        <v>2001.375</v>
      </c>
      <c r="D3030" s="5">
        <v>96.6</v>
      </c>
      <c r="E3030" s="5">
        <f t="shared" si="96"/>
        <v>108.62083333333334</v>
      </c>
      <c r="F3030" s="65">
        <v>108.6</v>
      </c>
    </row>
    <row r="3031" spans="1:6" x14ac:dyDescent="0.2">
      <c r="A3031" s="63">
        <v>2001</v>
      </c>
      <c r="B3031" s="63">
        <v>6</v>
      </c>
      <c r="C3031" s="64">
        <f t="shared" si="95"/>
        <v>2001.4583333333333</v>
      </c>
      <c r="D3031" s="5">
        <v>134</v>
      </c>
      <c r="E3031" s="5">
        <f t="shared" si="96"/>
        <v>109.76666666666667</v>
      </c>
      <c r="F3031" s="65">
        <v>109.8</v>
      </c>
    </row>
    <row r="3032" spans="1:6" x14ac:dyDescent="0.2">
      <c r="A3032" s="63">
        <v>2001</v>
      </c>
      <c r="B3032" s="63">
        <v>7</v>
      </c>
      <c r="C3032" s="64">
        <f t="shared" si="95"/>
        <v>2001.5416666666667</v>
      </c>
      <c r="D3032" s="5">
        <v>81.8</v>
      </c>
      <c r="E3032" s="5">
        <f t="shared" si="96"/>
        <v>111.69583333333333</v>
      </c>
      <c r="F3032" s="65">
        <v>111.7</v>
      </c>
    </row>
    <row r="3033" spans="1:6" x14ac:dyDescent="0.2">
      <c r="A3033" s="63">
        <v>2001</v>
      </c>
      <c r="B3033" s="63">
        <v>8</v>
      </c>
      <c r="C3033" s="64">
        <f t="shared" si="95"/>
        <v>2001.625</v>
      </c>
      <c r="D3033" s="5">
        <v>106.4</v>
      </c>
      <c r="E3033" s="5">
        <f t="shared" si="96"/>
        <v>113.58333333333331</v>
      </c>
      <c r="F3033" s="65">
        <v>113.6</v>
      </c>
    </row>
    <row r="3034" spans="1:6" x14ac:dyDescent="0.2">
      <c r="A3034" s="63">
        <v>2001</v>
      </c>
      <c r="B3034" s="63">
        <v>9</v>
      </c>
      <c r="C3034" s="64">
        <f t="shared" si="95"/>
        <v>2001.7083333333333</v>
      </c>
      <c r="D3034" s="5">
        <v>150.69999999999999</v>
      </c>
      <c r="E3034" s="5">
        <f t="shared" si="96"/>
        <v>114.07083333333333</v>
      </c>
      <c r="F3034" s="65">
        <v>114.1</v>
      </c>
    </row>
    <row r="3035" spans="1:6" x14ac:dyDescent="0.2">
      <c r="A3035" s="63">
        <v>2001</v>
      </c>
      <c r="B3035" s="63">
        <v>10</v>
      </c>
      <c r="C3035" s="64">
        <f t="shared" si="95"/>
        <v>2001.7916666666667</v>
      </c>
      <c r="D3035" s="5">
        <v>125.5</v>
      </c>
      <c r="E3035" s="5">
        <f t="shared" si="96"/>
        <v>113.98333333333335</v>
      </c>
      <c r="F3035" s="65">
        <v>114</v>
      </c>
    </row>
    <row r="3036" spans="1:6" x14ac:dyDescent="0.2">
      <c r="A3036" s="63">
        <v>2001</v>
      </c>
      <c r="B3036" s="63">
        <v>11</v>
      </c>
      <c r="C3036" s="64">
        <f t="shared" si="95"/>
        <v>2001.875</v>
      </c>
      <c r="D3036" s="5">
        <v>106.5</v>
      </c>
      <c r="E3036" s="5">
        <f t="shared" si="96"/>
        <v>115.53333333333336</v>
      </c>
      <c r="F3036" s="65">
        <v>115.5</v>
      </c>
    </row>
    <row r="3037" spans="1:6" x14ac:dyDescent="0.2">
      <c r="A3037" s="63">
        <v>2001</v>
      </c>
      <c r="B3037" s="63">
        <v>12</v>
      </c>
      <c r="C3037" s="64">
        <f t="shared" si="95"/>
        <v>2001.9583333333333</v>
      </c>
      <c r="D3037" s="5">
        <v>132.19999999999999</v>
      </c>
      <c r="E3037" s="5">
        <f t="shared" si="96"/>
        <v>114.63749999999999</v>
      </c>
      <c r="F3037" s="65">
        <v>114.6</v>
      </c>
    </row>
    <row r="3038" spans="1:6" x14ac:dyDescent="0.2">
      <c r="A3038" s="63">
        <v>2002</v>
      </c>
      <c r="B3038" s="63">
        <v>1</v>
      </c>
      <c r="C3038" s="64">
        <f t="shared" si="95"/>
        <v>2002.0416666666667</v>
      </c>
      <c r="D3038" s="5">
        <v>114.1</v>
      </c>
      <c r="E3038" s="5">
        <f t="shared" si="96"/>
        <v>113.47499999999997</v>
      </c>
      <c r="F3038" s="65">
        <v>113.5</v>
      </c>
    </row>
    <row r="3039" spans="1:6" x14ac:dyDescent="0.2">
      <c r="A3039" s="63">
        <v>2002</v>
      </c>
      <c r="B3039" s="63">
        <v>2</v>
      </c>
      <c r="C3039" s="64">
        <f t="shared" si="95"/>
        <v>2002.125</v>
      </c>
      <c r="D3039" s="5">
        <v>107.4</v>
      </c>
      <c r="E3039" s="5">
        <f t="shared" si="96"/>
        <v>114.63333333333333</v>
      </c>
      <c r="F3039" s="65">
        <v>114.6</v>
      </c>
    </row>
    <row r="3040" spans="1:6" x14ac:dyDescent="0.2">
      <c r="A3040" s="63">
        <v>2002</v>
      </c>
      <c r="B3040" s="63">
        <v>3</v>
      </c>
      <c r="C3040" s="64">
        <f t="shared" si="95"/>
        <v>2002.2083333333333</v>
      </c>
      <c r="D3040" s="5">
        <v>98.4</v>
      </c>
      <c r="E3040" s="5">
        <f t="shared" si="96"/>
        <v>113.33749999999999</v>
      </c>
      <c r="F3040" s="65">
        <v>113.3</v>
      </c>
    </row>
    <row r="3041" spans="1:6" x14ac:dyDescent="0.2">
      <c r="A3041" s="63">
        <v>2002</v>
      </c>
      <c r="B3041" s="63">
        <v>4</v>
      </c>
      <c r="C3041" s="64">
        <f t="shared" si="95"/>
        <v>2002.2916666666667</v>
      </c>
      <c r="D3041" s="5">
        <v>120.7</v>
      </c>
      <c r="E3041" s="5">
        <f t="shared" si="96"/>
        <v>110.45833333333331</v>
      </c>
      <c r="F3041" s="65">
        <v>110.5</v>
      </c>
    </row>
    <row r="3042" spans="1:6" x14ac:dyDescent="0.2">
      <c r="A3042" s="63">
        <v>2002</v>
      </c>
      <c r="B3042" s="63">
        <v>5</v>
      </c>
      <c r="C3042" s="64">
        <f t="shared" si="95"/>
        <v>2002.375</v>
      </c>
      <c r="D3042" s="5">
        <v>120.8</v>
      </c>
      <c r="E3042" s="5">
        <f t="shared" si="96"/>
        <v>108.83333333333331</v>
      </c>
      <c r="F3042" s="65">
        <v>108.8</v>
      </c>
    </row>
    <row r="3043" spans="1:6" x14ac:dyDescent="0.2">
      <c r="A3043" s="63">
        <v>2002</v>
      </c>
      <c r="B3043" s="63">
        <v>6</v>
      </c>
      <c r="C3043" s="64">
        <f t="shared" si="95"/>
        <v>2002.4583333333333</v>
      </c>
      <c r="D3043" s="5">
        <v>88.3</v>
      </c>
      <c r="E3043" s="5">
        <f t="shared" si="96"/>
        <v>106.23333333333332</v>
      </c>
      <c r="F3043" s="65">
        <v>106.2</v>
      </c>
    </row>
    <row r="3044" spans="1:6" x14ac:dyDescent="0.2">
      <c r="A3044" s="63">
        <v>2002</v>
      </c>
      <c r="B3044" s="63">
        <v>7</v>
      </c>
      <c r="C3044" s="64">
        <f t="shared" si="95"/>
        <v>2002.5416666666667</v>
      </c>
      <c r="D3044" s="5">
        <v>99.6</v>
      </c>
      <c r="E3044" s="5">
        <f t="shared" si="96"/>
        <v>102.65833333333333</v>
      </c>
      <c r="F3044" s="65">
        <v>102.7</v>
      </c>
    </row>
    <row r="3045" spans="1:6" x14ac:dyDescent="0.2">
      <c r="A3045" s="63">
        <v>2002</v>
      </c>
      <c r="B3045" s="63">
        <v>8</v>
      </c>
      <c r="C3045" s="64">
        <f t="shared" si="95"/>
        <v>2002.625</v>
      </c>
      <c r="D3045" s="5">
        <v>116.4</v>
      </c>
      <c r="E3045" s="5">
        <f t="shared" si="96"/>
        <v>98.666666666666686</v>
      </c>
      <c r="F3045" s="65">
        <v>98.7</v>
      </c>
    </row>
    <row r="3046" spans="1:6" x14ac:dyDescent="0.2">
      <c r="A3046" s="63">
        <v>2002</v>
      </c>
      <c r="B3046" s="63">
        <v>9</v>
      </c>
      <c r="C3046" s="64">
        <f t="shared" si="95"/>
        <v>2002.7083333333333</v>
      </c>
      <c r="D3046" s="5">
        <v>109.6</v>
      </c>
      <c r="E3046" s="5">
        <f t="shared" si="96"/>
        <v>94.554166666666674</v>
      </c>
      <c r="F3046" s="65">
        <v>94.6</v>
      </c>
    </row>
    <row r="3047" spans="1:6" x14ac:dyDescent="0.2">
      <c r="A3047" s="63">
        <v>2002</v>
      </c>
      <c r="B3047" s="63">
        <v>10</v>
      </c>
      <c r="C3047" s="64">
        <f t="shared" si="95"/>
        <v>2002.7916666666667</v>
      </c>
      <c r="D3047" s="5">
        <v>97.5</v>
      </c>
      <c r="E3047" s="5">
        <f t="shared" si="96"/>
        <v>90.470833333333331</v>
      </c>
      <c r="F3047" s="65">
        <v>90.5</v>
      </c>
    </row>
    <row r="3048" spans="1:6" x14ac:dyDescent="0.2">
      <c r="A3048" s="63">
        <v>2002</v>
      </c>
      <c r="B3048" s="63">
        <v>11</v>
      </c>
      <c r="C3048" s="64">
        <f t="shared" si="95"/>
        <v>2002.875</v>
      </c>
      <c r="D3048" s="5">
        <v>95.5</v>
      </c>
      <c r="E3048" s="5">
        <f t="shared" si="96"/>
        <v>85.183333333333337</v>
      </c>
      <c r="F3048" s="65">
        <v>85.2</v>
      </c>
    </row>
    <row r="3049" spans="1:6" x14ac:dyDescent="0.2">
      <c r="A3049" s="63">
        <v>2002</v>
      </c>
      <c r="B3049" s="63">
        <v>12</v>
      </c>
      <c r="C3049" s="64">
        <f t="shared" si="95"/>
        <v>2002.9583333333333</v>
      </c>
      <c r="D3049" s="5">
        <v>80.8</v>
      </c>
      <c r="E3049" s="5">
        <f t="shared" si="96"/>
        <v>81.970833333333331</v>
      </c>
      <c r="F3049" s="65">
        <v>82</v>
      </c>
    </row>
    <row r="3050" spans="1:6" x14ac:dyDescent="0.2">
      <c r="A3050" s="63">
        <v>2003</v>
      </c>
      <c r="B3050" s="63">
        <v>1</v>
      </c>
      <c r="C3050" s="64">
        <f t="shared" si="95"/>
        <v>2003.0416666666667</v>
      </c>
      <c r="D3050" s="5">
        <v>79.7</v>
      </c>
      <c r="E3050" s="5">
        <f t="shared" si="96"/>
        <v>80.837500000000006</v>
      </c>
      <c r="F3050" s="65">
        <v>80.8</v>
      </c>
    </row>
    <row r="3051" spans="1:6" x14ac:dyDescent="0.2">
      <c r="A3051" s="63">
        <v>2003</v>
      </c>
      <c r="B3051" s="63">
        <v>2</v>
      </c>
      <c r="C3051" s="64">
        <f t="shared" si="95"/>
        <v>2003.125</v>
      </c>
      <c r="D3051" s="5">
        <v>46</v>
      </c>
      <c r="E3051" s="5">
        <f t="shared" si="96"/>
        <v>78.337500000000006</v>
      </c>
      <c r="F3051" s="65">
        <v>78.3</v>
      </c>
    </row>
    <row r="3052" spans="1:6" x14ac:dyDescent="0.2">
      <c r="A3052" s="63">
        <v>2003</v>
      </c>
      <c r="B3052" s="63">
        <v>3</v>
      </c>
      <c r="C3052" s="64">
        <f t="shared" si="95"/>
        <v>2003.2083333333333</v>
      </c>
      <c r="D3052" s="5">
        <v>61.1</v>
      </c>
      <c r="E3052" s="5">
        <f t="shared" si="96"/>
        <v>73.979166666666671</v>
      </c>
      <c r="F3052" s="65">
        <v>74</v>
      </c>
    </row>
    <row r="3053" spans="1:6" x14ac:dyDescent="0.2">
      <c r="A3053" s="63">
        <v>2003</v>
      </c>
      <c r="B3053" s="63">
        <v>4</v>
      </c>
      <c r="C3053" s="64">
        <f t="shared" si="95"/>
        <v>2003.2916666666667</v>
      </c>
      <c r="D3053" s="5">
        <v>60</v>
      </c>
      <c r="E3053" s="5">
        <f t="shared" si="96"/>
        <v>70.108333333333348</v>
      </c>
      <c r="F3053" s="65">
        <v>70.099999999999994</v>
      </c>
    </row>
    <row r="3054" spans="1:6" x14ac:dyDescent="0.2">
      <c r="A3054" s="63">
        <v>2003</v>
      </c>
      <c r="B3054" s="63">
        <v>5</v>
      </c>
      <c r="C3054" s="64">
        <f t="shared" si="95"/>
        <v>2003.375</v>
      </c>
      <c r="D3054" s="5">
        <v>54.6</v>
      </c>
      <c r="E3054" s="5">
        <f t="shared" si="96"/>
        <v>67.599999999999994</v>
      </c>
      <c r="F3054" s="65">
        <v>67.599999999999994</v>
      </c>
    </row>
    <row r="3055" spans="1:6" x14ac:dyDescent="0.2">
      <c r="A3055" s="63">
        <v>2003</v>
      </c>
      <c r="B3055" s="63">
        <v>6</v>
      </c>
      <c r="C3055" s="64">
        <f t="shared" si="95"/>
        <v>2003.4583333333333</v>
      </c>
      <c r="D3055" s="5">
        <v>77.400000000000006</v>
      </c>
      <c r="E3055" s="5">
        <f t="shared" si="96"/>
        <v>64.995833333333337</v>
      </c>
      <c r="F3055" s="65">
        <v>65</v>
      </c>
    </row>
    <row r="3056" spans="1:6" x14ac:dyDescent="0.2">
      <c r="A3056" s="63">
        <v>2003</v>
      </c>
      <c r="B3056" s="63">
        <v>7</v>
      </c>
      <c r="C3056" s="64">
        <f t="shared" si="95"/>
        <v>2003.5416666666667</v>
      </c>
      <c r="D3056" s="5">
        <v>83.3</v>
      </c>
      <c r="E3056" s="5">
        <f t="shared" si="96"/>
        <v>61.8</v>
      </c>
      <c r="F3056" s="65">
        <v>61.8</v>
      </c>
    </row>
    <row r="3057" spans="1:6" x14ac:dyDescent="0.2">
      <c r="A3057" s="63">
        <v>2003</v>
      </c>
      <c r="B3057" s="63">
        <v>8</v>
      </c>
      <c r="C3057" s="64">
        <f t="shared" si="95"/>
        <v>2003.625</v>
      </c>
      <c r="D3057" s="5">
        <v>72.7</v>
      </c>
      <c r="E3057" s="5">
        <f t="shared" si="96"/>
        <v>60.024999999999991</v>
      </c>
      <c r="F3057" s="65">
        <v>60</v>
      </c>
    </row>
    <row r="3058" spans="1:6" x14ac:dyDescent="0.2">
      <c r="A3058" s="63">
        <v>2003</v>
      </c>
      <c r="B3058" s="63">
        <v>9</v>
      </c>
      <c r="C3058" s="64">
        <f t="shared" si="95"/>
        <v>2003.7083333333333</v>
      </c>
      <c r="D3058" s="5">
        <v>48.7</v>
      </c>
      <c r="E3058" s="5">
        <f t="shared" si="96"/>
        <v>59.516666666666652</v>
      </c>
      <c r="F3058" s="65">
        <v>59.5</v>
      </c>
    </row>
    <row r="3059" spans="1:6" x14ac:dyDescent="0.2">
      <c r="A3059" s="63">
        <v>2003</v>
      </c>
      <c r="B3059" s="63">
        <v>10</v>
      </c>
      <c r="C3059" s="64">
        <f t="shared" si="95"/>
        <v>2003.7916666666667</v>
      </c>
      <c r="D3059" s="5">
        <v>65.5</v>
      </c>
      <c r="E3059" s="5">
        <f t="shared" si="96"/>
        <v>58.154166666666654</v>
      </c>
      <c r="F3059" s="65">
        <v>58.2</v>
      </c>
    </row>
    <row r="3060" spans="1:6" x14ac:dyDescent="0.2">
      <c r="A3060" s="63">
        <v>2003</v>
      </c>
      <c r="B3060" s="63">
        <v>11</v>
      </c>
      <c r="C3060" s="64">
        <f t="shared" si="95"/>
        <v>2003.875</v>
      </c>
      <c r="D3060" s="5">
        <v>67.3</v>
      </c>
      <c r="E3060" s="5">
        <f t="shared" si="96"/>
        <v>56.745833333333323</v>
      </c>
      <c r="F3060" s="65">
        <v>56.7</v>
      </c>
    </row>
    <row r="3061" spans="1:6" x14ac:dyDescent="0.2">
      <c r="A3061" s="63">
        <v>2003</v>
      </c>
      <c r="B3061" s="63">
        <v>12</v>
      </c>
      <c r="C3061" s="64">
        <f t="shared" si="95"/>
        <v>2003.9583333333333</v>
      </c>
      <c r="D3061" s="5">
        <v>46.5</v>
      </c>
      <c r="E3061" s="5">
        <f t="shared" si="96"/>
        <v>54.774999999999999</v>
      </c>
      <c r="F3061" s="65">
        <v>54.8</v>
      </c>
    </row>
    <row r="3062" spans="1:6" x14ac:dyDescent="0.2">
      <c r="A3062" s="63">
        <v>2004</v>
      </c>
      <c r="B3062" s="63">
        <v>1</v>
      </c>
      <c r="C3062" s="64">
        <f t="shared" si="95"/>
        <v>2004.0416666666667</v>
      </c>
      <c r="D3062" s="5">
        <v>37.299999999999997</v>
      </c>
      <c r="E3062" s="5">
        <f t="shared" si="96"/>
        <v>52.00833333333334</v>
      </c>
      <c r="F3062" s="65">
        <v>52</v>
      </c>
    </row>
    <row r="3063" spans="1:6" x14ac:dyDescent="0.2">
      <c r="A3063" s="63">
        <v>2004</v>
      </c>
      <c r="B3063" s="63">
        <v>2</v>
      </c>
      <c r="C3063" s="64">
        <f t="shared" si="95"/>
        <v>2004.125</v>
      </c>
      <c r="D3063" s="5">
        <v>45.8</v>
      </c>
      <c r="E3063" s="5">
        <f t="shared" si="96"/>
        <v>49.341666666666676</v>
      </c>
      <c r="F3063" s="65">
        <v>49.3</v>
      </c>
    </row>
    <row r="3064" spans="1:6" x14ac:dyDescent="0.2">
      <c r="A3064" s="63">
        <v>2004</v>
      </c>
      <c r="B3064" s="63">
        <v>3</v>
      </c>
      <c r="C3064" s="64">
        <f t="shared" si="95"/>
        <v>2004.2083333333333</v>
      </c>
      <c r="D3064" s="5">
        <v>49.1</v>
      </c>
      <c r="E3064" s="5">
        <f t="shared" si="96"/>
        <v>47.14166666666668</v>
      </c>
      <c r="F3064" s="65">
        <v>47.1</v>
      </c>
    </row>
    <row r="3065" spans="1:6" x14ac:dyDescent="0.2">
      <c r="A3065" s="63">
        <v>2004</v>
      </c>
      <c r="B3065" s="63">
        <v>4</v>
      </c>
      <c r="C3065" s="64">
        <f t="shared" si="95"/>
        <v>2004.2916666666667</v>
      </c>
      <c r="D3065" s="5">
        <v>39.299999999999997</v>
      </c>
      <c r="E3065" s="5">
        <f t="shared" si="96"/>
        <v>45.537500000000009</v>
      </c>
      <c r="F3065" s="65">
        <v>45.5</v>
      </c>
    </row>
    <row r="3066" spans="1:6" x14ac:dyDescent="0.2">
      <c r="A3066" s="63">
        <v>2004</v>
      </c>
      <c r="B3066" s="63">
        <v>5</v>
      </c>
      <c r="C3066" s="64">
        <f t="shared" si="95"/>
        <v>2004.375</v>
      </c>
      <c r="D3066" s="5">
        <v>41.5</v>
      </c>
      <c r="E3066" s="5">
        <f t="shared" si="96"/>
        <v>43.816666666666663</v>
      </c>
      <c r="F3066" s="65">
        <v>43.8</v>
      </c>
    </row>
    <row r="3067" spans="1:6" x14ac:dyDescent="0.2">
      <c r="A3067" s="63">
        <v>2004</v>
      </c>
      <c r="B3067" s="63">
        <v>6</v>
      </c>
      <c r="C3067" s="64">
        <f t="shared" si="95"/>
        <v>2004.4583333333333</v>
      </c>
      <c r="D3067" s="5">
        <v>43.2</v>
      </c>
      <c r="E3067" s="5">
        <f t="shared" si="96"/>
        <v>41.633333333333326</v>
      </c>
      <c r="F3067" s="65">
        <v>41.6</v>
      </c>
    </row>
    <row r="3068" spans="1:6" x14ac:dyDescent="0.2">
      <c r="A3068" s="63">
        <v>2004</v>
      </c>
      <c r="B3068" s="63">
        <v>7</v>
      </c>
      <c r="C3068" s="64">
        <f t="shared" si="95"/>
        <v>2004.5416666666667</v>
      </c>
      <c r="D3068" s="5">
        <v>51.1</v>
      </c>
      <c r="E3068" s="5">
        <f t="shared" si="96"/>
        <v>40.191666666666663</v>
      </c>
      <c r="F3068" s="65">
        <v>40.200000000000003</v>
      </c>
    </row>
    <row r="3069" spans="1:6" x14ac:dyDescent="0.2">
      <c r="A3069" s="63">
        <v>2004</v>
      </c>
      <c r="B3069" s="63">
        <v>8</v>
      </c>
      <c r="C3069" s="64">
        <f t="shared" si="95"/>
        <v>2004.625</v>
      </c>
      <c r="D3069" s="5">
        <v>40.9</v>
      </c>
      <c r="E3069" s="5">
        <f t="shared" si="96"/>
        <v>39.25</v>
      </c>
      <c r="F3069" s="65">
        <v>39.200000000000003</v>
      </c>
    </row>
    <row r="3070" spans="1:6" x14ac:dyDescent="0.2">
      <c r="A3070" s="63">
        <v>2004</v>
      </c>
      <c r="B3070" s="63">
        <v>9</v>
      </c>
      <c r="C3070" s="64">
        <f t="shared" si="95"/>
        <v>2004.7083333333333</v>
      </c>
      <c r="D3070" s="5">
        <v>27.7</v>
      </c>
      <c r="E3070" s="5">
        <f t="shared" si="96"/>
        <v>37.533333333333331</v>
      </c>
      <c r="F3070" s="65">
        <v>37.5</v>
      </c>
    </row>
    <row r="3071" spans="1:6" x14ac:dyDescent="0.2">
      <c r="A3071" s="63">
        <v>2004</v>
      </c>
      <c r="B3071" s="63">
        <v>10</v>
      </c>
      <c r="C3071" s="64">
        <f t="shared" si="95"/>
        <v>2004.7916666666667</v>
      </c>
      <c r="D3071" s="5">
        <v>48</v>
      </c>
      <c r="E3071" s="5">
        <f t="shared" si="96"/>
        <v>35.879166666666663</v>
      </c>
      <c r="F3071" s="65">
        <v>35.9</v>
      </c>
    </row>
    <row r="3072" spans="1:6" x14ac:dyDescent="0.2">
      <c r="A3072" s="63">
        <v>2004</v>
      </c>
      <c r="B3072" s="63">
        <v>11</v>
      </c>
      <c r="C3072" s="64">
        <f t="shared" si="95"/>
        <v>2004.875</v>
      </c>
      <c r="D3072" s="5">
        <v>43.5</v>
      </c>
      <c r="E3072" s="5">
        <f t="shared" si="96"/>
        <v>35.299999999999997</v>
      </c>
      <c r="F3072" s="65">
        <v>35.299999999999997</v>
      </c>
    </row>
    <row r="3073" spans="1:6" x14ac:dyDescent="0.2">
      <c r="A3073" s="63">
        <v>2004</v>
      </c>
      <c r="B3073" s="63">
        <v>12</v>
      </c>
      <c r="C3073" s="64">
        <f t="shared" si="95"/>
        <v>2004.9583333333333</v>
      </c>
      <c r="D3073" s="5">
        <v>17.899999999999999</v>
      </c>
      <c r="E3073" s="5">
        <f t="shared" si="96"/>
        <v>35.1875</v>
      </c>
      <c r="F3073" s="65">
        <v>35.200000000000003</v>
      </c>
    </row>
    <row r="3074" spans="1:6" x14ac:dyDescent="0.2">
      <c r="A3074" s="63">
        <v>2005</v>
      </c>
      <c r="B3074" s="63">
        <v>1</v>
      </c>
      <c r="C3074" s="64">
        <f t="shared" si="95"/>
        <v>2005.0416666666667</v>
      </c>
      <c r="D3074" s="5">
        <v>31.3</v>
      </c>
      <c r="E3074" s="5">
        <f t="shared" si="96"/>
        <v>34.566666666666663</v>
      </c>
      <c r="F3074" s="65">
        <v>34.6</v>
      </c>
    </row>
    <row r="3075" spans="1:6" x14ac:dyDescent="0.2">
      <c r="A3075" s="63">
        <v>2005</v>
      </c>
      <c r="B3075" s="63">
        <v>2</v>
      </c>
      <c r="C3075" s="64">
        <f t="shared" ref="C3075:C3138" si="97">A3075+(B3075-0.5)/12</f>
        <v>2005.125</v>
      </c>
      <c r="D3075" s="5">
        <v>29.2</v>
      </c>
      <c r="E3075" s="5">
        <f t="shared" si="96"/>
        <v>33.920833333333334</v>
      </c>
      <c r="F3075" s="65">
        <v>33.9</v>
      </c>
    </row>
    <row r="3076" spans="1:6" x14ac:dyDescent="0.2">
      <c r="A3076" s="63">
        <v>2005</v>
      </c>
      <c r="B3076" s="63">
        <v>3</v>
      </c>
      <c r="C3076" s="64">
        <f t="shared" si="97"/>
        <v>2005.2083333333333</v>
      </c>
      <c r="D3076" s="5">
        <v>24.5</v>
      </c>
      <c r="E3076" s="5">
        <f t="shared" si="96"/>
        <v>33.491666666666667</v>
      </c>
      <c r="F3076" s="65">
        <v>33.5</v>
      </c>
    </row>
    <row r="3077" spans="1:6" x14ac:dyDescent="0.2">
      <c r="A3077" s="63">
        <v>2005</v>
      </c>
      <c r="B3077" s="63">
        <v>4</v>
      </c>
      <c r="C3077" s="64">
        <f t="shared" si="97"/>
        <v>2005.2916666666667</v>
      </c>
      <c r="D3077" s="5">
        <v>24.2</v>
      </c>
      <c r="E3077" s="5">
        <f t="shared" si="96"/>
        <v>31.612499999999997</v>
      </c>
      <c r="F3077" s="65">
        <v>31.6</v>
      </c>
    </row>
    <row r="3078" spans="1:6" x14ac:dyDescent="0.2">
      <c r="A3078" s="63">
        <v>2005</v>
      </c>
      <c r="B3078" s="63">
        <v>5</v>
      </c>
      <c r="C3078" s="64">
        <f t="shared" si="97"/>
        <v>2005.375</v>
      </c>
      <c r="D3078" s="5">
        <v>42.7</v>
      </c>
      <c r="E3078" s="5">
        <f t="shared" si="96"/>
        <v>28.912499999999998</v>
      </c>
      <c r="F3078" s="65">
        <v>28.9</v>
      </c>
    </row>
    <row r="3079" spans="1:6" x14ac:dyDescent="0.2">
      <c r="A3079" s="63">
        <v>2005</v>
      </c>
      <c r="B3079" s="63">
        <v>6</v>
      </c>
      <c r="C3079" s="64">
        <f t="shared" si="97"/>
        <v>2005.4583333333333</v>
      </c>
      <c r="D3079" s="5">
        <v>39.299999999999997</v>
      </c>
      <c r="E3079" s="5">
        <f t="shared" si="96"/>
        <v>28.816666666666663</v>
      </c>
      <c r="F3079" s="65">
        <v>28.8</v>
      </c>
    </row>
    <row r="3080" spans="1:6" x14ac:dyDescent="0.2">
      <c r="A3080" s="63">
        <v>2005</v>
      </c>
      <c r="B3080" s="63">
        <v>7</v>
      </c>
      <c r="C3080" s="64">
        <f t="shared" si="97"/>
        <v>2005.5416666666667</v>
      </c>
      <c r="D3080" s="5">
        <v>40.1</v>
      </c>
      <c r="E3080" s="5">
        <f t="shared" si="96"/>
        <v>29.116666666666667</v>
      </c>
      <c r="F3080" s="65">
        <v>29.1</v>
      </c>
    </row>
    <row r="3081" spans="1:6" x14ac:dyDescent="0.2">
      <c r="A3081" s="63">
        <v>2005</v>
      </c>
      <c r="B3081" s="63">
        <v>8</v>
      </c>
      <c r="C3081" s="64">
        <f t="shared" si="97"/>
        <v>2005.625</v>
      </c>
      <c r="D3081" s="5">
        <v>36.4</v>
      </c>
      <c r="E3081" s="5">
        <f t="shared" si="96"/>
        <v>27.4375</v>
      </c>
      <c r="F3081" s="65">
        <v>27.4</v>
      </c>
    </row>
    <row r="3082" spans="1:6" x14ac:dyDescent="0.2">
      <c r="A3082" s="63">
        <v>2005</v>
      </c>
      <c r="B3082" s="63">
        <v>9</v>
      </c>
      <c r="C3082" s="64">
        <f t="shared" si="97"/>
        <v>2005.7083333333333</v>
      </c>
      <c r="D3082" s="5">
        <v>21.9</v>
      </c>
      <c r="E3082" s="5">
        <f t="shared" si="96"/>
        <v>25.845833333333331</v>
      </c>
      <c r="F3082" s="65">
        <v>25.8</v>
      </c>
    </row>
    <row r="3083" spans="1:6" x14ac:dyDescent="0.2">
      <c r="A3083" s="63">
        <v>2005</v>
      </c>
      <c r="B3083" s="63">
        <v>10</v>
      </c>
      <c r="C3083" s="64">
        <f t="shared" si="97"/>
        <v>2005.7916666666667</v>
      </c>
      <c r="D3083" s="5">
        <v>8.6999999999999993</v>
      </c>
      <c r="E3083" s="5">
        <f t="shared" si="96"/>
        <v>25.516666666666666</v>
      </c>
      <c r="F3083" s="65">
        <v>25.5</v>
      </c>
    </row>
    <row r="3084" spans="1:6" x14ac:dyDescent="0.2">
      <c r="A3084" s="63">
        <v>2005</v>
      </c>
      <c r="B3084" s="63">
        <v>11</v>
      </c>
      <c r="C3084" s="64">
        <f t="shared" si="97"/>
        <v>2005.875</v>
      </c>
      <c r="D3084" s="5">
        <v>18</v>
      </c>
      <c r="E3084" s="5">
        <f t="shared" si="96"/>
        <v>24.916666666666664</v>
      </c>
      <c r="F3084" s="65">
        <v>24.9</v>
      </c>
    </row>
    <row r="3085" spans="1:6" x14ac:dyDescent="0.2">
      <c r="A3085" s="63">
        <v>2005</v>
      </c>
      <c r="B3085" s="63">
        <v>12</v>
      </c>
      <c r="C3085" s="64">
        <f t="shared" si="97"/>
        <v>2005.9583333333333</v>
      </c>
      <c r="D3085" s="5">
        <v>41.1</v>
      </c>
      <c r="E3085" s="5">
        <f t="shared" si="96"/>
        <v>23.008333333333333</v>
      </c>
      <c r="F3085" s="65">
        <v>23</v>
      </c>
    </row>
    <row r="3086" spans="1:6" x14ac:dyDescent="0.2">
      <c r="A3086" s="63">
        <v>2006</v>
      </c>
      <c r="B3086" s="63">
        <v>1</v>
      </c>
      <c r="C3086" s="64">
        <f t="shared" si="97"/>
        <v>2006.0416666666667</v>
      </c>
      <c r="D3086" s="5">
        <v>15.3</v>
      </c>
      <c r="E3086" s="5">
        <f t="shared" si="96"/>
        <v>20.787500000000001</v>
      </c>
      <c r="F3086" s="65">
        <v>20.8</v>
      </c>
    </row>
    <row r="3087" spans="1:6" x14ac:dyDescent="0.2">
      <c r="A3087" s="63">
        <v>2006</v>
      </c>
      <c r="B3087" s="63">
        <v>2</v>
      </c>
      <c r="C3087" s="64">
        <f t="shared" si="97"/>
        <v>2006.125</v>
      </c>
      <c r="D3087" s="5">
        <v>4.9000000000000004</v>
      </c>
      <c r="E3087" s="5">
        <f t="shared" si="96"/>
        <v>18.645833333333336</v>
      </c>
      <c r="F3087" s="65">
        <v>18.600000000000001</v>
      </c>
    </row>
    <row r="3088" spans="1:6" x14ac:dyDescent="0.2">
      <c r="A3088" s="63">
        <v>2006</v>
      </c>
      <c r="B3088" s="63">
        <v>3</v>
      </c>
      <c r="C3088" s="64">
        <f t="shared" si="97"/>
        <v>2006.2083333333333</v>
      </c>
      <c r="D3088" s="5">
        <v>10.6</v>
      </c>
      <c r="E3088" s="5">
        <f t="shared" si="96"/>
        <v>17.354166666666668</v>
      </c>
      <c r="F3088" s="65">
        <v>17.399999999999999</v>
      </c>
    </row>
    <row r="3089" spans="1:6" x14ac:dyDescent="0.2">
      <c r="A3089" s="63">
        <v>2006</v>
      </c>
      <c r="B3089" s="63">
        <v>4</v>
      </c>
      <c r="C3089" s="64">
        <f t="shared" si="97"/>
        <v>2006.2916666666667</v>
      </c>
      <c r="D3089" s="5">
        <v>30.2</v>
      </c>
      <c r="E3089" s="5">
        <f t="shared" ref="E3089:E3152" si="98">SUM(D3083:D3094)/24 + SUM(D3084:D3095)/24</f>
        <v>17.116666666666667</v>
      </c>
      <c r="F3089" s="65">
        <v>17.100000000000001</v>
      </c>
    </row>
    <row r="3090" spans="1:6" x14ac:dyDescent="0.2">
      <c r="A3090" s="63">
        <v>2006</v>
      </c>
      <c r="B3090" s="63">
        <v>5</v>
      </c>
      <c r="C3090" s="64">
        <f t="shared" si="97"/>
        <v>2006.375</v>
      </c>
      <c r="D3090" s="5">
        <v>22.3</v>
      </c>
      <c r="E3090" s="5">
        <f t="shared" si="98"/>
        <v>17.333333333333336</v>
      </c>
      <c r="F3090" s="65">
        <v>17.3</v>
      </c>
    </row>
    <row r="3091" spans="1:6" x14ac:dyDescent="0.2">
      <c r="A3091" s="63">
        <v>2006</v>
      </c>
      <c r="B3091" s="63">
        <v>6</v>
      </c>
      <c r="C3091" s="64">
        <f t="shared" si="97"/>
        <v>2006.4583333333333</v>
      </c>
      <c r="D3091" s="5">
        <v>13.9</v>
      </c>
      <c r="E3091" s="5">
        <f t="shared" si="98"/>
        <v>16.329166666666669</v>
      </c>
      <c r="F3091" s="65">
        <v>16.3</v>
      </c>
    </row>
    <row r="3092" spans="1:6" x14ac:dyDescent="0.2">
      <c r="A3092" s="63">
        <v>2006</v>
      </c>
      <c r="B3092" s="63">
        <v>7</v>
      </c>
      <c r="C3092" s="64">
        <f t="shared" si="97"/>
        <v>2006.5416666666667</v>
      </c>
      <c r="D3092" s="5">
        <v>12.2</v>
      </c>
      <c r="E3092" s="5">
        <f t="shared" si="98"/>
        <v>15.245833333333337</v>
      </c>
      <c r="F3092" s="65">
        <v>15.2</v>
      </c>
    </row>
    <row r="3093" spans="1:6" x14ac:dyDescent="0.2">
      <c r="A3093" s="63">
        <v>2006</v>
      </c>
      <c r="B3093" s="63">
        <v>8</v>
      </c>
      <c r="C3093" s="64">
        <f t="shared" si="97"/>
        <v>2006.625</v>
      </c>
      <c r="D3093" s="5">
        <v>12.9</v>
      </c>
      <c r="E3093" s="5">
        <f t="shared" si="98"/>
        <v>15.55</v>
      </c>
      <c r="F3093" s="65">
        <v>15.6</v>
      </c>
    </row>
    <row r="3094" spans="1:6" x14ac:dyDescent="0.2">
      <c r="A3094" s="63">
        <v>2006</v>
      </c>
      <c r="B3094" s="63">
        <v>9</v>
      </c>
      <c r="C3094" s="64">
        <f t="shared" si="97"/>
        <v>2006.7083333333333</v>
      </c>
      <c r="D3094" s="5">
        <v>14.4</v>
      </c>
      <c r="E3094" s="5">
        <f t="shared" si="98"/>
        <v>15.5375</v>
      </c>
      <c r="F3094" s="65">
        <v>15.5</v>
      </c>
    </row>
    <row r="3095" spans="1:6" x14ac:dyDescent="0.2">
      <c r="A3095" s="63">
        <v>2006</v>
      </c>
      <c r="B3095" s="63">
        <v>10</v>
      </c>
      <c r="C3095" s="64">
        <f t="shared" si="97"/>
        <v>2006.7916666666667</v>
      </c>
      <c r="D3095" s="5">
        <v>10.5</v>
      </c>
      <c r="E3095" s="5">
        <f t="shared" si="98"/>
        <v>14.166666666666666</v>
      </c>
      <c r="F3095" s="65">
        <v>14.2</v>
      </c>
    </row>
    <row r="3096" spans="1:6" x14ac:dyDescent="0.2">
      <c r="A3096" s="63">
        <v>2006</v>
      </c>
      <c r="B3096" s="63">
        <v>11</v>
      </c>
      <c r="C3096" s="64">
        <f t="shared" si="97"/>
        <v>2006.875</v>
      </c>
      <c r="D3096" s="5">
        <v>21.4</v>
      </c>
      <c r="E3096" s="5">
        <f t="shared" si="98"/>
        <v>12.608333333333331</v>
      </c>
      <c r="F3096" s="65">
        <v>12.6</v>
      </c>
    </row>
    <row r="3097" spans="1:6" x14ac:dyDescent="0.2">
      <c r="A3097" s="63">
        <v>2006</v>
      </c>
      <c r="B3097" s="63">
        <v>12</v>
      </c>
      <c r="C3097" s="64">
        <f t="shared" si="97"/>
        <v>2006.9583333333333</v>
      </c>
      <c r="D3097" s="5">
        <v>13.6</v>
      </c>
      <c r="E3097" s="5">
        <f t="shared" si="98"/>
        <v>12.091666666666665</v>
      </c>
      <c r="F3097" s="65">
        <v>12.1</v>
      </c>
    </row>
    <row r="3098" spans="1:6" x14ac:dyDescent="0.2">
      <c r="A3098" s="63">
        <v>2007</v>
      </c>
      <c r="B3098" s="63">
        <v>1</v>
      </c>
      <c r="C3098" s="64">
        <f t="shared" si="97"/>
        <v>2007.0416666666667</v>
      </c>
      <c r="D3098" s="5">
        <v>16.8</v>
      </c>
      <c r="E3098" s="5">
        <f t="shared" si="98"/>
        <v>11.912499999999998</v>
      </c>
      <c r="F3098" s="65">
        <v>11.9</v>
      </c>
    </row>
    <row r="3099" spans="1:6" x14ac:dyDescent="0.2">
      <c r="A3099" s="63">
        <v>2007</v>
      </c>
      <c r="B3099" s="63">
        <v>2</v>
      </c>
      <c r="C3099" s="64">
        <f t="shared" si="97"/>
        <v>2007.125</v>
      </c>
      <c r="D3099" s="5">
        <v>10.7</v>
      </c>
      <c r="E3099" s="5">
        <f t="shared" si="98"/>
        <v>11.520833333333332</v>
      </c>
      <c r="F3099" s="65">
        <v>11.5</v>
      </c>
    </row>
    <row r="3100" spans="1:6" x14ac:dyDescent="0.2">
      <c r="A3100" s="63">
        <v>2007</v>
      </c>
      <c r="B3100" s="63">
        <v>3</v>
      </c>
      <c r="C3100" s="64">
        <f t="shared" si="97"/>
        <v>2007.2083333333333</v>
      </c>
      <c r="D3100" s="5">
        <v>4.5</v>
      </c>
      <c r="E3100" s="5">
        <f t="shared" si="98"/>
        <v>10.733333333333334</v>
      </c>
      <c r="F3100" s="65">
        <v>10.7</v>
      </c>
    </row>
    <row r="3101" spans="1:6" x14ac:dyDescent="0.2">
      <c r="A3101" s="63">
        <v>2007</v>
      </c>
      <c r="B3101" s="63">
        <v>4</v>
      </c>
      <c r="C3101" s="64">
        <f t="shared" si="97"/>
        <v>2007.2916666666667</v>
      </c>
      <c r="D3101" s="5">
        <v>3.4</v>
      </c>
      <c r="E3101" s="5">
        <f t="shared" si="98"/>
        <v>9.8333333333333357</v>
      </c>
      <c r="F3101" s="65">
        <v>9.8000000000000007</v>
      </c>
    </row>
    <row r="3102" spans="1:6" x14ac:dyDescent="0.2">
      <c r="A3102" s="63">
        <v>2007</v>
      </c>
      <c r="B3102" s="63">
        <v>5</v>
      </c>
      <c r="C3102" s="64">
        <f t="shared" si="97"/>
        <v>2007.375</v>
      </c>
      <c r="D3102" s="5">
        <v>11.7</v>
      </c>
      <c r="E3102" s="5">
        <f t="shared" si="98"/>
        <v>8.6125000000000007</v>
      </c>
      <c r="F3102" s="65">
        <v>8.6</v>
      </c>
    </row>
    <row r="3103" spans="1:6" x14ac:dyDescent="0.2">
      <c r="A3103" s="63">
        <v>2007</v>
      </c>
      <c r="B3103" s="63">
        <v>6</v>
      </c>
      <c r="C3103" s="64">
        <f t="shared" si="97"/>
        <v>2007.4583333333333</v>
      </c>
      <c r="D3103" s="5">
        <v>12.1</v>
      </c>
      <c r="E3103" s="5">
        <f t="shared" si="98"/>
        <v>7.6458333333333339</v>
      </c>
      <c r="F3103" s="65">
        <v>7.6</v>
      </c>
    </row>
    <row r="3104" spans="1:6" x14ac:dyDescent="0.2">
      <c r="A3104" s="63">
        <v>2007</v>
      </c>
      <c r="B3104" s="63">
        <v>7</v>
      </c>
      <c r="C3104" s="64">
        <f t="shared" si="97"/>
        <v>2007.5416666666667</v>
      </c>
      <c r="D3104" s="5">
        <v>9.6999999999999993</v>
      </c>
      <c r="E3104" s="5">
        <f t="shared" si="98"/>
        <v>6.9375</v>
      </c>
      <c r="F3104" s="65">
        <v>6.9</v>
      </c>
    </row>
    <row r="3105" spans="1:6" x14ac:dyDescent="0.2">
      <c r="A3105" s="63">
        <v>2007</v>
      </c>
      <c r="B3105" s="63">
        <v>8</v>
      </c>
      <c r="C3105" s="64">
        <f t="shared" si="97"/>
        <v>2007.625</v>
      </c>
      <c r="D3105" s="5">
        <v>6</v>
      </c>
      <c r="E3105" s="5">
        <f t="shared" si="98"/>
        <v>6.0166666666666666</v>
      </c>
      <c r="F3105" s="65">
        <v>6</v>
      </c>
    </row>
    <row r="3106" spans="1:6" x14ac:dyDescent="0.2">
      <c r="A3106" s="63">
        <v>2007</v>
      </c>
      <c r="B3106" s="63">
        <v>9</v>
      </c>
      <c r="C3106" s="64">
        <f t="shared" si="97"/>
        <v>2007.7083333333333</v>
      </c>
      <c r="D3106" s="5">
        <v>2.4</v>
      </c>
      <c r="E3106" s="5">
        <f t="shared" si="98"/>
        <v>5.8583333333333343</v>
      </c>
      <c r="F3106" s="65">
        <v>5.9</v>
      </c>
    </row>
    <row r="3107" spans="1:6" x14ac:dyDescent="0.2">
      <c r="A3107" s="63">
        <v>2007</v>
      </c>
      <c r="B3107" s="63">
        <v>10</v>
      </c>
      <c r="C3107" s="64">
        <f t="shared" si="97"/>
        <v>2007.7916666666667</v>
      </c>
      <c r="D3107" s="5">
        <v>0.9</v>
      </c>
      <c r="E3107" s="5">
        <f t="shared" si="98"/>
        <v>6.0374999999999996</v>
      </c>
      <c r="F3107" s="65">
        <v>6</v>
      </c>
    </row>
    <row r="3108" spans="1:6" x14ac:dyDescent="0.2">
      <c r="A3108" s="63">
        <v>2007</v>
      </c>
      <c r="B3108" s="63">
        <v>11</v>
      </c>
      <c r="C3108" s="64">
        <f t="shared" si="97"/>
        <v>2007.875</v>
      </c>
      <c r="D3108" s="5">
        <v>1.7</v>
      </c>
      <c r="E3108" s="5">
        <f t="shared" si="98"/>
        <v>5.6624999999999996</v>
      </c>
      <c r="F3108" s="65">
        <v>5.7</v>
      </c>
    </row>
    <row r="3109" spans="1:6" x14ac:dyDescent="0.2">
      <c r="A3109" s="63">
        <v>2007</v>
      </c>
      <c r="B3109" s="63">
        <v>12</v>
      </c>
      <c r="C3109" s="64">
        <f t="shared" si="97"/>
        <v>2007.9583333333333</v>
      </c>
      <c r="D3109" s="5">
        <v>10.1</v>
      </c>
      <c r="E3109" s="5">
        <f t="shared" si="98"/>
        <v>4.9458333333333329</v>
      </c>
      <c r="F3109" s="65">
        <v>4.9000000000000004</v>
      </c>
    </row>
    <row r="3110" spans="1:6" x14ac:dyDescent="0.2">
      <c r="A3110" s="63">
        <v>2008</v>
      </c>
      <c r="B3110" s="63">
        <v>1</v>
      </c>
      <c r="C3110" s="64">
        <f t="shared" si="97"/>
        <v>2008.0416666666667</v>
      </c>
      <c r="D3110" s="5">
        <v>3.3</v>
      </c>
      <c r="E3110" s="5">
        <f t="shared" si="98"/>
        <v>4.2125000000000004</v>
      </c>
      <c r="F3110" s="65">
        <v>4.2</v>
      </c>
    </row>
    <row r="3111" spans="1:6" x14ac:dyDescent="0.2">
      <c r="A3111" s="63">
        <v>2008</v>
      </c>
      <c r="B3111" s="63">
        <v>2</v>
      </c>
      <c r="C3111" s="64">
        <f t="shared" si="97"/>
        <v>2008.125</v>
      </c>
      <c r="D3111" s="5">
        <v>2.1</v>
      </c>
      <c r="E3111" s="5">
        <f t="shared" si="98"/>
        <v>3.6124999999999998</v>
      </c>
      <c r="F3111" s="65">
        <v>3.6</v>
      </c>
    </row>
    <row r="3112" spans="1:6" x14ac:dyDescent="0.2">
      <c r="A3112" s="63">
        <v>2008</v>
      </c>
      <c r="B3112" s="63">
        <v>3</v>
      </c>
      <c r="C3112" s="64">
        <f t="shared" si="97"/>
        <v>2008.2083333333333</v>
      </c>
      <c r="D3112" s="5">
        <v>9.3000000000000007</v>
      </c>
      <c r="E3112" s="5">
        <f t="shared" si="98"/>
        <v>3.3291666666666666</v>
      </c>
      <c r="F3112" s="65">
        <v>3.3</v>
      </c>
    </row>
    <row r="3113" spans="1:6" x14ac:dyDescent="0.2">
      <c r="A3113" s="63">
        <v>2008</v>
      </c>
      <c r="B3113" s="63">
        <v>4</v>
      </c>
      <c r="C3113" s="64">
        <f t="shared" si="97"/>
        <v>2008.2916666666667</v>
      </c>
      <c r="D3113" s="5">
        <v>2.9</v>
      </c>
      <c r="E3113" s="5">
        <f t="shared" si="98"/>
        <v>3.3583333333333334</v>
      </c>
      <c r="F3113" s="65">
        <v>3.4</v>
      </c>
    </row>
    <row r="3114" spans="1:6" x14ac:dyDescent="0.2">
      <c r="A3114" s="63">
        <v>2008</v>
      </c>
      <c r="B3114" s="63">
        <v>5</v>
      </c>
      <c r="C3114" s="64">
        <f t="shared" si="97"/>
        <v>2008.375</v>
      </c>
      <c r="D3114" s="5">
        <v>3.2</v>
      </c>
      <c r="E3114" s="5">
        <f t="shared" si="98"/>
        <v>3.5416666666666661</v>
      </c>
      <c r="F3114" s="65">
        <v>3.5</v>
      </c>
    </row>
    <row r="3115" spans="1:6" x14ac:dyDescent="0.2">
      <c r="A3115" s="63">
        <v>2008</v>
      </c>
      <c r="B3115" s="63">
        <v>6</v>
      </c>
      <c r="C3115" s="64">
        <f t="shared" si="97"/>
        <v>2008.4583333333333</v>
      </c>
      <c r="D3115" s="5">
        <v>3.4</v>
      </c>
      <c r="E3115" s="5">
        <f t="shared" si="98"/>
        <v>3.2541666666666664</v>
      </c>
      <c r="F3115" s="65">
        <v>3.3</v>
      </c>
    </row>
    <row r="3116" spans="1:6" x14ac:dyDescent="0.2">
      <c r="A3116" s="63">
        <v>2008</v>
      </c>
      <c r="B3116" s="63">
        <v>7</v>
      </c>
      <c r="C3116" s="64">
        <f t="shared" si="97"/>
        <v>2008.5416666666667</v>
      </c>
      <c r="D3116" s="5">
        <v>0.8</v>
      </c>
      <c r="E3116" s="5">
        <f t="shared" si="98"/>
        <v>2.7833333333333332</v>
      </c>
      <c r="F3116" s="65">
        <v>2.8</v>
      </c>
    </row>
    <row r="3117" spans="1:6" x14ac:dyDescent="0.2">
      <c r="A3117" s="63">
        <v>2008</v>
      </c>
      <c r="B3117" s="63">
        <v>8</v>
      </c>
      <c r="C3117" s="64">
        <f t="shared" si="97"/>
        <v>2008.625</v>
      </c>
      <c r="D3117" s="5">
        <v>0.5</v>
      </c>
      <c r="E3117" s="5">
        <f t="shared" si="98"/>
        <v>2.6708333333333334</v>
      </c>
      <c r="F3117" s="65">
        <v>2.7</v>
      </c>
    </row>
    <row r="3118" spans="1:6" x14ac:dyDescent="0.2">
      <c r="A3118" s="63">
        <v>2008</v>
      </c>
      <c r="B3118" s="63">
        <v>9</v>
      </c>
      <c r="C3118" s="64">
        <f t="shared" si="97"/>
        <v>2008.7083333333333</v>
      </c>
      <c r="D3118" s="5">
        <v>1.1000000000000001</v>
      </c>
      <c r="E3118" s="5">
        <f t="shared" si="98"/>
        <v>2.2833333333333332</v>
      </c>
      <c r="F3118" s="65">
        <v>2.2999999999999998</v>
      </c>
    </row>
    <row r="3119" spans="1:6" x14ac:dyDescent="0.2">
      <c r="A3119" s="63">
        <v>2008</v>
      </c>
      <c r="B3119" s="63">
        <v>10</v>
      </c>
      <c r="C3119" s="64">
        <f t="shared" si="97"/>
        <v>2008.7916666666667</v>
      </c>
      <c r="D3119" s="5">
        <v>2.9</v>
      </c>
      <c r="E3119" s="5">
        <f t="shared" si="98"/>
        <v>1.8374999999999999</v>
      </c>
      <c r="F3119" s="65">
        <v>1.8</v>
      </c>
    </row>
    <row r="3120" spans="1:6" x14ac:dyDescent="0.2">
      <c r="A3120" s="63">
        <v>2008</v>
      </c>
      <c r="B3120" s="63">
        <v>11</v>
      </c>
      <c r="C3120" s="64">
        <f t="shared" si="97"/>
        <v>2008.875</v>
      </c>
      <c r="D3120" s="5">
        <v>4.0999999999999996</v>
      </c>
      <c r="E3120" s="5">
        <f t="shared" si="98"/>
        <v>1.7374999999999998</v>
      </c>
      <c r="F3120" s="65">
        <v>1.7</v>
      </c>
    </row>
    <row r="3121" spans="1:6" x14ac:dyDescent="0.2">
      <c r="A3121" s="63">
        <v>2008</v>
      </c>
      <c r="B3121" s="63">
        <v>12</v>
      </c>
      <c r="C3121" s="64">
        <f t="shared" si="97"/>
        <v>2008.9583333333333</v>
      </c>
      <c r="D3121" s="5">
        <v>0.8</v>
      </c>
      <c r="E3121" s="5">
        <f t="shared" si="98"/>
        <v>1.7041666666666666</v>
      </c>
      <c r="F3121" s="65">
        <v>1.7</v>
      </c>
    </row>
    <row r="3122" spans="1:6" x14ac:dyDescent="0.2">
      <c r="A3122" s="63">
        <v>2009</v>
      </c>
      <c r="B3122" s="63">
        <v>1</v>
      </c>
      <c r="C3122" s="64">
        <f t="shared" si="97"/>
        <v>2009.0416666666667</v>
      </c>
      <c r="D3122" s="5">
        <v>1.3</v>
      </c>
      <c r="E3122" s="5">
        <f t="shared" si="98"/>
        <v>1.7833333333333332</v>
      </c>
      <c r="F3122" s="65">
        <v>1.8</v>
      </c>
    </row>
    <row r="3123" spans="1:6" x14ac:dyDescent="0.2">
      <c r="A3123" s="63">
        <v>2009</v>
      </c>
      <c r="B3123" s="63">
        <v>2</v>
      </c>
      <c r="C3123" s="64">
        <f t="shared" si="97"/>
        <v>2009.125</v>
      </c>
      <c r="D3123" s="5">
        <v>1.4</v>
      </c>
      <c r="E3123" s="5">
        <f t="shared" si="98"/>
        <v>1.8624999999999998</v>
      </c>
      <c r="F3123" s="65">
        <v>1.9</v>
      </c>
    </row>
    <row r="3124" spans="1:6" x14ac:dyDescent="0.2">
      <c r="A3124" s="63">
        <v>2009</v>
      </c>
      <c r="B3124" s="63">
        <v>3</v>
      </c>
      <c r="C3124" s="64">
        <f t="shared" si="97"/>
        <v>2009.2083333333333</v>
      </c>
      <c r="D3124" s="5">
        <v>0.7</v>
      </c>
      <c r="E3124" s="5">
        <f t="shared" si="98"/>
        <v>1.9750000000000001</v>
      </c>
      <c r="F3124" s="65">
        <v>2</v>
      </c>
    </row>
    <row r="3125" spans="1:6" x14ac:dyDescent="0.2">
      <c r="A3125" s="63">
        <v>2009</v>
      </c>
      <c r="B3125" s="63">
        <v>4</v>
      </c>
      <c r="C3125" s="64">
        <f t="shared" si="97"/>
        <v>2009.2916666666667</v>
      </c>
      <c r="D3125" s="5">
        <v>0.8</v>
      </c>
      <c r="E3125" s="5">
        <f t="shared" si="98"/>
        <v>2.1875</v>
      </c>
      <c r="F3125" s="65">
        <v>2.2000000000000002</v>
      </c>
    </row>
    <row r="3126" spans="1:6" x14ac:dyDescent="0.2">
      <c r="A3126" s="63">
        <v>2009</v>
      </c>
      <c r="B3126" s="63">
        <v>5</v>
      </c>
      <c r="C3126" s="64">
        <f t="shared" si="97"/>
        <v>2009.375</v>
      </c>
      <c r="D3126" s="5">
        <v>2.9</v>
      </c>
      <c r="E3126" s="5">
        <f t="shared" si="98"/>
        <v>2.2666666666666671</v>
      </c>
      <c r="F3126" s="65">
        <v>2.2999999999999998</v>
      </c>
    </row>
    <row r="3127" spans="1:6" x14ac:dyDescent="0.2">
      <c r="A3127" s="63">
        <v>2009</v>
      </c>
      <c r="B3127" s="63">
        <v>6</v>
      </c>
      <c r="C3127" s="64">
        <f t="shared" si="97"/>
        <v>2009.4583333333333</v>
      </c>
      <c r="D3127" s="5">
        <v>2.9</v>
      </c>
      <c r="E3127" s="5">
        <f t="shared" si="98"/>
        <v>2.6833333333333336</v>
      </c>
      <c r="F3127" s="65">
        <v>2.7</v>
      </c>
    </row>
    <row r="3128" spans="1:6" x14ac:dyDescent="0.2">
      <c r="A3128" s="63">
        <v>2009</v>
      </c>
      <c r="B3128" s="63">
        <v>7</v>
      </c>
      <c r="C3128" s="64">
        <f t="shared" si="97"/>
        <v>2009.5416666666667</v>
      </c>
      <c r="D3128" s="5">
        <v>3.2</v>
      </c>
      <c r="E3128" s="5">
        <f t="shared" si="98"/>
        <v>3.5958333333333341</v>
      </c>
      <c r="F3128" s="65">
        <v>3.6</v>
      </c>
    </row>
    <row r="3129" spans="1:6" x14ac:dyDescent="0.2">
      <c r="A3129" s="63">
        <v>2009</v>
      </c>
      <c r="B3129" s="63">
        <v>8</v>
      </c>
      <c r="C3129" s="64">
        <f t="shared" si="97"/>
        <v>2009.625</v>
      </c>
      <c r="D3129" s="5">
        <v>0</v>
      </c>
      <c r="E3129" s="5">
        <f t="shared" si="98"/>
        <v>4.8166666666666673</v>
      </c>
      <c r="F3129" s="65">
        <v>4.8</v>
      </c>
    </row>
    <row r="3130" spans="1:6" x14ac:dyDescent="0.2">
      <c r="A3130" s="63">
        <v>2009</v>
      </c>
      <c r="B3130" s="63">
        <v>9</v>
      </c>
      <c r="C3130" s="64">
        <f t="shared" si="97"/>
        <v>2009.7083333333333</v>
      </c>
      <c r="D3130" s="5">
        <v>4.3</v>
      </c>
      <c r="E3130" s="5">
        <f t="shared" si="98"/>
        <v>6.1541666666666668</v>
      </c>
      <c r="F3130" s="65">
        <v>6.2</v>
      </c>
    </row>
    <row r="3131" spans="1:6" x14ac:dyDescent="0.2">
      <c r="A3131" s="63">
        <v>2009</v>
      </c>
      <c r="B3131" s="63">
        <v>10</v>
      </c>
      <c r="C3131" s="64">
        <f t="shared" si="97"/>
        <v>2009.7916666666667</v>
      </c>
      <c r="D3131" s="5">
        <v>4.8</v>
      </c>
      <c r="E3131" s="5">
        <f t="shared" si="98"/>
        <v>7.0666666666666664</v>
      </c>
      <c r="F3131" s="65">
        <v>7.1</v>
      </c>
    </row>
    <row r="3132" spans="1:6" x14ac:dyDescent="0.2">
      <c r="A3132" s="63">
        <v>2009</v>
      </c>
      <c r="B3132" s="63">
        <v>11</v>
      </c>
      <c r="C3132" s="64">
        <f t="shared" si="97"/>
        <v>2009.875</v>
      </c>
      <c r="D3132" s="5">
        <v>4.0999999999999996</v>
      </c>
      <c r="E3132" s="5">
        <f t="shared" si="98"/>
        <v>7.6083333333333343</v>
      </c>
      <c r="F3132" s="65">
        <v>7.6</v>
      </c>
    </row>
    <row r="3133" spans="1:6" x14ac:dyDescent="0.2">
      <c r="A3133" s="63">
        <v>2009</v>
      </c>
      <c r="B3133" s="63">
        <v>12</v>
      </c>
      <c r="C3133" s="64">
        <f t="shared" si="97"/>
        <v>2009.9583333333333</v>
      </c>
      <c r="D3133" s="5">
        <v>10.8</v>
      </c>
      <c r="E3133" s="5">
        <f t="shared" si="98"/>
        <v>8.2958333333333343</v>
      </c>
      <c r="F3133" s="65">
        <v>8.3000000000000007</v>
      </c>
    </row>
    <row r="3134" spans="1:6" x14ac:dyDescent="0.2">
      <c r="A3134" s="63">
        <v>2010</v>
      </c>
      <c r="B3134" s="63">
        <v>1</v>
      </c>
      <c r="C3134" s="64">
        <f t="shared" si="97"/>
        <v>2010.0416666666667</v>
      </c>
      <c r="D3134" s="5">
        <v>13.2</v>
      </c>
      <c r="E3134" s="5">
        <f t="shared" si="98"/>
        <v>9.2791666666666686</v>
      </c>
      <c r="F3134" s="65">
        <v>9.3000000000000007</v>
      </c>
    </row>
    <row r="3135" spans="1:6" x14ac:dyDescent="0.2">
      <c r="A3135" s="63">
        <v>2010</v>
      </c>
      <c r="B3135" s="63">
        <v>2</v>
      </c>
      <c r="C3135" s="64">
        <f t="shared" si="97"/>
        <v>2010.125</v>
      </c>
      <c r="D3135" s="5">
        <v>18.8</v>
      </c>
      <c r="E3135" s="5">
        <f t="shared" si="98"/>
        <v>10.633333333333335</v>
      </c>
      <c r="F3135" s="65">
        <v>10.6</v>
      </c>
    </row>
    <row r="3136" spans="1:6" x14ac:dyDescent="0.2">
      <c r="A3136" s="63">
        <v>2010</v>
      </c>
      <c r="B3136" s="63">
        <v>3</v>
      </c>
      <c r="C3136" s="64">
        <f t="shared" si="97"/>
        <v>2010.2083333333333</v>
      </c>
      <c r="D3136" s="5">
        <v>15.4</v>
      </c>
      <c r="E3136" s="5">
        <f t="shared" si="98"/>
        <v>12.320833333333333</v>
      </c>
      <c r="F3136" s="65">
        <v>12.3</v>
      </c>
    </row>
    <row r="3137" spans="1:6" x14ac:dyDescent="0.2">
      <c r="A3137" s="63">
        <v>2010</v>
      </c>
      <c r="B3137" s="63">
        <v>4</v>
      </c>
      <c r="C3137" s="64">
        <f t="shared" si="97"/>
        <v>2010.2916666666667</v>
      </c>
      <c r="D3137" s="5">
        <v>8</v>
      </c>
      <c r="E3137" s="5">
        <f t="shared" si="98"/>
        <v>13.970833333333331</v>
      </c>
      <c r="F3137" s="65">
        <v>14</v>
      </c>
    </row>
    <row r="3138" spans="1:6" x14ac:dyDescent="0.2">
      <c r="A3138" s="63">
        <v>2010</v>
      </c>
      <c r="B3138" s="63">
        <v>5</v>
      </c>
      <c r="C3138" s="64">
        <f t="shared" si="97"/>
        <v>2010.375</v>
      </c>
      <c r="D3138" s="5">
        <v>8.6999999999999993</v>
      </c>
      <c r="E3138" s="5">
        <f t="shared" si="98"/>
        <v>15.475</v>
      </c>
      <c r="F3138" s="65">
        <v>15.5</v>
      </c>
    </row>
    <row r="3139" spans="1:6" x14ac:dyDescent="0.2">
      <c r="A3139" s="63">
        <v>2010</v>
      </c>
      <c r="B3139" s="63">
        <v>6</v>
      </c>
      <c r="C3139" s="64">
        <f t="shared" ref="C3139:C3177" si="99">A3139+(B3139-0.5)/12</f>
        <v>2010.4583333333333</v>
      </c>
      <c r="D3139" s="5">
        <v>13.6</v>
      </c>
      <c r="E3139" s="5">
        <f t="shared" si="98"/>
        <v>16.349999999999998</v>
      </c>
      <c r="F3139" s="65">
        <v>16.399999999999999</v>
      </c>
    </row>
    <row r="3140" spans="1:6" x14ac:dyDescent="0.2">
      <c r="A3140" s="63">
        <v>2010</v>
      </c>
      <c r="B3140" s="63">
        <v>7</v>
      </c>
      <c r="C3140" s="64">
        <f t="shared" si="99"/>
        <v>2010.5416666666667</v>
      </c>
      <c r="D3140" s="5">
        <v>16.100000000000001</v>
      </c>
      <c r="E3140" s="5">
        <f t="shared" si="98"/>
        <v>16.733333333333331</v>
      </c>
      <c r="F3140" s="65">
        <v>16.7</v>
      </c>
    </row>
    <row r="3141" spans="1:6" x14ac:dyDescent="0.2">
      <c r="A3141" s="63">
        <v>2010</v>
      </c>
      <c r="B3141" s="63">
        <v>8</v>
      </c>
      <c r="C3141" s="64">
        <f t="shared" si="99"/>
        <v>2010.625</v>
      </c>
      <c r="D3141" s="5">
        <v>19.600000000000001</v>
      </c>
      <c r="E3141" s="5">
        <f t="shared" si="98"/>
        <v>17.416666666666668</v>
      </c>
      <c r="F3141" s="65">
        <v>17.399999999999999</v>
      </c>
    </row>
    <row r="3142" spans="1:6" x14ac:dyDescent="0.2">
      <c r="A3142" s="63">
        <v>2010</v>
      </c>
      <c r="B3142" s="63">
        <v>9</v>
      </c>
      <c r="C3142" s="64">
        <f t="shared" si="99"/>
        <v>2010.7083333333333</v>
      </c>
      <c r="D3142" s="5">
        <v>25.2</v>
      </c>
      <c r="E3142" s="5">
        <f t="shared" si="98"/>
        <v>19.550000000000004</v>
      </c>
      <c r="F3142" s="65">
        <v>19.600000000000001</v>
      </c>
    </row>
    <row r="3143" spans="1:6" x14ac:dyDescent="0.2">
      <c r="A3143" s="63">
        <v>2010</v>
      </c>
      <c r="B3143" s="63">
        <v>10</v>
      </c>
      <c r="C3143" s="64">
        <f t="shared" si="99"/>
        <v>2010.7916666666667</v>
      </c>
      <c r="D3143" s="5">
        <v>23.5</v>
      </c>
      <c r="E3143" s="5">
        <f t="shared" si="98"/>
        <v>23.166666666666664</v>
      </c>
      <c r="F3143" s="65">
        <v>23.2</v>
      </c>
    </row>
    <row r="3144" spans="1:6" x14ac:dyDescent="0.2">
      <c r="A3144" s="63">
        <v>2010</v>
      </c>
      <c r="B3144" s="63">
        <v>11</v>
      </c>
      <c r="C3144" s="64">
        <f t="shared" si="99"/>
        <v>2010.875</v>
      </c>
      <c r="D3144" s="5">
        <v>21.5</v>
      </c>
      <c r="E3144" s="5">
        <f t="shared" si="98"/>
        <v>26.470833333333331</v>
      </c>
      <c r="F3144" s="65">
        <v>26.5</v>
      </c>
    </row>
    <row r="3145" spans="1:6" x14ac:dyDescent="0.2">
      <c r="A3145" s="63">
        <v>2010</v>
      </c>
      <c r="B3145" s="63">
        <v>12</v>
      </c>
      <c r="C3145" s="64">
        <f t="shared" si="99"/>
        <v>2010.9583333333333</v>
      </c>
      <c r="D3145" s="5">
        <v>14.4</v>
      </c>
      <c r="E3145" s="5">
        <f t="shared" si="98"/>
        <v>28.81666666666667</v>
      </c>
      <c r="F3145" s="65">
        <v>28.8</v>
      </c>
    </row>
    <row r="3146" spans="1:6" x14ac:dyDescent="0.2">
      <c r="A3146" s="63">
        <v>2011</v>
      </c>
      <c r="B3146" s="63">
        <v>1</v>
      </c>
      <c r="C3146" s="64">
        <f t="shared" si="99"/>
        <v>2011.0416666666667</v>
      </c>
      <c r="D3146" s="5">
        <v>18.8</v>
      </c>
      <c r="E3146" s="5">
        <f t="shared" si="98"/>
        <v>30.945833333333333</v>
      </c>
      <c r="F3146" s="65">
        <v>30.9</v>
      </c>
    </row>
    <row r="3147" spans="1:6" x14ac:dyDescent="0.2">
      <c r="A3147" s="63">
        <v>2011</v>
      </c>
      <c r="B3147" s="63">
        <v>2</v>
      </c>
      <c r="C3147" s="64">
        <f t="shared" si="99"/>
        <v>2011.125</v>
      </c>
      <c r="D3147" s="5">
        <v>29.6</v>
      </c>
      <c r="E3147" s="5">
        <f t="shared" si="98"/>
        <v>33.391666666666666</v>
      </c>
      <c r="F3147" s="65">
        <v>33.4</v>
      </c>
    </row>
    <row r="3148" spans="1:6" x14ac:dyDescent="0.2">
      <c r="A3148" s="63">
        <v>2011</v>
      </c>
      <c r="B3148" s="63">
        <v>3</v>
      </c>
      <c r="C3148" s="64">
        <f t="shared" si="99"/>
        <v>2011.2083333333333</v>
      </c>
      <c r="D3148" s="5">
        <v>55.8</v>
      </c>
      <c r="E3148" s="5">
        <f t="shared" si="98"/>
        <v>36.88333333333334</v>
      </c>
      <c r="F3148" s="65">
        <v>36.9</v>
      </c>
    </row>
    <row r="3149" spans="1:6" x14ac:dyDescent="0.2">
      <c r="A3149" s="63">
        <v>2011</v>
      </c>
      <c r="B3149" s="63">
        <v>4</v>
      </c>
      <c r="C3149" s="64">
        <f t="shared" si="99"/>
        <v>2011.2916666666667</v>
      </c>
      <c r="D3149" s="5">
        <v>54.4</v>
      </c>
      <c r="E3149" s="5">
        <f t="shared" si="98"/>
        <v>41.770833333333336</v>
      </c>
      <c r="F3149" s="65">
        <v>41.8</v>
      </c>
    </row>
    <row r="3150" spans="1:6" x14ac:dyDescent="0.2">
      <c r="A3150" s="63">
        <v>2011</v>
      </c>
      <c r="B3150" s="63">
        <v>5</v>
      </c>
      <c r="C3150" s="64">
        <f t="shared" si="99"/>
        <v>2011.375</v>
      </c>
      <c r="D3150" s="5">
        <v>41.6</v>
      </c>
      <c r="E3150" s="5">
        <f t="shared" si="98"/>
        <v>47.591666666666669</v>
      </c>
      <c r="F3150" s="65">
        <v>47.6</v>
      </c>
    </row>
    <row r="3151" spans="1:6" x14ac:dyDescent="0.2">
      <c r="A3151" s="63">
        <v>2011</v>
      </c>
      <c r="B3151" s="63">
        <v>6</v>
      </c>
      <c r="C3151" s="64">
        <f t="shared" si="99"/>
        <v>2011.4583333333333</v>
      </c>
      <c r="D3151" s="5">
        <v>37</v>
      </c>
      <c r="E3151" s="5">
        <f t="shared" si="98"/>
        <v>53.166666666666671</v>
      </c>
      <c r="F3151" s="65">
        <v>53.2</v>
      </c>
    </row>
    <row r="3152" spans="1:6" x14ac:dyDescent="0.2">
      <c r="A3152" s="63">
        <v>2011</v>
      </c>
      <c r="B3152" s="63">
        <v>7</v>
      </c>
      <c r="C3152" s="64">
        <f t="shared" si="99"/>
        <v>2011.5416666666667</v>
      </c>
      <c r="D3152" s="5">
        <v>43.8</v>
      </c>
      <c r="E3152" s="5">
        <f t="shared" si="98"/>
        <v>57.25416666666667</v>
      </c>
      <c r="F3152" s="65">
        <v>57.3</v>
      </c>
    </row>
    <row r="3153" spans="1:6" x14ac:dyDescent="0.2">
      <c r="A3153" s="63">
        <v>2011</v>
      </c>
      <c r="B3153" s="63">
        <v>8</v>
      </c>
      <c r="C3153" s="64">
        <f t="shared" si="99"/>
        <v>2011.625</v>
      </c>
      <c r="D3153" s="5">
        <v>50.6</v>
      </c>
      <c r="E3153" s="5">
        <f t="shared" ref="E3153:E3171" si="100">SUM(D3147:D3158)/24 + SUM(D3148:D3159)/24</f>
        <v>59.037499999999994</v>
      </c>
      <c r="F3153" s="65">
        <v>59</v>
      </c>
    </row>
    <row r="3154" spans="1:6" x14ac:dyDescent="0.2">
      <c r="A3154" s="63">
        <v>2011</v>
      </c>
      <c r="B3154" s="63">
        <v>9</v>
      </c>
      <c r="C3154" s="64">
        <f t="shared" si="99"/>
        <v>2011.7083333333333</v>
      </c>
      <c r="D3154" s="5">
        <v>78</v>
      </c>
      <c r="E3154" s="5">
        <f t="shared" si="100"/>
        <v>59.529166666666654</v>
      </c>
      <c r="F3154" s="65">
        <v>59.5</v>
      </c>
    </row>
    <row r="3155" spans="1:6" x14ac:dyDescent="0.2">
      <c r="A3155" s="63">
        <v>2011</v>
      </c>
      <c r="B3155" s="63">
        <v>10</v>
      </c>
      <c r="C3155" s="64">
        <f t="shared" si="99"/>
        <v>2011.7916666666667</v>
      </c>
      <c r="D3155" s="5">
        <v>88</v>
      </c>
      <c r="E3155" s="5">
        <f t="shared" si="100"/>
        <v>59.916666666666657</v>
      </c>
      <c r="F3155" s="65">
        <v>59.9</v>
      </c>
    </row>
    <row r="3156" spans="1:6" x14ac:dyDescent="0.2">
      <c r="A3156" s="63">
        <v>2011</v>
      </c>
      <c r="B3156" s="63">
        <v>11</v>
      </c>
      <c r="C3156" s="64">
        <f t="shared" si="99"/>
        <v>2011.875</v>
      </c>
      <c r="D3156" s="5">
        <v>96.7</v>
      </c>
      <c r="E3156" s="5">
        <f t="shared" si="100"/>
        <v>61.091666666666661</v>
      </c>
      <c r="F3156" s="65">
        <v>61.1</v>
      </c>
    </row>
    <row r="3157" spans="1:6" x14ac:dyDescent="0.2">
      <c r="A3157" s="63">
        <v>2011</v>
      </c>
      <c r="B3157" s="63">
        <v>12</v>
      </c>
      <c r="C3157" s="64">
        <f t="shared" si="99"/>
        <v>2011.9583333333333</v>
      </c>
      <c r="D3157" s="5">
        <v>73</v>
      </c>
      <c r="E3157" s="5">
        <f t="shared" si="100"/>
        <v>63.379166666666663</v>
      </c>
      <c r="F3157" s="65">
        <v>63.4</v>
      </c>
    </row>
    <row r="3158" spans="1:6" x14ac:dyDescent="0.2">
      <c r="A3158" s="63">
        <v>2012</v>
      </c>
      <c r="B3158" s="63">
        <v>1</v>
      </c>
      <c r="C3158" s="64">
        <f t="shared" si="99"/>
        <v>2012.0416666666667</v>
      </c>
      <c r="D3158" s="5">
        <v>58.3</v>
      </c>
      <c r="E3158" s="5">
        <f t="shared" si="100"/>
        <v>65.470833333333331</v>
      </c>
      <c r="F3158" s="65">
        <v>65.5</v>
      </c>
    </row>
    <row r="3159" spans="1:6" x14ac:dyDescent="0.2">
      <c r="A3159" s="63">
        <v>2012</v>
      </c>
      <c r="B3159" s="63">
        <v>2</v>
      </c>
      <c r="C3159" s="64">
        <f t="shared" si="99"/>
        <v>2012.125</v>
      </c>
      <c r="D3159" s="5">
        <v>32.9</v>
      </c>
      <c r="E3159" s="5">
        <f t="shared" si="100"/>
        <v>66.933333333333337</v>
      </c>
      <c r="F3159" s="65">
        <v>66.900000000000006</v>
      </c>
    </row>
    <row r="3160" spans="1:6" x14ac:dyDescent="0.2">
      <c r="A3160" s="63">
        <v>2012</v>
      </c>
      <c r="B3160" s="63">
        <v>3</v>
      </c>
      <c r="C3160" s="64">
        <f t="shared" si="99"/>
        <v>2012.2083333333333</v>
      </c>
      <c r="D3160" s="5">
        <v>64.3</v>
      </c>
      <c r="E3160" s="5">
        <f t="shared" si="100"/>
        <v>66.758333333333326</v>
      </c>
      <c r="F3160" s="65">
        <v>66.8</v>
      </c>
    </row>
    <row r="3161" spans="1:6" x14ac:dyDescent="0.2">
      <c r="A3161" s="63">
        <v>2012</v>
      </c>
      <c r="B3161" s="63">
        <v>4</v>
      </c>
      <c r="C3161" s="64">
        <f t="shared" si="99"/>
        <v>2012.2916666666667</v>
      </c>
      <c r="D3161" s="5">
        <v>55.2</v>
      </c>
      <c r="E3161" s="5">
        <f t="shared" si="100"/>
        <v>64.620833333333323</v>
      </c>
      <c r="F3161" s="65">
        <v>64.599999999999994</v>
      </c>
    </row>
    <row r="3162" spans="1:6" x14ac:dyDescent="0.2">
      <c r="A3162" s="63">
        <v>2012</v>
      </c>
      <c r="B3162" s="63">
        <v>5</v>
      </c>
      <c r="C3162" s="64">
        <f t="shared" si="99"/>
        <v>2012.375</v>
      </c>
      <c r="D3162" s="5">
        <v>69</v>
      </c>
      <c r="E3162" s="5">
        <f t="shared" si="100"/>
        <v>61.720833333333324</v>
      </c>
      <c r="F3162" s="65">
        <v>61.7</v>
      </c>
    </row>
    <row r="3163" spans="1:6" x14ac:dyDescent="0.2">
      <c r="A3163" s="63">
        <v>2012</v>
      </c>
      <c r="B3163" s="63">
        <v>6</v>
      </c>
      <c r="C3163" s="64">
        <f t="shared" si="99"/>
        <v>2012.4583333333333</v>
      </c>
      <c r="D3163" s="5">
        <v>64.5</v>
      </c>
      <c r="E3163" s="5">
        <f t="shared" si="100"/>
        <v>58.92499999999999</v>
      </c>
      <c r="F3163" s="65">
        <v>58.9</v>
      </c>
    </row>
    <row r="3164" spans="1:6" x14ac:dyDescent="0.2">
      <c r="A3164" s="63">
        <v>2012</v>
      </c>
      <c r="B3164" s="63">
        <v>7</v>
      </c>
      <c r="C3164" s="64">
        <f t="shared" si="99"/>
        <v>2012.5416666666667</v>
      </c>
      <c r="D3164" s="5">
        <v>66.5</v>
      </c>
      <c r="E3164" s="5">
        <f t="shared" si="100"/>
        <v>57.774999999999984</v>
      </c>
      <c r="F3164" s="65">
        <v>57.8</v>
      </c>
    </row>
    <row r="3165" spans="1:6" x14ac:dyDescent="0.2">
      <c r="A3165" s="63">
        <v>2012</v>
      </c>
      <c r="B3165" s="63">
        <v>8</v>
      </c>
      <c r="C3165" s="64">
        <f t="shared" si="99"/>
        <v>2012.625</v>
      </c>
      <c r="D3165" s="5">
        <v>63</v>
      </c>
      <c r="E3165" s="5">
        <f t="shared" si="100"/>
        <v>58.179166666666653</v>
      </c>
      <c r="F3165" s="65">
        <v>58.2</v>
      </c>
    </row>
    <row r="3166" spans="1:6" x14ac:dyDescent="0.2">
      <c r="A3166" s="63">
        <v>2012</v>
      </c>
      <c r="B3166" s="63">
        <v>9</v>
      </c>
      <c r="C3166" s="64">
        <f t="shared" si="99"/>
        <v>2012.7083333333333</v>
      </c>
      <c r="D3166" s="5">
        <v>61.4</v>
      </c>
      <c r="E3166" s="5">
        <f t="shared" si="100"/>
        <v>58.124999999999993</v>
      </c>
      <c r="F3166" s="65">
        <v>58.1</v>
      </c>
    </row>
    <row r="3167" spans="1:6" x14ac:dyDescent="0.2">
      <c r="A3167" s="63">
        <v>2012</v>
      </c>
      <c r="B3167" s="63">
        <v>10</v>
      </c>
      <c r="C3167" s="64">
        <f t="shared" si="99"/>
        <v>2012.7916666666667</v>
      </c>
      <c r="D3167" s="5">
        <v>53.3</v>
      </c>
      <c r="E3167" s="5">
        <f t="shared" si="100"/>
        <v>58.574999999999996</v>
      </c>
      <c r="F3167" s="65">
        <v>58.6</v>
      </c>
    </row>
    <row r="3168" spans="1:6" x14ac:dyDescent="0.2">
      <c r="A3168" s="63">
        <v>2012</v>
      </c>
      <c r="B3168" s="63">
        <v>11</v>
      </c>
      <c r="C3168" s="64">
        <f t="shared" si="99"/>
        <v>2012.875</v>
      </c>
      <c r="D3168" s="5">
        <v>61.8</v>
      </c>
      <c r="E3168" s="5">
        <f t="shared" si="100"/>
        <v>59.695833333333333</v>
      </c>
      <c r="F3168" s="65">
        <v>59.7</v>
      </c>
    </row>
    <row r="3169" spans="1:6" x14ac:dyDescent="0.2">
      <c r="A3169" s="63">
        <v>2012</v>
      </c>
      <c r="B3169" s="63">
        <v>12</v>
      </c>
      <c r="C3169" s="64">
        <f t="shared" si="99"/>
        <v>2012.9583333333333</v>
      </c>
      <c r="D3169" s="5">
        <v>40.799999999999997</v>
      </c>
      <c r="E3169" s="5">
        <f t="shared" si="100"/>
        <v>59.6</v>
      </c>
      <c r="F3169" s="65">
        <v>59.6</v>
      </c>
    </row>
    <row r="3170" spans="1:6" x14ac:dyDescent="0.2">
      <c r="A3170" s="63">
        <v>2013</v>
      </c>
      <c r="B3170" s="63">
        <v>1</v>
      </c>
      <c r="C3170" s="64">
        <f t="shared" si="99"/>
        <v>2013.0416666666667</v>
      </c>
      <c r="D3170" s="5">
        <v>62.9</v>
      </c>
      <c r="E3170" s="5">
        <f t="shared" si="100"/>
        <v>58.704166666666666</v>
      </c>
      <c r="F3170" s="65">
        <v>58.7</v>
      </c>
    </row>
    <row r="3171" spans="1:6" x14ac:dyDescent="0.2">
      <c r="A3171" s="63">
        <v>2013</v>
      </c>
      <c r="B3171" s="63">
        <v>2</v>
      </c>
      <c r="C3171" s="64">
        <f t="shared" si="99"/>
        <v>2013.125</v>
      </c>
      <c r="D3171" s="5">
        <v>38</v>
      </c>
      <c r="E3171" s="5">
        <f t="shared" si="100"/>
        <v>58.433333333333337</v>
      </c>
      <c r="F3171" s="65">
        <v>58.4</v>
      </c>
    </row>
    <row r="3172" spans="1:6" x14ac:dyDescent="0.2">
      <c r="A3172" s="63">
        <v>2013</v>
      </c>
      <c r="B3172" s="63">
        <v>3</v>
      </c>
      <c r="C3172" s="64">
        <f t="shared" si="99"/>
        <v>2013.2083333333333</v>
      </c>
      <c r="D3172" s="5">
        <v>57.9</v>
      </c>
      <c r="F3172" s="65"/>
    </row>
    <row r="3173" spans="1:6" x14ac:dyDescent="0.2">
      <c r="A3173" s="63">
        <v>2013</v>
      </c>
      <c r="B3173" s="63">
        <v>4</v>
      </c>
      <c r="C3173" s="64">
        <f t="shared" si="99"/>
        <v>2013.2916666666667</v>
      </c>
      <c r="D3173" s="5">
        <v>72.400000000000006</v>
      </c>
      <c r="F3173" s="65"/>
    </row>
    <row r="3174" spans="1:6" x14ac:dyDescent="0.2">
      <c r="A3174" s="63">
        <v>2013</v>
      </c>
      <c r="B3174" s="63">
        <v>5</v>
      </c>
      <c r="C3174" s="64">
        <f t="shared" si="99"/>
        <v>2013.375</v>
      </c>
      <c r="D3174" s="5">
        <v>78.7</v>
      </c>
      <c r="F3174" s="65"/>
    </row>
    <row r="3175" spans="1:6" x14ac:dyDescent="0.2">
      <c r="A3175" s="63">
        <v>2013</v>
      </c>
      <c r="B3175" s="63">
        <v>6</v>
      </c>
      <c r="C3175" s="64">
        <f t="shared" si="99"/>
        <v>2013.4583333333333</v>
      </c>
      <c r="D3175" s="5">
        <v>52.5</v>
      </c>
      <c r="F3175" s="65"/>
    </row>
    <row r="3176" spans="1:6" x14ac:dyDescent="0.2">
      <c r="A3176" s="63">
        <v>2013</v>
      </c>
      <c r="B3176" s="63">
        <v>7</v>
      </c>
      <c r="C3176" s="64">
        <f t="shared" si="99"/>
        <v>2013.5416666666667</v>
      </c>
      <c r="D3176" s="5">
        <v>57</v>
      </c>
      <c r="F3176" s="65"/>
    </row>
    <row r="3177" spans="1:6" x14ac:dyDescent="0.2">
      <c r="A3177" s="63">
        <v>2013</v>
      </c>
      <c r="B3177" s="63">
        <v>8</v>
      </c>
      <c r="C3177" s="64">
        <f t="shared" si="99"/>
        <v>2013.625</v>
      </c>
      <c r="D3177" s="5">
        <v>66</v>
      </c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77"/>
  <sheetViews>
    <sheetView workbookViewId="0">
      <selection activeCell="C1" sqref="C1:F1048576"/>
    </sheetView>
  </sheetViews>
  <sheetFormatPr defaultRowHeight="11.25" x14ac:dyDescent="0.2"/>
  <cols>
    <col min="1" max="2" width="9.140625" style="63"/>
    <col min="3" max="3" width="9.140625" style="64"/>
    <col min="4" max="4" width="9.140625" style="5" customWidth="1"/>
    <col min="5" max="5" width="9.140625" style="63" customWidth="1"/>
    <col min="6" max="7" width="9.140625" style="5"/>
    <col min="8" max="16384" width="9.140625" style="63"/>
  </cols>
  <sheetData>
    <row r="1" spans="1:7" ht="33.75" x14ac:dyDescent="0.2">
      <c r="A1" s="67" t="s">
        <v>0</v>
      </c>
      <c r="B1" s="67" t="s">
        <v>1</v>
      </c>
      <c r="C1" s="64" t="s">
        <v>2</v>
      </c>
      <c r="D1" s="68" t="s">
        <v>3</v>
      </c>
      <c r="E1" s="69" t="s">
        <v>4</v>
      </c>
      <c r="F1" s="68" t="s">
        <v>6</v>
      </c>
      <c r="G1" s="68"/>
    </row>
    <row r="2" spans="1:7" x14ac:dyDescent="0.2">
      <c r="A2" s="63">
        <v>1749</v>
      </c>
      <c r="B2" s="63">
        <v>1</v>
      </c>
      <c r="C2" s="64">
        <f t="shared" ref="C2:C65" si="0">A2+(B2-0.5)/12</f>
        <v>1749.0416666666667</v>
      </c>
      <c r="D2" s="5">
        <v>58</v>
      </c>
      <c r="F2" s="65">
        <v>-99</v>
      </c>
      <c r="G2" s="65"/>
    </row>
    <row r="3" spans="1:7" x14ac:dyDescent="0.2">
      <c r="A3" s="63">
        <v>1749</v>
      </c>
      <c r="B3" s="63">
        <v>2</v>
      </c>
      <c r="C3" s="64">
        <f t="shared" si="0"/>
        <v>1749.125</v>
      </c>
      <c r="D3" s="5">
        <v>62.6</v>
      </c>
      <c r="F3" s="65">
        <v>58.3</v>
      </c>
      <c r="G3" s="65"/>
    </row>
    <row r="4" spans="1:7" x14ac:dyDescent="0.2">
      <c r="A4" s="63">
        <v>1749</v>
      </c>
      <c r="B4" s="63">
        <v>3</v>
      </c>
      <c r="C4" s="64">
        <f t="shared" si="0"/>
        <v>1749.2083333333333</v>
      </c>
      <c r="D4" s="5">
        <v>70</v>
      </c>
      <c r="F4" s="65">
        <v>42.9</v>
      </c>
      <c r="G4" s="65"/>
    </row>
    <row r="5" spans="1:7" x14ac:dyDescent="0.2">
      <c r="A5" s="63">
        <v>1749</v>
      </c>
      <c r="B5" s="63">
        <v>4</v>
      </c>
      <c r="C5" s="64">
        <f t="shared" si="0"/>
        <v>1749.2916666666667</v>
      </c>
      <c r="D5" s="5">
        <v>55.7</v>
      </c>
      <c r="F5" s="65">
        <v>38.4</v>
      </c>
      <c r="G5" s="65"/>
    </row>
    <row r="6" spans="1:7" x14ac:dyDescent="0.2">
      <c r="A6" s="63">
        <v>1749</v>
      </c>
      <c r="B6" s="63">
        <v>5</v>
      </c>
      <c r="C6" s="64">
        <f t="shared" si="0"/>
        <v>1749.375</v>
      </c>
      <c r="D6" s="5">
        <v>85</v>
      </c>
      <c r="F6" s="65">
        <v>-99</v>
      </c>
      <c r="G6" s="65"/>
    </row>
    <row r="7" spans="1:7" x14ac:dyDescent="0.2">
      <c r="A7" s="63">
        <v>1749</v>
      </c>
      <c r="B7" s="63">
        <v>6</v>
      </c>
      <c r="C7" s="64">
        <f t="shared" si="0"/>
        <v>1749.4583333333333</v>
      </c>
      <c r="D7" s="5">
        <v>83.5</v>
      </c>
      <c r="F7" s="65">
        <v>52.8</v>
      </c>
      <c r="G7" s="65"/>
    </row>
    <row r="8" spans="1:7" x14ac:dyDescent="0.2">
      <c r="A8" s="63">
        <v>1749</v>
      </c>
      <c r="B8" s="63">
        <v>7</v>
      </c>
      <c r="C8" s="64">
        <f t="shared" si="0"/>
        <v>1749.5416666666667</v>
      </c>
      <c r="D8" s="5">
        <v>94.8</v>
      </c>
      <c r="E8" s="5">
        <f t="shared" ref="E8:E71" si="1">SUM(D2:D13)/24 + SUM(D3:D14)/24</f>
        <v>81.5625</v>
      </c>
      <c r="F8" s="65">
        <v>82.5</v>
      </c>
      <c r="G8" s="65"/>
    </row>
    <row r="9" spans="1:7" x14ac:dyDescent="0.2">
      <c r="A9" s="63">
        <v>1749</v>
      </c>
      <c r="B9" s="63">
        <v>8</v>
      </c>
      <c r="C9" s="64">
        <f t="shared" si="0"/>
        <v>1749.625</v>
      </c>
      <c r="D9" s="5">
        <v>66.3</v>
      </c>
      <c r="E9" s="5">
        <f t="shared" si="1"/>
        <v>82.754166666666663</v>
      </c>
      <c r="F9" s="65">
        <v>48</v>
      </c>
      <c r="G9" s="65"/>
    </row>
    <row r="10" spans="1:7" x14ac:dyDescent="0.2">
      <c r="A10" s="63">
        <v>1749</v>
      </c>
      <c r="B10" s="63">
        <v>9</v>
      </c>
      <c r="C10" s="64">
        <f t="shared" si="0"/>
        <v>1749.7083333333333</v>
      </c>
      <c r="D10" s="5">
        <v>75.900000000000006</v>
      </c>
      <c r="E10" s="5">
        <f t="shared" si="1"/>
        <v>84.108333333333348</v>
      </c>
      <c r="F10" s="65">
        <v>52.6</v>
      </c>
      <c r="G10" s="65"/>
    </row>
    <row r="11" spans="1:7" x14ac:dyDescent="0.2">
      <c r="A11" s="63">
        <v>1749</v>
      </c>
      <c r="B11" s="63">
        <v>10</v>
      </c>
      <c r="C11" s="64">
        <f t="shared" si="0"/>
        <v>1749.7916666666667</v>
      </c>
      <c r="D11" s="5">
        <v>75.5</v>
      </c>
      <c r="E11" s="5">
        <f t="shared" si="1"/>
        <v>86.26666666666668</v>
      </c>
      <c r="F11" s="65">
        <v>58.7</v>
      </c>
      <c r="G11" s="65"/>
    </row>
    <row r="12" spans="1:7" x14ac:dyDescent="0.2">
      <c r="A12" s="63">
        <v>1749</v>
      </c>
      <c r="B12" s="63">
        <v>11</v>
      </c>
      <c r="C12" s="64">
        <f t="shared" si="0"/>
        <v>1749.875</v>
      </c>
      <c r="D12" s="5">
        <v>158.6</v>
      </c>
      <c r="E12" s="5">
        <f t="shared" si="1"/>
        <v>87.833333333333343</v>
      </c>
      <c r="F12" s="65">
        <v>128.9</v>
      </c>
      <c r="G12" s="65"/>
    </row>
    <row r="13" spans="1:7" x14ac:dyDescent="0.2">
      <c r="A13" s="63">
        <v>1749</v>
      </c>
      <c r="B13" s="63">
        <v>12</v>
      </c>
      <c r="C13" s="64">
        <f t="shared" si="0"/>
        <v>1749.9583333333333</v>
      </c>
      <c r="D13" s="5">
        <v>85.2</v>
      </c>
      <c r="E13" s="5">
        <f t="shared" si="1"/>
        <v>88.729166666666671</v>
      </c>
      <c r="F13" s="65">
        <v>68.599999999999994</v>
      </c>
      <c r="G13" s="65"/>
    </row>
    <row r="14" spans="1:7" x14ac:dyDescent="0.2">
      <c r="A14" s="63">
        <v>1750</v>
      </c>
      <c r="B14" s="63">
        <v>1</v>
      </c>
      <c r="C14" s="64">
        <f t="shared" si="0"/>
        <v>1750.0416666666667</v>
      </c>
      <c r="D14" s="5">
        <v>73.3</v>
      </c>
      <c r="E14" s="5">
        <f t="shared" si="1"/>
        <v>89.025000000000006</v>
      </c>
      <c r="F14" s="65">
        <v>41.3</v>
      </c>
      <c r="G14" s="65"/>
    </row>
    <row r="15" spans="1:7" x14ac:dyDescent="0.2">
      <c r="A15" s="63">
        <v>1750</v>
      </c>
      <c r="B15" s="63">
        <v>2</v>
      </c>
      <c r="C15" s="64">
        <f t="shared" si="0"/>
        <v>1750.125</v>
      </c>
      <c r="D15" s="5">
        <v>75.900000000000006</v>
      </c>
      <c r="E15" s="5">
        <f t="shared" si="1"/>
        <v>90.162499999999994</v>
      </c>
      <c r="F15" s="65">
        <v>50.1</v>
      </c>
      <c r="G15" s="65"/>
    </row>
    <row r="16" spans="1:7" x14ac:dyDescent="0.2">
      <c r="A16" s="63">
        <v>1750</v>
      </c>
      <c r="B16" s="63">
        <v>3</v>
      </c>
      <c r="C16" s="64">
        <f t="shared" si="0"/>
        <v>1750.2083333333333</v>
      </c>
      <c r="D16" s="5">
        <v>89.2</v>
      </c>
      <c r="E16" s="5">
        <f t="shared" si="1"/>
        <v>92.32916666666668</v>
      </c>
      <c r="F16" s="65">
        <v>53.6</v>
      </c>
      <c r="G16" s="65"/>
    </row>
    <row r="17" spans="1:7" x14ac:dyDescent="0.2">
      <c r="A17" s="63">
        <v>1750</v>
      </c>
      <c r="B17" s="63">
        <v>4</v>
      </c>
      <c r="C17" s="64">
        <f t="shared" si="0"/>
        <v>1750.2916666666667</v>
      </c>
      <c r="D17" s="5">
        <v>88.3</v>
      </c>
      <c r="E17" s="5">
        <f t="shared" si="1"/>
        <v>92.558333333333337</v>
      </c>
      <c r="F17" s="65">
        <v>72</v>
      </c>
      <c r="G17" s="65"/>
    </row>
    <row r="18" spans="1:7" x14ac:dyDescent="0.2">
      <c r="A18" s="63">
        <v>1750</v>
      </c>
      <c r="B18" s="63">
        <v>5</v>
      </c>
      <c r="C18" s="64">
        <f t="shared" si="0"/>
        <v>1750.375</v>
      </c>
      <c r="D18" s="5">
        <v>90</v>
      </c>
      <c r="E18" s="5">
        <f t="shared" si="1"/>
        <v>88.179166666666674</v>
      </c>
      <c r="F18" s="65">
        <v>-99</v>
      </c>
      <c r="G18" s="65"/>
    </row>
    <row r="19" spans="1:7" x14ac:dyDescent="0.2">
      <c r="A19" s="63">
        <v>1750</v>
      </c>
      <c r="B19" s="63">
        <v>6</v>
      </c>
      <c r="C19" s="64">
        <f t="shared" si="0"/>
        <v>1750.4583333333333</v>
      </c>
      <c r="D19" s="5">
        <v>100</v>
      </c>
      <c r="E19" s="5">
        <f t="shared" si="1"/>
        <v>83.800000000000011</v>
      </c>
      <c r="F19" s="65">
        <v>96</v>
      </c>
      <c r="G19" s="65"/>
    </row>
    <row r="20" spans="1:7" x14ac:dyDescent="0.2">
      <c r="A20" s="63">
        <v>1750</v>
      </c>
      <c r="B20" s="63">
        <v>7</v>
      </c>
      <c r="C20" s="64">
        <f t="shared" si="0"/>
        <v>1750.5416666666667</v>
      </c>
      <c r="D20" s="5">
        <v>85.4</v>
      </c>
      <c r="E20" s="5">
        <f t="shared" si="1"/>
        <v>83.254166666666663</v>
      </c>
      <c r="F20" s="65">
        <v>55.2</v>
      </c>
      <c r="G20" s="65"/>
    </row>
    <row r="21" spans="1:7" x14ac:dyDescent="0.2">
      <c r="A21" s="63">
        <v>1750</v>
      </c>
      <c r="B21" s="63">
        <v>8</v>
      </c>
      <c r="C21" s="64">
        <f t="shared" si="0"/>
        <v>1750.625</v>
      </c>
      <c r="D21" s="5">
        <v>103</v>
      </c>
      <c r="E21" s="5">
        <f t="shared" si="1"/>
        <v>81.76666666666668</v>
      </c>
      <c r="F21" s="65">
        <v>96</v>
      </c>
      <c r="G21" s="65"/>
    </row>
    <row r="22" spans="1:7" x14ac:dyDescent="0.2">
      <c r="A22" s="63">
        <v>1750</v>
      </c>
      <c r="B22" s="63">
        <v>9</v>
      </c>
      <c r="C22" s="64">
        <f t="shared" si="0"/>
        <v>1750.7083333333333</v>
      </c>
      <c r="D22" s="5">
        <v>91.2</v>
      </c>
      <c r="E22" s="5">
        <f t="shared" si="1"/>
        <v>78.587500000000006</v>
      </c>
      <c r="F22" s="65">
        <v>60</v>
      </c>
      <c r="G22" s="65"/>
    </row>
    <row r="23" spans="1:7" x14ac:dyDescent="0.2">
      <c r="A23" s="63">
        <v>1750</v>
      </c>
      <c r="B23" s="63">
        <v>10</v>
      </c>
      <c r="C23" s="64">
        <f t="shared" si="0"/>
        <v>1750.7916666666667</v>
      </c>
      <c r="D23" s="5">
        <v>65.7</v>
      </c>
      <c r="E23" s="5">
        <f t="shared" si="1"/>
        <v>75.42916666666666</v>
      </c>
      <c r="F23" s="65">
        <v>48</v>
      </c>
      <c r="G23" s="65"/>
    </row>
    <row r="24" spans="1:7" x14ac:dyDescent="0.2">
      <c r="A24" s="63">
        <v>1750</v>
      </c>
      <c r="B24" s="63">
        <v>11</v>
      </c>
      <c r="C24" s="64">
        <f t="shared" si="0"/>
        <v>1750.875</v>
      </c>
      <c r="D24" s="5">
        <v>63.3</v>
      </c>
      <c r="E24" s="5">
        <f t="shared" si="1"/>
        <v>72.879166666666663</v>
      </c>
      <c r="F24" s="65">
        <v>24</v>
      </c>
      <c r="G24" s="65"/>
    </row>
    <row r="25" spans="1:7" x14ac:dyDescent="0.2">
      <c r="A25" s="63">
        <v>1750</v>
      </c>
      <c r="B25" s="63">
        <v>12</v>
      </c>
      <c r="C25" s="64">
        <f t="shared" si="0"/>
        <v>1750.9583333333333</v>
      </c>
      <c r="D25" s="5">
        <v>75.400000000000006</v>
      </c>
      <c r="E25" s="5">
        <f t="shared" si="1"/>
        <v>69.604166666666657</v>
      </c>
      <c r="F25" s="65">
        <v>41.3</v>
      </c>
      <c r="G25" s="65"/>
    </row>
    <row r="26" spans="1:7" x14ac:dyDescent="0.2">
      <c r="A26" s="63">
        <v>1751</v>
      </c>
      <c r="B26" s="63">
        <v>1</v>
      </c>
      <c r="C26" s="64">
        <f t="shared" si="0"/>
        <v>1751.0416666666667</v>
      </c>
      <c r="D26" s="5">
        <v>70</v>
      </c>
      <c r="E26" s="5">
        <f t="shared" si="1"/>
        <v>66.754166666666663</v>
      </c>
      <c r="F26" s="65">
        <v>48.3</v>
      </c>
      <c r="G26" s="65"/>
    </row>
    <row r="27" spans="1:7" x14ac:dyDescent="0.2">
      <c r="A27" s="63">
        <v>1751</v>
      </c>
      <c r="B27" s="63">
        <v>2</v>
      </c>
      <c r="C27" s="64">
        <f t="shared" si="0"/>
        <v>1751.125</v>
      </c>
      <c r="D27" s="5">
        <v>43.5</v>
      </c>
      <c r="E27" s="5">
        <f t="shared" si="1"/>
        <v>64.158333333333331</v>
      </c>
      <c r="F27" s="65">
        <v>30</v>
      </c>
      <c r="G27" s="65"/>
    </row>
    <row r="28" spans="1:7" x14ac:dyDescent="0.2">
      <c r="A28" s="63">
        <v>1751</v>
      </c>
      <c r="B28" s="63">
        <v>3</v>
      </c>
      <c r="C28" s="64">
        <f t="shared" si="0"/>
        <v>1751.2083333333333</v>
      </c>
      <c r="D28" s="5">
        <v>45.3</v>
      </c>
      <c r="E28" s="5">
        <f t="shared" si="1"/>
        <v>59.537499999999994</v>
      </c>
      <c r="F28" s="65">
        <v>32.799999999999997</v>
      </c>
      <c r="G28" s="65"/>
    </row>
    <row r="29" spans="1:7" x14ac:dyDescent="0.2">
      <c r="A29" s="63">
        <v>1751</v>
      </c>
      <c r="B29" s="63">
        <v>4</v>
      </c>
      <c r="C29" s="64">
        <f t="shared" si="0"/>
        <v>1751.2916666666667</v>
      </c>
      <c r="D29" s="5">
        <v>56.4</v>
      </c>
      <c r="E29" s="5">
        <f t="shared" si="1"/>
        <v>54.945833333333326</v>
      </c>
      <c r="F29" s="65">
        <v>34.4</v>
      </c>
      <c r="G29" s="65"/>
    </row>
    <row r="30" spans="1:7" x14ac:dyDescent="0.2">
      <c r="A30" s="63">
        <v>1751</v>
      </c>
      <c r="B30" s="63">
        <v>5</v>
      </c>
      <c r="C30" s="64">
        <f t="shared" si="0"/>
        <v>1751.375</v>
      </c>
      <c r="D30" s="5">
        <v>60.7</v>
      </c>
      <c r="E30" s="5">
        <f t="shared" si="1"/>
        <v>51.724999999999994</v>
      </c>
      <c r="F30" s="65">
        <v>49.1</v>
      </c>
      <c r="G30" s="65"/>
    </row>
    <row r="31" spans="1:7" x14ac:dyDescent="0.2">
      <c r="A31" s="63">
        <v>1751</v>
      </c>
      <c r="B31" s="63">
        <v>6</v>
      </c>
      <c r="C31" s="64">
        <f t="shared" si="0"/>
        <v>1751.4583333333333</v>
      </c>
      <c r="D31" s="5">
        <v>50.7</v>
      </c>
      <c r="E31" s="5">
        <f t="shared" si="1"/>
        <v>48.966666666666669</v>
      </c>
      <c r="F31" s="65">
        <v>34.700000000000003</v>
      </c>
      <c r="G31" s="65"/>
    </row>
    <row r="32" spans="1:7" x14ac:dyDescent="0.2">
      <c r="A32" s="63">
        <v>1751</v>
      </c>
      <c r="B32" s="63">
        <v>7</v>
      </c>
      <c r="C32" s="64">
        <f t="shared" si="0"/>
        <v>1751.5416666666667</v>
      </c>
      <c r="D32" s="5">
        <v>66.3</v>
      </c>
      <c r="E32" s="5">
        <f t="shared" si="1"/>
        <v>46.2</v>
      </c>
      <c r="F32" s="65">
        <v>56</v>
      </c>
      <c r="G32" s="65"/>
    </row>
    <row r="33" spans="1:7" x14ac:dyDescent="0.2">
      <c r="A33" s="63">
        <v>1751</v>
      </c>
      <c r="B33" s="63">
        <v>8</v>
      </c>
      <c r="C33" s="64">
        <f t="shared" si="0"/>
        <v>1751.625</v>
      </c>
      <c r="D33" s="5">
        <v>59.8</v>
      </c>
      <c r="E33" s="5">
        <f t="shared" si="1"/>
        <v>45.012500000000003</v>
      </c>
      <c r="F33" s="65">
        <v>36.9</v>
      </c>
      <c r="G33" s="65"/>
    </row>
    <row r="34" spans="1:7" x14ac:dyDescent="0.2">
      <c r="A34" s="63">
        <v>1751</v>
      </c>
      <c r="B34" s="63">
        <v>9</v>
      </c>
      <c r="C34" s="64">
        <f t="shared" si="0"/>
        <v>1751.7083333333333</v>
      </c>
      <c r="D34" s="5">
        <v>23.5</v>
      </c>
      <c r="E34" s="5">
        <f t="shared" si="1"/>
        <v>46.354166666666671</v>
      </c>
      <c r="F34" s="65">
        <v>6.9</v>
      </c>
      <c r="G34" s="65"/>
    </row>
    <row r="35" spans="1:7" x14ac:dyDescent="0.2">
      <c r="A35" s="63">
        <v>1751</v>
      </c>
      <c r="B35" s="63">
        <v>10</v>
      </c>
      <c r="C35" s="64">
        <f t="shared" si="0"/>
        <v>1751.7916666666667</v>
      </c>
      <c r="D35" s="5">
        <v>23.2</v>
      </c>
      <c r="E35" s="5">
        <f t="shared" si="1"/>
        <v>47.545833333333334</v>
      </c>
      <c r="F35" s="65">
        <v>15.3</v>
      </c>
      <c r="G35" s="65"/>
    </row>
    <row r="36" spans="1:7" x14ac:dyDescent="0.2">
      <c r="A36" s="63">
        <v>1751</v>
      </c>
      <c r="B36" s="63">
        <v>11</v>
      </c>
      <c r="C36" s="64">
        <f t="shared" si="0"/>
        <v>1751.875</v>
      </c>
      <c r="D36" s="5">
        <v>28.5</v>
      </c>
      <c r="E36" s="5">
        <f t="shared" si="1"/>
        <v>47.625</v>
      </c>
      <c r="F36" s="65">
        <v>24</v>
      </c>
      <c r="G36" s="65"/>
    </row>
    <row r="37" spans="1:7" x14ac:dyDescent="0.2">
      <c r="A37" s="63">
        <v>1751</v>
      </c>
      <c r="B37" s="63">
        <v>12</v>
      </c>
      <c r="C37" s="64">
        <f t="shared" si="0"/>
        <v>1751.9583333333333</v>
      </c>
      <c r="D37" s="5">
        <v>44</v>
      </c>
      <c r="E37" s="5">
        <f t="shared" si="1"/>
        <v>47.120833333333337</v>
      </c>
      <c r="F37" s="65">
        <v>36</v>
      </c>
      <c r="G37" s="65"/>
    </row>
    <row r="38" spans="1:7" x14ac:dyDescent="0.2">
      <c r="A38" s="63">
        <v>1752</v>
      </c>
      <c r="B38" s="63">
        <v>1</v>
      </c>
      <c r="C38" s="64">
        <f t="shared" si="0"/>
        <v>1752.0416666666667</v>
      </c>
      <c r="D38" s="5">
        <v>35</v>
      </c>
      <c r="E38" s="5">
        <f t="shared" si="1"/>
        <v>47.162499999999994</v>
      </c>
      <c r="F38" s="65">
        <v>24</v>
      </c>
      <c r="G38" s="65"/>
    </row>
    <row r="39" spans="1:7" x14ac:dyDescent="0.2">
      <c r="A39" s="63">
        <v>1752</v>
      </c>
      <c r="B39" s="63">
        <v>2</v>
      </c>
      <c r="C39" s="64">
        <f t="shared" si="0"/>
        <v>1752.125</v>
      </c>
      <c r="D39" s="5">
        <v>50</v>
      </c>
      <c r="E39" s="5">
        <f t="shared" si="1"/>
        <v>46.395833333333329</v>
      </c>
      <c r="F39" s="65">
        <v>24</v>
      </c>
      <c r="G39" s="65"/>
    </row>
    <row r="40" spans="1:7" x14ac:dyDescent="0.2">
      <c r="A40" s="63">
        <v>1752</v>
      </c>
      <c r="B40" s="63">
        <v>3</v>
      </c>
      <c r="C40" s="64">
        <f t="shared" si="0"/>
        <v>1752.2083333333333</v>
      </c>
      <c r="D40" s="5">
        <v>71</v>
      </c>
      <c r="E40" s="5">
        <f t="shared" si="1"/>
        <v>45.275000000000006</v>
      </c>
      <c r="F40" s="65">
        <v>66.7</v>
      </c>
      <c r="G40" s="65"/>
    </row>
    <row r="41" spans="1:7" x14ac:dyDescent="0.2">
      <c r="A41" s="63">
        <v>1752</v>
      </c>
      <c r="B41" s="63">
        <v>4</v>
      </c>
      <c r="C41" s="64">
        <f t="shared" si="0"/>
        <v>1752.2916666666667</v>
      </c>
      <c r="D41" s="5">
        <v>59.3</v>
      </c>
      <c r="E41" s="5">
        <f t="shared" si="1"/>
        <v>46.400000000000006</v>
      </c>
      <c r="F41" s="65">
        <v>24</v>
      </c>
      <c r="G41" s="65"/>
    </row>
    <row r="42" spans="1:7" x14ac:dyDescent="0.2">
      <c r="A42" s="63">
        <v>1752</v>
      </c>
      <c r="B42" s="63">
        <v>5</v>
      </c>
      <c r="C42" s="64">
        <f t="shared" si="0"/>
        <v>1752.375</v>
      </c>
      <c r="D42" s="5">
        <v>59.7</v>
      </c>
      <c r="E42" s="5">
        <f t="shared" si="1"/>
        <v>47.754166666666663</v>
      </c>
      <c r="F42" s="65">
        <v>27.4</v>
      </c>
      <c r="G42" s="65"/>
    </row>
    <row r="43" spans="1:7" x14ac:dyDescent="0.2">
      <c r="A43" s="63">
        <v>1752</v>
      </c>
      <c r="B43" s="63">
        <v>6</v>
      </c>
      <c r="C43" s="64">
        <f t="shared" si="0"/>
        <v>1752.4583333333333</v>
      </c>
      <c r="D43" s="5">
        <v>39.6</v>
      </c>
      <c r="E43" s="5">
        <f t="shared" si="1"/>
        <v>47.966666666666669</v>
      </c>
      <c r="F43" s="65">
        <v>21</v>
      </c>
      <c r="G43" s="65"/>
    </row>
    <row r="44" spans="1:7" x14ac:dyDescent="0.2">
      <c r="A44" s="63">
        <v>1752</v>
      </c>
      <c r="B44" s="63">
        <v>7</v>
      </c>
      <c r="C44" s="64">
        <f t="shared" si="0"/>
        <v>1752.5416666666667</v>
      </c>
      <c r="D44" s="5">
        <v>78.400000000000006</v>
      </c>
      <c r="E44" s="5">
        <f t="shared" si="1"/>
        <v>48.175000000000011</v>
      </c>
      <c r="F44" s="65">
        <v>47.6</v>
      </c>
      <c r="G44" s="65"/>
    </row>
    <row r="45" spans="1:7" x14ac:dyDescent="0.2">
      <c r="A45" s="63">
        <v>1752</v>
      </c>
      <c r="B45" s="63">
        <v>8</v>
      </c>
      <c r="C45" s="64">
        <f t="shared" si="0"/>
        <v>1752.625</v>
      </c>
      <c r="D45" s="5">
        <v>29.3</v>
      </c>
      <c r="E45" s="5">
        <f t="shared" si="1"/>
        <v>47.800000000000011</v>
      </c>
      <c r="F45" s="65">
        <v>17.3</v>
      </c>
      <c r="G45" s="65"/>
    </row>
    <row r="46" spans="1:7" x14ac:dyDescent="0.2">
      <c r="A46" s="63">
        <v>1752</v>
      </c>
      <c r="B46" s="63">
        <v>9</v>
      </c>
      <c r="C46" s="64">
        <f t="shared" si="0"/>
        <v>1752.7083333333333</v>
      </c>
      <c r="D46" s="5">
        <v>27.1</v>
      </c>
      <c r="E46" s="5">
        <f t="shared" si="1"/>
        <v>45.995833333333337</v>
      </c>
      <c r="F46" s="65">
        <v>16</v>
      </c>
      <c r="G46" s="65"/>
    </row>
    <row r="47" spans="1:7" x14ac:dyDescent="0.2">
      <c r="A47" s="63">
        <v>1752</v>
      </c>
      <c r="B47" s="63">
        <v>10</v>
      </c>
      <c r="C47" s="64">
        <f t="shared" si="0"/>
        <v>1752.7916666666667</v>
      </c>
      <c r="D47" s="5">
        <v>46.6</v>
      </c>
      <c r="E47" s="5">
        <f t="shared" si="1"/>
        <v>44.054166666666667</v>
      </c>
      <c r="F47" s="65">
        <v>31.1</v>
      </c>
      <c r="G47" s="65"/>
    </row>
    <row r="48" spans="1:7" x14ac:dyDescent="0.2">
      <c r="A48" s="63">
        <v>1752</v>
      </c>
      <c r="B48" s="63">
        <v>11</v>
      </c>
      <c r="C48" s="64">
        <f t="shared" si="0"/>
        <v>1752.875</v>
      </c>
      <c r="D48" s="5">
        <v>37.6</v>
      </c>
      <c r="E48" s="5">
        <f t="shared" si="1"/>
        <v>42.179166666666667</v>
      </c>
      <c r="F48" s="65">
        <v>25.3</v>
      </c>
      <c r="G48" s="65"/>
    </row>
    <row r="49" spans="1:7" x14ac:dyDescent="0.2">
      <c r="A49" s="63">
        <v>1752</v>
      </c>
      <c r="B49" s="63">
        <v>12</v>
      </c>
      <c r="C49" s="64">
        <f t="shared" si="0"/>
        <v>1752.9583333333333</v>
      </c>
      <c r="D49" s="5">
        <v>40</v>
      </c>
      <c r="E49" s="5">
        <f t="shared" si="1"/>
        <v>40.862499999999997</v>
      </c>
      <c r="F49" s="65">
        <v>24</v>
      </c>
      <c r="G49" s="65"/>
    </row>
    <row r="50" spans="1:7" x14ac:dyDescent="0.2">
      <c r="A50" s="63">
        <v>1753</v>
      </c>
      <c r="B50" s="63">
        <v>1</v>
      </c>
      <c r="C50" s="64">
        <f t="shared" si="0"/>
        <v>1753.0416666666667</v>
      </c>
      <c r="D50" s="5">
        <v>44</v>
      </c>
      <c r="E50" s="5">
        <f t="shared" si="1"/>
        <v>38.183333333333337</v>
      </c>
      <c r="F50" s="65">
        <v>-99</v>
      </c>
      <c r="G50" s="65"/>
    </row>
    <row r="51" spans="1:7" x14ac:dyDescent="0.2">
      <c r="A51" s="63">
        <v>1753</v>
      </c>
      <c r="B51" s="63">
        <v>2</v>
      </c>
      <c r="C51" s="64">
        <f t="shared" si="0"/>
        <v>1753.125</v>
      </c>
      <c r="D51" s="5">
        <v>32</v>
      </c>
      <c r="E51" s="5">
        <f t="shared" si="1"/>
        <v>36.237499999999997</v>
      </c>
      <c r="F51" s="65">
        <v>24</v>
      </c>
      <c r="G51" s="65"/>
    </row>
    <row r="52" spans="1:7" x14ac:dyDescent="0.2">
      <c r="A52" s="63">
        <v>1753</v>
      </c>
      <c r="B52" s="63">
        <v>3</v>
      </c>
      <c r="C52" s="64">
        <f t="shared" si="0"/>
        <v>1753.2083333333333</v>
      </c>
      <c r="D52" s="5">
        <v>45.7</v>
      </c>
      <c r="E52" s="5">
        <f t="shared" si="1"/>
        <v>36.67916666666666</v>
      </c>
      <c r="F52" s="65">
        <v>48</v>
      </c>
      <c r="G52" s="65"/>
    </row>
    <row r="53" spans="1:7" x14ac:dyDescent="0.2">
      <c r="A53" s="63">
        <v>1753</v>
      </c>
      <c r="B53" s="63">
        <v>4</v>
      </c>
      <c r="C53" s="64">
        <f t="shared" si="0"/>
        <v>1753.2916666666667</v>
      </c>
      <c r="D53" s="5">
        <v>38</v>
      </c>
      <c r="E53" s="5">
        <f t="shared" si="1"/>
        <v>35.816666666666663</v>
      </c>
      <c r="F53" s="65">
        <v>-99</v>
      </c>
      <c r="G53" s="65"/>
    </row>
    <row r="54" spans="1:7" x14ac:dyDescent="0.2">
      <c r="A54" s="63">
        <v>1753</v>
      </c>
      <c r="B54" s="63">
        <v>5</v>
      </c>
      <c r="C54" s="64">
        <f t="shared" si="0"/>
        <v>1753.375</v>
      </c>
      <c r="D54" s="5">
        <v>36</v>
      </c>
      <c r="E54" s="5">
        <f t="shared" si="1"/>
        <v>34.18333333333333</v>
      </c>
      <c r="F54" s="65">
        <v>47</v>
      </c>
      <c r="G54" s="65"/>
    </row>
    <row r="55" spans="1:7" x14ac:dyDescent="0.2">
      <c r="A55" s="63">
        <v>1753</v>
      </c>
      <c r="B55" s="63">
        <v>6</v>
      </c>
      <c r="C55" s="64">
        <f t="shared" si="0"/>
        <v>1753.4583333333333</v>
      </c>
      <c r="D55" s="5">
        <v>31.7</v>
      </c>
      <c r="E55" s="5">
        <f t="shared" si="1"/>
        <v>32.0625</v>
      </c>
      <c r="F55" s="65">
        <v>24</v>
      </c>
      <c r="G55" s="65"/>
    </row>
    <row r="56" spans="1:7" x14ac:dyDescent="0.2">
      <c r="A56" s="63">
        <v>1753</v>
      </c>
      <c r="B56" s="63">
        <v>7</v>
      </c>
      <c r="C56" s="64">
        <f t="shared" si="0"/>
        <v>1753.5416666666667</v>
      </c>
      <c r="D56" s="5">
        <v>22</v>
      </c>
      <c r="E56" s="5">
        <f t="shared" si="1"/>
        <v>28.841666666666661</v>
      </c>
      <c r="F56" s="65">
        <v>0</v>
      </c>
      <c r="G56" s="65"/>
    </row>
    <row r="57" spans="1:7" x14ac:dyDescent="0.2">
      <c r="A57" s="63">
        <v>1753</v>
      </c>
      <c r="B57" s="63">
        <v>8</v>
      </c>
      <c r="C57" s="64">
        <f t="shared" si="0"/>
        <v>1753.625</v>
      </c>
      <c r="D57" s="5">
        <v>39</v>
      </c>
      <c r="E57" s="5">
        <f t="shared" si="1"/>
        <v>25.799999999999997</v>
      </c>
      <c r="F57" s="65">
        <v>48</v>
      </c>
      <c r="G57" s="65"/>
    </row>
    <row r="58" spans="1:7" x14ac:dyDescent="0.2">
      <c r="A58" s="63">
        <v>1753</v>
      </c>
      <c r="B58" s="63">
        <v>9</v>
      </c>
      <c r="C58" s="64">
        <f t="shared" si="0"/>
        <v>1753.7083333333333</v>
      </c>
      <c r="D58" s="5">
        <v>28</v>
      </c>
      <c r="E58" s="5">
        <f t="shared" si="1"/>
        <v>22.758333333333333</v>
      </c>
      <c r="F58" s="65">
        <v>24</v>
      </c>
      <c r="G58" s="65"/>
    </row>
    <row r="59" spans="1:7" x14ac:dyDescent="0.2">
      <c r="A59" s="63">
        <v>1753</v>
      </c>
      <c r="B59" s="63">
        <v>10</v>
      </c>
      <c r="C59" s="64">
        <f t="shared" si="0"/>
        <v>1753.7916666666667</v>
      </c>
      <c r="D59" s="5">
        <v>25</v>
      </c>
      <c r="E59" s="5">
        <f t="shared" si="1"/>
        <v>19.912499999999994</v>
      </c>
      <c r="F59" s="65">
        <v>0</v>
      </c>
      <c r="G59" s="65"/>
    </row>
    <row r="60" spans="1:7" x14ac:dyDescent="0.2">
      <c r="A60" s="63">
        <v>1753</v>
      </c>
      <c r="B60" s="63">
        <v>11</v>
      </c>
      <c r="C60" s="64">
        <f t="shared" si="0"/>
        <v>1753.875</v>
      </c>
      <c r="D60" s="5">
        <v>20</v>
      </c>
      <c r="E60" s="5">
        <f t="shared" si="1"/>
        <v>18.262499999999996</v>
      </c>
      <c r="F60" s="65">
        <v>-99</v>
      </c>
      <c r="G60" s="65"/>
    </row>
    <row r="61" spans="1:7" x14ac:dyDescent="0.2">
      <c r="A61" s="63">
        <v>1753</v>
      </c>
      <c r="B61" s="63">
        <v>12</v>
      </c>
      <c r="C61" s="64">
        <f t="shared" si="0"/>
        <v>1753.9583333333333</v>
      </c>
      <c r="D61" s="5">
        <v>6.7</v>
      </c>
      <c r="E61" s="5">
        <f t="shared" si="1"/>
        <v>17.416666666666664</v>
      </c>
      <c r="F61" s="65">
        <v>0</v>
      </c>
      <c r="G61" s="65"/>
    </row>
    <row r="62" spans="1:7" x14ac:dyDescent="0.2">
      <c r="A62" s="63">
        <v>1754</v>
      </c>
      <c r="B62" s="63">
        <v>1</v>
      </c>
      <c r="C62" s="64">
        <f t="shared" si="0"/>
        <v>1754.0416666666667</v>
      </c>
      <c r="D62" s="5">
        <v>0</v>
      </c>
      <c r="E62" s="5">
        <f t="shared" si="1"/>
        <v>17.074999999999996</v>
      </c>
      <c r="F62" s="65">
        <v>0</v>
      </c>
      <c r="G62" s="65"/>
    </row>
    <row r="63" spans="1:7" x14ac:dyDescent="0.2">
      <c r="A63" s="63">
        <v>1754</v>
      </c>
      <c r="B63" s="63">
        <v>2</v>
      </c>
      <c r="C63" s="64">
        <f t="shared" si="0"/>
        <v>1754.125</v>
      </c>
      <c r="D63" s="5">
        <v>3</v>
      </c>
      <c r="E63" s="5">
        <f t="shared" si="1"/>
        <v>15.829166666666667</v>
      </c>
      <c r="F63" s="65">
        <v>-99</v>
      </c>
      <c r="G63" s="65"/>
    </row>
    <row r="64" spans="1:7" x14ac:dyDescent="0.2">
      <c r="A64" s="63">
        <v>1754</v>
      </c>
      <c r="B64" s="63">
        <v>3</v>
      </c>
      <c r="C64" s="64">
        <f t="shared" si="0"/>
        <v>1754.2083333333333</v>
      </c>
      <c r="D64" s="5">
        <v>1.7</v>
      </c>
      <c r="E64" s="5">
        <f t="shared" si="1"/>
        <v>13.891666666666669</v>
      </c>
      <c r="F64" s="65">
        <v>0</v>
      </c>
      <c r="G64" s="65"/>
    </row>
    <row r="65" spans="1:7" x14ac:dyDescent="0.2">
      <c r="A65" s="63">
        <v>1754</v>
      </c>
      <c r="B65" s="63">
        <v>4</v>
      </c>
      <c r="C65" s="64">
        <f t="shared" si="0"/>
        <v>1754.2916666666667</v>
      </c>
      <c r="D65" s="5">
        <v>13.7</v>
      </c>
      <c r="E65" s="5">
        <f t="shared" si="1"/>
        <v>13.029166666666667</v>
      </c>
      <c r="F65" s="65">
        <v>9.5</v>
      </c>
      <c r="G65" s="65"/>
    </row>
    <row r="66" spans="1:7" x14ac:dyDescent="0.2">
      <c r="A66" s="63">
        <v>1754</v>
      </c>
      <c r="B66" s="63">
        <v>5</v>
      </c>
      <c r="C66" s="64">
        <f t="shared" ref="C66:C129" si="2">A66+(B66-0.5)/12</f>
        <v>1754.375</v>
      </c>
      <c r="D66" s="5">
        <v>20.7</v>
      </c>
      <c r="E66" s="5">
        <f t="shared" si="1"/>
        <v>12.708333333333332</v>
      </c>
      <c r="F66" s="65">
        <v>11.8</v>
      </c>
      <c r="G66" s="65"/>
    </row>
    <row r="67" spans="1:7" x14ac:dyDescent="0.2">
      <c r="A67" s="63">
        <v>1754</v>
      </c>
      <c r="B67" s="63">
        <v>6</v>
      </c>
      <c r="C67" s="64">
        <f t="shared" si="2"/>
        <v>1754.4583333333333</v>
      </c>
      <c r="D67" s="5">
        <v>26.7</v>
      </c>
      <c r="E67" s="5">
        <f t="shared" si="1"/>
        <v>12.320833333333331</v>
      </c>
      <c r="F67" s="65">
        <v>14.2</v>
      </c>
      <c r="G67" s="65"/>
    </row>
    <row r="68" spans="1:7" x14ac:dyDescent="0.2">
      <c r="A68" s="63">
        <v>1754</v>
      </c>
      <c r="B68" s="63">
        <v>7</v>
      </c>
      <c r="C68" s="64">
        <f t="shared" si="2"/>
        <v>1754.5416666666667</v>
      </c>
      <c r="D68" s="5">
        <v>18.8</v>
      </c>
      <c r="E68" s="5">
        <f t="shared" si="1"/>
        <v>12.641666666666662</v>
      </c>
      <c r="F68" s="65">
        <v>14.9</v>
      </c>
      <c r="G68" s="65"/>
    </row>
    <row r="69" spans="1:7" x14ac:dyDescent="0.2">
      <c r="A69" s="63">
        <v>1754</v>
      </c>
      <c r="B69" s="63">
        <v>8</v>
      </c>
      <c r="C69" s="64">
        <f t="shared" si="2"/>
        <v>1754.625</v>
      </c>
      <c r="D69" s="5">
        <v>12.3</v>
      </c>
      <c r="E69" s="5">
        <f t="shared" si="1"/>
        <v>13.408333333333328</v>
      </c>
      <c r="F69" s="65">
        <v>8.1999999999999993</v>
      </c>
      <c r="G69" s="65"/>
    </row>
    <row r="70" spans="1:7" x14ac:dyDescent="0.2">
      <c r="A70" s="63">
        <v>1754</v>
      </c>
      <c r="B70" s="63">
        <v>9</v>
      </c>
      <c r="C70" s="64">
        <f t="shared" si="2"/>
        <v>1754.7083333333333</v>
      </c>
      <c r="D70" s="5">
        <v>8.1999999999999993</v>
      </c>
      <c r="E70" s="5">
        <f t="shared" si="1"/>
        <v>13.962499999999995</v>
      </c>
      <c r="F70" s="65">
        <v>9.5</v>
      </c>
      <c r="G70" s="65"/>
    </row>
    <row r="71" spans="1:7" x14ac:dyDescent="0.2">
      <c r="A71" s="63">
        <v>1754</v>
      </c>
      <c r="B71" s="63">
        <v>10</v>
      </c>
      <c r="C71" s="64">
        <f t="shared" si="2"/>
        <v>1754.7916666666667</v>
      </c>
      <c r="D71" s="5">
        <v>24.1</v>
      </c>
      <c r="E71" s="5">
        <f t="shared" si="1"/>
        <v>13.875</v>
      </c>
      <c r="F71" s="65">
        <v>15.4</v>
      </c>
      <c r="G71" s="65"/>
    </row>
    <row r="72" spans="1:7" x14ac:dyDescent="0.2">
      <c r="A72" s="63">
        <v>1754</v>
      </c>
      <c r="B72" s="63">
        <v>11</v>
      </c>
      <c r="C72" s="64">
        <f t="shared" si="2"/>
        <v>1754.875</v>
      </c>
      <c r="D72" s="5">
        <v>13.2</v>
      </c>
      <c r="E72" s="5">
        <f t="shared" ref="E72:E135" si="3">SUM(D66:D77)/24 + SUM(D67:D78)/24</f>
        <v>12.712500000000002</v>
      </c>
      <c r="F72" s="65">
        <v>10.199999999999999</v>
      </c>
      <c r="G72" s="65"/>
    </row>
    <row r="73" spans="1:7" x14ac:dyDescent="0.2">
      <c r="A73" s="63">
        <v>1754</v>
      </c>
      <c r="B73" s="63">
        <v>12</v>
      </c>
      <c r="C73" s="64">
        <f t="shared" si="2"/>
        <v>1754.9583333333333</v>
      </c>
      <c r="D73" s="5">
        <v>4.2</v>
      </c>
      <c r="E73" s="5">
        <f t="shared" si="3"/>
        <v>10.737500000000001</v>
      </c>
      <c r="F73" s="65">
        <v>2.9</v>
      </c>
      <c r="G73" s="65"/>
    </row>
    <row r="74" spans="1:7" x14ac:dyDescent="0.2">
      <c r="A74" s="63">
        <v>1755</v>
      </c>
      <c r="B74" s="63">
        <v>1</v>
      </c>
      <c r="C74" s="64">
        <f t="shared" si="2"/>
        <v>1755.0416666666667</v>
      </c>
      <c r="D74" s="5">
        <v>10.199999999999999</v>
      </c>
      <c r="E74" s="5">
        <f t="shared" si="3"/>
        <v>9.1999999999999993</v>
      </c>
      <c r="F74" s="65">
        <v>4.4000000000000004</v>
      </c>
      <c r="G74" s="65"/>
    </row>
    <row r="75" spans="1:7" x14ac:dyDescent="0.2">
      <c r="A75" s="63">
        <v>1755</v>
      </c>
      <c r="B75" s="63">
        <v>2</v>
      </c>
      <c r="C75" s="64">
        <f t="shared" si="2"/>
        <v>1755.125</v>
      </c>
      <c r="D75" s="5">
        <v>11.2</v>
      </c>
      <c r="E75" s="5">
        <f t="shared" si="3"/>
        <v>8.3958333333333339</v>
      </c>
      <c r="F75" s="65">
        <v>6.4</v>
      </c>
      <c r="G75" s="65"/>
    </row>
    <row r="76" spans="1:7" x14ac:dyDescent="0.2">
      <c r="A76" s="63">
        <v>1755</v>
      </c>
      <c r="B76" s="63">
        <v>3</v>
      </c>
      <c r="C76" s="64">
        <f t="shared" si="2"/>
        <v>1755.2083333333333</v>
      </c>
      <c r="D76" s="5">
        <v>6.8</v>
      </c>
      <c r="E76" s="5">
        <f t="shared" si="3"/>
        <v>8.4166666666666679</v>
      </c>
      <c r="F76" s="65">
        <v>5.3</v>
      </c>
      <c r="G76" s="65"/>
    </row>
    <row r="77" spans="1:7" x14ac:dyDescent="0.2">
      <c r="A77" s="63">
        <v>1755</v>
      </c>
      <c r="B77" s="63">
        <v>4</v>
      </c>
      <c r="C77" s="64">
        <f t="shared" si="2"/>
        <v>1755.2916666666667</v>
      </c>
      <c r="D77" s="5">
        <v>6.5</v>
      </c>
      <c r="E77" s="5">
        <f t="shared" si="3"/>
        <v>8.8000000000000007</v>
      </c>
      <c r="F77" s="65">
        <v>5</v>
      </c>
      <c r="G77" s="65"/>
    </row>
    <row r="78" spans="1:7" x14ac:dyDescent="0.2">
      <c r="A78" s="63">
        <v>1755</v>
      </c>
      <c r="B78" s="63">
        <v>5</v>
      </c>
      <c r="C78" s="64">
        <f t="shared" si="2"/>
        <v>1755.375</v>
      </c>
      <c r="D78" s="5">
        <v>0</v>
      </c>
      <c r="E78" s="5">
        <f t="shared" si="3"/>
        <v>8.5166666666666657</v>
      </c>
      <c r="F78" s="65">
        <v>0</v>
      </c>
      <c r="G78" s="65"/>
    </row>
    <row r="79" spans="1:7" x14ac:dyDescent="0.2">
      <c r="A79" s="63">
        <v>1755</v>
      </c>
      <c r="B79" s="63">
        <v>6</v>
      </c>
      <c r="C79" s="64">
        <f t="shared" si="2"/>
        <v>1755.4583333333333</v>
      </c>
      <c r="D79" s="5">
        <v>0</v>
      </c>
      <c r="E79" s="5">
        <f t="shared" si="3"/>
        <v>8.908333333333335</v>
      </c>
      <c r="F79" s="65">
        <v>0</v>
      </c>
      <c r="G79" s="65"/>
    </row>
    <row r="80" spans="1:7" x14ac:dyDescent="0.2">
      <c r="A80" s="63">
        <v>1755</v>
      </c>
      <c r="B80" s="63">
        <v>7</v>
      </c>
      <c r="C80" s="64">
        <f t="shared" si="2"/>
        <v>1755.5416666666667</v>
      </c>
      <c r="D80" s="5">
        <v>8.6</v>
      </c>
      <c r="E80" s="5">
        <f t="shared" si="3"/>
        <v>9.6625000000000014</v>
      </c>
      <c r="F80" s="65">
        <v>6.5</v>
      </c>
      <c r="G80" s="65"/>
    </row>
    <row r="81" spans="1:7" x14ac:dyDescent="0.2">
      <c r="A81" s="63">
        <v>1755</v>
      </c>
      <c r="B81" s="63">
        <v>8</v>
      </c>
      <c r="C81" s="64">
        <f t="shared" si="2"/>
        <v>1755.625</v>
      </c>
      <c r="D81" s="5">
        <v>3.2</v>
      </c>
      <c r="E81" s="5">
        <f t="shared" si="3"/>
        <v>9.5875000000000004</v>
      </c>
      <c r="F81" s="65">
        <v>0.5</v>
      </c>
      <c r="G81" s="65"/>
    </row>
    <row r="82" spans="1:7" x14ac:dyDescent="0.2">
      <c r="A82" s="63">
        <v>1755</v>
      </c>
      <c r="B82" s="63">
        <v>9</v>
      </c>
      <c r="C82" s="64">
        <f t="shared" si="2"/>
        <v>1755.7083333333333</v>
      </c>
      <c r="D82" s="5">
        <v>17.8</v>
      </c>
      <c r="E82" s="5">
        <f t="shared" si="3"/>
        <v>9.3583333333333325</v>
      </c>
      <c r="F82" s="65">
        <v>5.5</v>
      </c>
      <c r="G82" s="65"/>
    </row>
    <row r="83" spans="1:7" x14ac:dyDescent="0.2">
      <c r="A83" s="63">
        <v>1755</v>
      </c>
      <c r="B83" s="63">
        <v>10</v>
      </c>
      <c r="C83" s="64">
        <f t="shared" si="2"/>
        <v>1755.7916666666667</v>
      </c>
      <c r="D83" s="5">
        <v>23.7</v>
      </c>
      <c r="E83" s="5">
        <f t="shared" si="3"/>
        <v>9.4208333333333325</v>
      </c>
      <c r="F83" s="65">
        <v>14.5</v>
      </c>
      <c r="G83" s="65"/>
    </row>
    <row r="84" spans="1:7" x14ac:dyDescent="0.2">
      <c r="A84" s="63">
        <v>1755</v>
      </c>
      <c r="B84" s="63">
        <v>11</v>
      </c>
      <c r="C84" s="64">
        <f t="shared" si="2"/>
        <v>1755.875</v>
      </c>
      <c r="D84" s="5">
        <v>6.8</v>
      </c>
      <c r="E84" s="5">
        <f t="shared" si="3"/>
        <v>10.0625</v>
      </c>
      <c r="F84" s="65">
        <v>3</v>
      </c>
      <c r="G84" s="65"/>
    </row>
    <row r="85" spans="1:7" x14ac:dyDescent="0.2">
      <c r="A85" s="63">
        <v>1755</v>
      </c>
      <c r="B85" s="63">
        <v>12</v>
      </c>
      <c r="C85" s="64">
        <f t="shared" si="2"/>
        <v>1755.9583333333333</v>
      </c>
      <c r="D85" s="5">
        <v>20</v>
      </c>
      <c r="E85" s="5">
        <f t="shared" si="3"/>
        <v>11.120833333333334</v>
      </c>
      <c r="F85" s="65">
        <v>5.3</v>
      </c>
      <c r="G85" s="65"/>
    </row>
    <row r="86" spans="1:7" x14ac:dyDescent="0.2">
      <c r="A86" s="63">
        <v>1756</v>
      </c>
      <c r="B86" s="63">
        <v>1</v>
      </c>
      <c r="C86" s="64">
        <f t="shared" si="2"/>
        <v>1756.0416666666667</v>
      </c>
      <c r="D86" s="5">
        <v>12.5</v>
      </c>
      <c r="E86" s="5">
        <f t="shared" si="3"/>
        <v>11.45</v>
      </c>
      <c r="F86" s="65">
        <v>6.2</v>
      </c>
      <c r="G86" s="65"/>
    </row>
    <row r="87" spans="1:7" x14ac:dyDescent="0.2">
      <c r="A87" s="63">
        <v>1756</v>
      </c>
      <c r="B87" s="63">
        <v>2</v>
      </c>
      <c r="C87" s="64">
        <f t="shared" si="2"/>
        <v>1756.125</v>
      </c>
      <c r="D87" s="5">
        <v>7.1</v>
      </c>
      <c r="E87" s="5">
        <f t="shared" si="3"/>
        <v>11.375</v>
      </c>
      <c r="F87" s="65">
        <v>5</v>
      </c>
      <c r="G87" s="65"/>
    </row>
    <row r="88" spans="1:7" x14ac:dyDescent="0.2">
      <c r="A88" s="63">
        <v>1756</v>
      </c>
      <c r="B88" s="63">
        <v>3</v>
      </c>
      <c r="C88" s="64">
        <f t="shared" si="2"/>
        <v>1756.2083333333333</v>
      </c>
      <c r="D88" s="5">
        <v>5.4</v>
      </c>
      <c r="E88" s="5">
        <f t="shared" si="3"/>
        <v>11.258333333333333</v>
      </c>
      <c r="F88" s="65">
        <v>3.9</v>
      </c>
      <c r="G88" s="65"/>
    </row>
    <row r="89" spans="1:7" x14ac:dyDescent="0.2">
      <c r="A89" s="63">
        <v>1756</v>
      </c>
      <c r="B89" s="63">
        <v>4</v>
      </c>
      <c r="C89" s="64">
        <f t="shared" si="2"/>
        <v>1756.2916666666667</v>
      </c>
      <c r="D89" s="5">
        <v>9.4</v>
      </c>
      <c r="E89" s="5">
        <f t="shared" si="3"/>
        <v>10.616666666666667</v>
      </c>
      <c r="F89" s="65">
        <v>6</v>
      </c>
      <c r="G89" s="65"/>
    </row>
    <row r="90" spans="1:7" x14ac:dyDescent="0.2">
      <c r="A90" s="63">
        <v>1756</v>
      </c>
      <c r="B90" s="63">
        <v>5</v>
      </c>
      <c r="C90" s="64">
        <f t="shared" si="2"/>
        <v>1756.375</v>
      </c>
      <c r="D90" s="5">
        <v>12.5</v>
      </c>
      <c r="E90" s="5">
        <f t="shared" si="3"/>
        <v>10.65</v>
      </c>
      <c r="F90" s="65">
        <v>10.199999999999999</v>
      </c>
      <c r="G90" s="65"/>
    </row>
    <row r="91" spans="1:7" x14ac:dyDescent="0.2">
      <c r="A91" s="63">
        <v>1756</v>
      </c>
      <c r="B91" s="63">
        <v>6</v>
      </c>
      <c r="C91" s="64">
        <f t="shared" si="2"/>
        <v>1756.4583333333333</v>
      </c>
      <c r="D91" s="5">
        <v>12.9</v>
      </c>
      <c r="E91" s="5">
        <f t="shared" si="3"/>
        <v>10.633333333333333</v>
      </c>
      <c r="F91" s="65">
        <v>12.6</v>
      </c>
      <c r="G91" s="65"/>
    </row>
    <row r="92" spans="1:7" x14ac:dyDescent="0.2">
      <c r="A92" s="63">
        <v>1756</v>
      </c>
      <c r="B92" s="63">
        <v>7</v>
      </c>
      <c r="C92" s="64">
        <f t="shared" si="2"/>
        <v>1756.5416666666667</v>
      </c>
      <c r="D92" s="5">
        <v>3.6</v>
      </c>
      <c r="E92" s="5">
        <f t="shared" si="3"/>
        <v>10.258333333333333</v>
      </c>
      <c r="F92" s="65">
        <v>2.7</v>
      </c>
      <c r="G92" s="65"/>
    </row>
    <row r="93" spans="1:7" x14ac:dyDescent="0.2">
      <c r="A93" s="63">
        <v>1756</v>
      </c>
      <c r="B93" s="63">
        <v>8</v>
      </c>
      <c r="C93" s="64">
        <f t="shared" si="2"/>
        <v>1756.625</v>
      </c>
      <c r="D93" s="5">
        <v>6.4</v>
      </c>
      <c r="E93" s="5">
        <f t="shared" si="3"/>
        <v>10.9125</v>
      </c>
      <c r="F93" s="65">
        <v>2.6</v>
      </c>
      <c r="G93" s="65"/>
    </row>
    <row r="94" spans="1:7" x14ac:dyDescent="0.2">
      <c r="A94" s="63">
        <v>1756</v>
      </c>
      <c r="B94" s="63">
        <v>9</v>
      </c>
      <c r="C94" s="64">
        <f t="shared" si="2"/>
        <v>1756.7083333333333</v>
      </c>
      <c r="D94" s="5">
        <v>11.8</v>
      </c>
      <c r="E94" s="5">
        <f t="shared" si="3"/>
        <v>12.366666666666667</v>
      </c>
      <c r="F94" s="65">
        <v>7</v>
      </c>
      <c r="G94" s="65"/>
    </row>
    <row r="95" spans="1:7" x14ac:dyDescent="0.2">
      <c r="A95" s="63">
        <v>1756</v>
      </c>
      <c r="B95" s="63">
        <v>10</v>
      </c>
      <c r="C95" s="64">
        <f t="shared" si="2"/>
        <v>1756.7916666666667</v>
      </c>
      <c r="D95" s="5">
        <v>14.3</v>
      </c>
      <c r="E95" s="5">
        <f t="shared" si="3"/>
        <v>14.091666666666667</v>
      </c>
      <c r="F95" s="65">
        <v>8.6999999999999993</v>
      </c>
      <c r="G95" s="65"/>
    </row>
    <row r="96" spans="1:7" x14ac:dyDescent="0.2">
      <c r="A96" s="63">
        <v>1756</v>
      </c>
      <c r="B96" s="63">
        <v>11</v>
      </c>
      <c r="C96" s="64">
        <f t="shared" si="2"/>
        <v>1756.875</v>
      </c>
      <c r="D96" s="5">
        <v>17</v>
      </c>
      <c r="E96" s="5">
        <f t="shared" si="3"/>
        <v>16.016666666666666</v>
      </c>
      <c r="F96" s="65">
        <v>15.1</v>
      </c>
      <c r="G96" s="65"/>
    </row>
    <row r="97" spans="1:7" x14ac:dyDescent="0.2">
      <c r="A97" s="63">
        <v>1756</v>
      </c>
      <c r="B97" s="63">
        <v>12</v>
      </c>
      <c r="C97" s="64">
        <f t="shared" si="2"/>
        <v>1756.9583333333333</v>
      </c>
      <c r="D97" s="5">
        <v>9.4</v>
      </c>
      <c r="E97" s="5">
        <f t="shared" si="3"/>
        <v>17.079166666666666</v>
      </c>
      <c r="F97" s="65">
        <v>7.5</v>
      </c>
      <c r="G97" s="65"/>
    </row>
    <row r="98" spans="1:7" x14ac:dyDescent="0.2">
      <c r="A98" s="63">
        <v>1757</v>
      </c>
      <c r="B98" s="63">
        <v>1</v>
      </c>
      <c r="C98" s="64">
        <f t="shared" si="2"/>
        <v>1757.0416666666667</v>
      </c>
      <c r="D98" s="5">
        <v>14.1</v>
      </c>
      <c r="E98" s="5">
        <f t="shared" si="3"/>
        <v>17.966666666666669</v>
      </c>
      <c r="F98" s="65">
        <v>6</v>
      </c>
      <c r="G98" s="65"/>
    </row>
    <row r="99" spans="1:7" x14ac:dyDescent="0.2">
      <c r="A99" s="63">
        <v>1757</v>
      </c>
      <c r="B99" s="63">
        <v>2</v>
      </c>
      <c r="C99" s="64">
        <f t="shared" si="2"/>
        <v>1757.125</v>
      </c>
      <c r="D99" s="5">
        <v>21.2</v>
      </c>
      <c r="E99" s="5">
        <f t="shared" si="3"/>
        <v>20.729166666666664</v>
      </c>
      <c r="F99" s="65">
        <v>13.9</v>
      </c>
      <c r="G99" s="65"/>
    </row>
    <row r="100" spans="1:7" x14ac:dyDescent="0.2">
      <c r="A100" s="63">
        <v>1757</v>
      </c>
      <c r="B100" s="63">
        <v>3</v>
      </c>
      <c r="C100" s="64">
        <f t="shared" si="2"/>
        <v>1757.2083333333333</v>
      </c>
      <c r="D100" s="5">
        <v>26.2</v>
      </c>
      <c r="E100" s="5">
        <f t="shared" si="3"/>
        <v>23.762499999999996</v>
      </c>
      <c r="F100" s="65">
        <v>19.5</v>
      </c>
      <c r="G100" s="65"/>
    </row>
    <row r="101" spans="1:7" x14ac:dyDescent="0.2">
      <c r="A101" s="63">
        <v>1757</v>
      </c>
      <c r="B101" s="63">
        <v>4</v>
      </c>
      <c r="C101" s="64">
        <f t="shared" si="2"/>
        <v>1757.2916666666667</v>
      </c>
      <c r="D101" s="5">
        <v>30</v>
      </c>
      <c r="E101" s="5">
        <f t="shared" si="3"/>
        <v>25.68333333333333</v>
      </c>
      <c r="F101" s="65">
        <v>24.9</v>
      </c>
      <c r="G101" s="65"/>
    </row>
    <row r="102" spans="1:7" x14ac:dyDescent="0.2">
      <c r="A102" s="63">
        <v>1757</v>
      </c>
      <c r="B102" s="63">
        <v>5</v>
      </c>
      <c r="C102" s="64">
        <f t="shared" si="2"/>
        <v>1757.375</v>
      </c>
      <c r="D102" s="5">
        <v>38.1</v>
      </c>
      <c r="E102" s="5">
        <f t="shared" si="3"/>
        <v>28.429166666666667</v>
      </c>
      <c r="F102" s="65">
        <v>19.399999999999999</v>
      </c>
      <c r="G102" s="65"/>
    </row>
    <row r="103" spans="1:7" x14ac:dyDescent="0.2">
      <c r="A103" s="63">
        <v>1757</v>
      </c>
      <c r="B103" s="63">
        <v>6</v>
      </c>
      <c r="C103" s="64">
        <f t="shared" si="2"/>
        <v>1757.4583333333333</v>
      </c>
      <c r="D103" s="5">
        <v>12.8</v>
      </c>
      <c r="E103" s="5">
        <f t="shared" si="3"/>
        <v>31.420833333333334</v>
      </c>
      <c r="F103" s="65">
        <v>11.5</v>
      </c>
      <c r="G103" s="65"/>
    </row>
    <row r="104" spans="1:7" x14ac:dyDescent="0.2">
      <c r="A104" s="63">
        <v>1757</v>
      </c>
      <c r="B104" s="63">
        <v>7</v>
      </c>
      <c r="C104" s="64">
        <f t="shared" si="2"/>
        <v>1757.5416666666667</v>
      </c>
      <c r="D104" s="5">
        <v>25</v>
      </c>
      <c r="E104" s="5">
        <f t="shared" si="3"/>
        <v>33.404166666666669</v>
      </c>
      <c r="F104" s="65">
        <v>9.6999999999999993</v>
      </c>
      <c r="G104" s="65"/>
    </row>
    <row r="105" spans="1:7" x14ac:dyDescent="0.2">
      <c r="A105" s="63">
        <v>1757</v>
      </c>
      <c r="B105" s="63">
        <v>8</v>
      </c>
      <c r="C105" s="64">
        <f t="shared" si="2"/>
        <v>1757.625</v>
      </c>
      <c r="D105" s="5">
        <v>51.3</v>
      </c>
      <c r="E105" s="5">
        <f t="shared" si="3"/>
        <v>35.666666666666671</v>
      </c>
      <c r="F105" s="65">
        <v>75</v>
      </c>
      <c r="G105" s="65"/>
    </row>
    <row r="106" spans="1:7" x14ac:dyDescent="0.2">
      <c r="A106" s="63">
        <v>1757</v>
      </c>
      <c r="B106" s="63">
        <v>9</v>
      </c>
      <c r="C106" s="64">
        <f t="shared" si="2"/>
        <v>1757.7083333333333</v>
      </c>
      <c r="D106" s="5">
        <v>39.700000000000003</v>
      </c>
      <c r="E106" s="5">
        <f t="shared" si="3"/>
        <v>37.900000000000006</v>
      </c>
      <c r="F106" s="65">
        <v>31.8</v>
      </c>
      <c r="G106" s="65"/>
    </row>
    <row r="107" spans="1:7" x14ac:dyDescent="0.2">
      <c r="A107" s="63">
        <v>1757</v>
      </c>
      <c r="B107" s="63">
        <v>10</v>
      </c>
      <c r="C107" s="64">
        <f t="shared" si="2"/>
        <v>1757.7916666666667</v>
      </c>
      <c r="D107" s="5">
        <v>32.5</v>
      </c>
      <c r="E107" s="5">
        <f t="shared" si="3"/>
        <v>40.612500000000004</v>
      </c>
      <c r="F107" s="65">
        <v>24.6</v>
      </c>
      <c r="G107" s="65"/>
    </row>
    <row r="108" spans="1:7" x14ac:dyDescent="0.2">
      <c r="A108" s="63">
        <v>1757</v>
      </c>
      <c r="B108" s="63">
        <v>11</v>
      </c>
      <c r="C108" s="64">
        <f t="shared" si="2"/>
        <v>1757.875</v>
      </c>
      <c r="D108" s="5">
        <v>64.7</v>
      </c>
      <c r="E108" s="5">
        <f t="shared" si="3"/>
        <v>42.720833333333339</v>
      </c>
      <c r="F108" s="65">
        <v>34.6</v>
      </c>
      <c r="G108" s="65"/>
    </row>
    <row r="109" spans="1:7" x14ac:dyDescent="0.2">
      <c r="A109" s="63">
        <v>1757</v>
      </c>
      <c r="B109" s="63">
        <v>12</v>
      </c>
      <c r="C109" s="64">
        <f t="shared" si="2"/>
        <v>1757.9583333333333</v>
      </c>
      <c r="D109" s="5">
        <v>33.5</v>
      </c>
      <c r="E109" s="5">
        <f t="shared" si="3"/>
        <v>44.408333333333331</v>
      </c>
      <c r="F109" s="65">
        <v>26.8</v>
      </c>
      <c r="G109" s="65"/>
    </row>
    <row r="110" spans="1:7" x14ac:dyDescent="0.2">
      <c r="A110" s="63">
        <v>1758</v>
      </c>
      <c r="B110" s="63">
        <v>1</v>
      </c>
      <c r="C110" s="64">
        <f t="shared" si="2"/>
        <v>1758.0416666666667</v>
      </c>
      <c r="D110" s="5">
        <v>37.6</v>
      </c>
      <c r="E110" s="5">
        <f t="shared" si="3"/>
        <v>46.541666666666671</v>
      </c>
      <c r="F110" s="65">
        <v>28</v>
      </c>
      <c r="G110" s="65"/>
    </row>
    <row r="111" spans="1:7" x14ac:dyDescent="0.2">
      <c r="A111" s="63">
        <v>1758</v>
      </c>
      <c r="B111" s="63">
        <v>2</v>
      </c>
      <c r="C111" s="64">
        <f t="shared" si="2"/>
        <v>1758.125</v>
      </c>
      <c r="D111" s="5">
        <v>52</v>
      </c>
      <c r="E111" s="5">
        <f t="shared" si="3"/>
        <v>46.808333333333337</v>
      </c>
      <c r="F111" s="65">
        <v>36.9</v>
      </c>
      <c r="G111" s="65"/>
    </row>
    <row r="112" spans="1:7" x14ac:dyDescent="0.2">
      <c r="A112" s="63">
        <v>1758</v>
      </c>
      <c r="B112" s="63">
        <v>3</v>
      </c>
      <c r="C112" s="64">
        <f t="shared" si="2"/>
        <v>1758.2083333333333</v>
      </c>
      <c r="D112" s="5">
        <v>49</v>
      </c>
      <c r="E112" s="5">
        <f t="shared" si="3"/>
        <v>47.233333333333334</v>
      </c>
      <c r="F112" s="65">
        <v>36.1</v>
      </c>
      <c r="G112" s="65"/>
    </row>
    <row r="113" spans="1:7" x14ac:dyDescent="0.2">
      <c r="A113" s="63">
        <v>1758</v>
      </c>
      <c r="B113" s="63">
        <v>4</v>
      </c>
      <c r="C113" s="64">
        <f t="shared" si="2"/>
        <v>1758.2916666666667</v>
      </c>
      <c r="D113" s="5">
        <v>72.3</v>
      </c>
      <c r="E113" s="5">
        <f t="shared" si="3"/>
        <v>48.400000000000006</v>
      </c>
      <c r="F113" s="65">
        <v>54.6</v>
      </c>
      <c r="G113" s="65"/>
    </row>
    <row r="114" spans="1:7" x14ac:dyDescent="0.2">
      <c r="A114" s="63">
        <v>1758</v>
      </c>
      <c r="B114" s="63">
        <v>5</v>
      </c>
      <c r="C114" s="64">
        <f t="shared" si="2"/>
        <v>1758.375</v>
      </c>
      <c r="D114" s="5">
        <v>46.4</v>
      </c>
      <c r="E114" s="5">
        <f t="shared" si="3"/>
        <v>47.712500000000006</v>
      </c>
      <c r="F114" s="65">
        <v>30.7</v>
      </c>
      <c r="G114" s="65"/>
    </row>
    <row r="115" spans="1:7" x14ac:dyDescent="0.2">
      <c r="A115" s="63">
        <v>1758</v>
      </c>
      <c r="B115" s="63">
        <v>6</v>
      </c>
      <c r="C115" s="64">
        <f t="shared" si="2"/>
        <v>1758.4583333333333</v>
      </c>
      <c r="D115" s="5">
        <v>45</v>
      </c>
      <c r="E115" s="5">
        <f t="shared" si="3"/>
        <v>47.204166666666666</v>
      </c>
      <c r="F115" s="65">
        <v>-99</v>
      </c>
      <c r="G115" s="65"/>
    </row>
    <row r="116" spans="1:7" x14ac:dyDescent="0.2">
      <c r="A116" s="63">
        <v>1758</v>
      </c>
      <c r="B116" s="63">
        <v>7</v>
      </c>
      <c r="C116" s="64">
        <f t="shared" si="2"/>
        <v>1758.5416666666667</v>
      </c>
      <c r="D116" s="5">
        <v>44</v>
      </c>
      <c r="E116" s="5">
        <f t="shared" si="3"/>
        <v>48.045833333333334</v>
      </c>
      <c r="F116" s="65">
        <v>-99</v>
      </c>
      <c r="G116" s="65"/>
    </row>
    <row r="117" spans="1:7" x14ac:dyDescent="0.2">
      <c r="A117" s="63">
        <v>1758</v>
      </c>
      <c r="B117" s="63">
        <v>8</v>
      </c>
      <c r="C117" s="64">
        <f t="shared" si="2"/>
        <v>1758.625</v>
      </c>
      <c r="D117" s="5">
        <v>38.700000000000003</v>
      </c>
      <c r="E117" s="5">
        <f t="shared" si="3"/>
        <v>48.158333333333331</v>
      </c>
      <c r="F117" s="65">
        <v>24</v>
      </c>
      <c r="G117" s="65"/>
    </row>
    <row r="118" spans="1:7" x14ac:dyDescent="0.2">
      <c r="A118" s="63">
        <v>1758</v>
      </c>
      <c r="B118" s="63">
        <v>9</v>
      </c>
      <c r="C118" s="64">
        <f t="shared" si="2"/>
        <v>1758.7083333333333</v>
      </c>
      <c r="D118" s="5">
        <v>62.5</v>
      </c>
      <c r="E118" s="5">
        <f t="shared" si="3"/>
        <v>47.733333333333327</v>
      </c>
      <c r="F118" s="65">
        <v>72</v>
      </c>
      <c r="G118" s="65"/>
    </row>
    <row r="119" spans="1:7" x14ac:dyDescent="0.2">
      <c r="A119" s="63">
        <v>1758</v>
      </c>
      <c r="B119" s="63">
        <v>10</v>
      </c>
      <c r="C119" s="64">
        <f t="shared" si="2"/>
        <v>1758.7916666666667</v>
      </c>
      <c r="D119" s="5">
        <v>37.700000000000003</v>
      </c>
      <c r="E119" s="5">
        <f t="shared" si="3"/>
        <v>46.587499999999999</v>
      </c>
      <c r="F119" s="65">
        <v>24</v>
      </c>
      <c r="G119" s="65"/>
    </row>
    <row r="120" spans="1:7" x14ac:dyDescent="0.2">
      <c r="A120" s="63">
        <v>1758</v>
      </c>
      <c r="B120" s="63">
        <v>11</v>
      </c>
      <c r="C120" s="64">
        <f t="shared" si="2"/>
        <v>1758.875</v>
      </c>
      <c r="D120" s="5">
        <v>43</v>
      </c>
      <c r="E120" s="5">
        <f t="shared" si="3"/>
        <v>45.641666666666666</v>
      </c>
      <c r="F120" s="65">
        <v>-99</v>
      </c>
      <c r="G120" s="65"/>
    </row>
    <row r="121" spans="1:7" x14ac:dyDescent="0.2">
      <c r="A121" s="63">
        <v>1758</v>
      </c>
      <c r="B121" s="63">
        <v>12</v>
      </c>
      <c r="C121" s="64">
        <f t="shared" si="2"/>
        <v>1758.9583333333333</v>
      </c>
      <c r="D121" s="5">
        <v>43</v>
      </c>
      <c r="E121" s="5">
        <f t="shared" si="3"/>
        <v>45.958333333333329</v>
      </c>
      <c r="F121" s="65">
        <v>60</v>
      </c>
      <c r="G121" s="65"/>
    </row>
    <row r="122" spans="1:7" x14ac:dyDescent="0.2">
      <c r="A122" s="63">
        <v>1759</v>
      </c>
      <c r="B122" s="63">
        <v>1</v>
      </c>
      <c r="C122" s="64">
        <f t="shared" si="2"/>
        <v>1759.0416666666667</v>
      </c>
      <c r="D122" s="5">
        <v>48.3</v>
      </c>
      <c r="E122" s="5">
        <f t="shared" si="3"/>
        <v>46.458333333333329</v>
      </c>
      <c r="F122" s="65">
        <v>-99</v>
      </c>
      <c r="G122" s="65"/>
    </row>
    <row r="123" spans="1:7" x14ac:dyDescent="0.2">
      <c r="A123" s="63">
        <v>1759</v>
      </c>
      <c r="B123" s="63">
        <v>2</v>
      </c>
      <c r="C123" s="64">
        <f t="shared" si="2"/>
        <v>1759.125</v>
      </c>
      <c r="D123" s="5">
        <v>44</v>
      </c>
      <c r="E123" s="5">
        <f t="shared" si="3"/>
        <v>48.108333333333334</v>
      </c>
      <c r="F123" s="65">
        <v>48</v>
      </c>
      <c r="G123" s="65"/>
    </row>
    <row r="124" spans="1:7" x14ac:dyDescent="0.2">
      <c r="A124" s="63">
        <v>1759</v>
      </c>
      <c r="B124" s="63">
        <v>3</v>
      </c>
      <c r="C124" s="64">
        <f t="shared" si="2"/>
        <v>1759.2083333333333</v>
      </c>
      <c r="D124" s="5">
        <v>46.8</v>
      </c>
      <c r="E124" s="5">
        <f t="shared" si="3"/>
        <v>50.079166666666666</v>
      </c>
      <c r="F124" s="65">
        <v>46</v>
      </c>
      <c r="G124" s="65"/>
    </row>
    <row r="125" spans="1:7" x14ac:dyDescent="0.2">
      <c r="A125" s="63">
        <v>1759</v>
      </c>
      <c r="B125" s="63">
        <v>4</v>
      </c>
      <c r="C125" s="64">
        <f t="shared" si="2"/>
        <v>1759.2916666666667</v>
      </c>
      <c r="D125" s="5">
        <v>47</v>
      </c>
      <c r="E125" s="5">
        <f t="shared" si="3"/>
        <v>51.608333333333334</v>
      </c>
      <c r="F125" s="65">
        <v>-99</v>
      </c>
      <c r="G125" s="65"/>
    </row>
    <row r="126" spans="1:7" x14ac:dyDescent="0.2">
      <c r="A126" s="63">
        <v>1759</v>
      </c>
      <c r="B126" s="63">
        <v>5</v>
      </c>
      <c r="C126" s="64">
        <f t="shared" si="2"/>
        <v>1759.375</v>
      </c>
      <c r="D126" s="5">
        <v>49</v>
      </c>
      <c r="E126" s="5">
        <f t="shared" si="3"/>
        <v>52.662500000000009</v>
      </c>
      <c r="F126" s="65">
        <v>-99</v>
      </c>
      <c r="G126" s="65"/>
    </row>
    <row r="127" spans="1:7" x14ac:dyDescent="0.2">
      <c r="A127" s="63">
        <v>1759</v>
      </c>
      <c r="B127" s="63">
        <v>6</v>
      </c>
      <c r="C127" s="64">
        <f t="shared" si="2"/>
        <v>1759.4583333333333</v>
      </c>
      <c r="D127" s="5">
        <v>50</v>
      </c>
      <c r="E127" s="5">
        <f t="shared" si="3"/>
        <v>53.38333333333334</v>
      </c>
      <c r="F127" s="65">
        <v>-99</v>
      </c>
      <c r="G127" s="65"/>
    </row>
    <row r="128" spans="1:7" x14ac:dyDescent="0.2">
      <c r="A128" s="63">
        <v>1759</v>
      </c>
      <c r="B128" s="63">
        <v>7</v>
      </c>
      <c r="C128" s="64">
        <f t="shared" si="2"/>
        <v>1759.5416666666667</v>
      </c>
      <c r="D128" s="5">
        <v>51</v>
      </c>
      <c r="E128" s="5">
        <f t="shared" si="3"/>
        <v>54.758333333333326</v>
      </c>
      <c r="F128" s="65">
        <v>-99</v>
      </c>
      <c r="G128" s="65"/>
    </row>
    <row r="129" spans="1:7" x14ac:dyDescent="0.2">
      <c r="A129" s="63">
        <v>1759</v>
      </c>
      <c r="B129" s="63">
        <v>8</v>
      </c>
      <c r="C129" s="64">
        <f t="shared" si="2"/>
        <v>1759.625</v>
      </c>
      <c r="D129" s="5">
        <v>71.3</v>
      </c>
      <c r="E129" s="5">
        <f t="shared" si="3"/>
        <v>56.195833333333326</v>
      </c>
      <c r="F129" s="65">
        <v>-99</v>
      </c>
      <c r="G129" s="65"/>
    </row>
    <row r="130" spans="1:7" x14ac:dyDescent="0.2">
      <c r="A130" s="63">
        <v>1759</v>
      </c>
      <c r="B130" s="63">
        <v>9</v>
      </c>
      <c r="C130" s="64">
        <f t="shared" ref="C130:C193" si="4">A130+(B130-0.5)/12</f>
        <v>1759.7083333333333</v>
      </c>
      <c r="D130" s="5">
        <v>77.2</v>
      </c>
      <c r="E130" s="5">
        <f t="shared" si="3"/>
        <v>58.004166666666663</v>
      </c>
      <c r="F130" s="65">
        <v>80</v>
      </c>
      <c r="G130" s="65"/>
    </row>
    <row r="131" spans="1:7" x14ac:dyDescent="0.2">
      <c r="A131" s="63">
        <v>1759</v>
      </c>
      <c r="B131" s="63">
        <v>10</v>
      </c>
      <c r="C131" s="64">
        <f t="shared" si="4"/>
        <v>1759.7916666666667</v>
      </c>
      <c r="D131" s="5">
        <v>59.7</v>
      </c>
      <c r="E131" s="5">
        <f t="shared" si="3"/>
        <v>59.637499999999996</v>
      </c>
      <c r="F131" s="65">
        <v>-99</v>
      </c>
      <c r="G131" s="65"/>
    </row>
    <row r="132" spans="1:7" x14ac:dyDescent="0.2">
      <c r="A132" s="63">
        <v>1759</v>
      </c>
      <c r="B132" s="63">
        <v>11</v>
      </c>
      <c r="C132" s="64">
        <f t="shared" si="4"/>
        <v>1759.875</v>
      </c>
      <c r="D132" s="5">
        <v>46.3</v>
      </c>
      <c r="E132" s="5">
        <f t="shared" si="3"/>
        <v>61.066666666666663</v>
      </c>
      <c r="F132" s="65">
        <v>24</v>
      </c>
      <c r="G132" s="65"/>
    </row>
    <row r="133" spans="1:7" x14ac:dyDescent="0.2">
      <c r="A133" s="63">
        <v>1759</v>
      </c>
      <c r="B133" s="63">
        <v>12</v>
      </c>
      <c r="C133" s="64">
        <f t="shared" si="4"/>
        <v>1759.9583333333333</v>
      </c>
      <c r="D133" s="5">
        <v>57</v>
      </c>
      <c r="E133" s="5">
        <f t="shared" si="3"/>
        <v>61.954166666666666</v>
      </c>
      <c r="F133" s="65">
        <v>-99</v>
      </c>
      <c r="G133" s="65"/>
    </row>
    <row r="134" spans="1:7" x14ac:dyDescent="0.2">
      <c r="A134" s="63">
        <v>1760</v>
      </c>
      <c r="B134" s="63">
        <v>1</v>
      </c>
      <c r="C134" s="64">
        <f t="shared" si="4"/>
        <v>1760.0416666666667</v>
      </c>
      <c r="D134" s="5">
        <v>67.3</v>
      </c>
      <c r="E134" s="5">
        <f t="shared" si="3"/>
        <v>62.508333333333326</v>
      </c>
      <c r="F134" s="65">
        <v>-99</v>
      </c>
      <c r="G134" s="65"/>
    </row>
    <row r="135" spans="1:7" x14ac:dyDescent="0.2">
      <c r="A135" s="63">
        <v>1760</v>
      </c>
      <c r="B135" s="63">
        <v>2</v>
      </c>
      <c r="C135" s="64">
        <f t="shared" si="4"/>
        <v>1760.125</v>
      </c>
      <c r="D135" s="5">
        <v>59.5</v>
      </c>
      <c r="E135" s="5">
        <f t="shared" si="3"/>
        <v>63.3125</v>
      </c>
      <c r="F135" s="65">
        <v>39.6</v>
      </c>
      <c r="G135" s="65"/>
    </row>
    <row r="136" spans="1:7" x14ac:dyDescent="0.2">
      <c r="A136" s="63">
        <v>1760</v>
      </c>
      <c r="B136" s="63">
        <v>3</v>
      </c>
      <c r="C136" s="64">
        <f t="shared" si="4"/>
        <v>1760.2083333333333</v>
      </c>
      <c r="D136" s="5">
        <v>74.7</v>
      </c>
      <c r="E136" s="5">
        <f t="shared" ref="E136:E199" si="5">SUM(D130:D141)/24 + SUM(D131:D142)/24</f>
        <v>62.829166666666666</v>
      </c>
      <c r="F136" s="65">
        <v>72</v>
      </c>
      <c r="G136" s="65"/>
    </row>
    <row r="137" spans="1:7" x14ac:dyDescent="0.2">
      <c r="A137" s="63">
        <v>1760</v>
      </c>
      <c r="B137" s="63">
        <v>4</v>
      </c>
      <c r="C137" s="64">
        <f t="shared" si="4"/>
        <v>1760.2916666666667</v>
      </c>
      <c r="D137" s="5">
        <v>58.3</v>
      </c>
      <c r="E137" s="5">
        <f t="shared" si="5"/>
        <v>61.787500000000001</v>
      </c>
      <c r="F137" s="65">
        <v>-99</v>
      </c>
      <c r="G137" s="65"/>
    </row>
    <row r="138" spans="1:7" x14ac:dyDescent="0.2">
      <c r="A138" s="63">
        <v>1760</v>
      </c>
      <c r="B138" s="63">
        <v>5</v>
      </c>
      <c r="C138" s="64">
        <f t="shared" si="4"/>
        <v>1760.375</v>
      </c>
      <c r="D138" s="5">
        <v>72</v>
      </c>
      <c r="E138" s="5">
        <f t="shared" si="5"/>
        <v>61.966666666666669</v>
      </c>
      <c r="F138" s="65">
        <v>-99</v>
      </c>
      <c r="G138" s="65"/>
    </row>
    <row r="139" spans="1:7" x14ac:dyDescent="0.2">
      <c r="A139" s="63">
        <v>1760</v>
      </c>
      <c r="B139" s="63">
        <v>6</v>
      </c>
      <c r="C139" s="64">
        <f t="shared" si="4"/>
        <v>1760.4583333333333</v>
      </c>
      <c r="D139" s="5">
        <v>48.3</v>
      </c>
      <c r="E139" s="5">
        <f t="shared" si="5"/>
        <v>62.691666666666677</v>
      </c>
      <c r="F139" s="65">
        <v>34.299999999999997</v>
      </c>
      <c r="G139" s="65"/>
    </row>
    <row r="140" spans="1:7" x14ac:dyDescent="0.2">
      <c r="A140" s="63">
        <v>1760</v>
      </c>
      <c r="B140" s="63">
        <v>7</v>
      </c>
      <c r="C140" s="64">
        <f t="shared" si="4"/>
        <v>1760.5416666666667</v>
      </c>
      <c r="D140" s="5">
        <v>66</v>
      </c>
      <c r="E140" s="5">
        <f t="shared" si="5"/>
        <v>62.970833333333339</v>
      </c>
      <c r="F140" s="65">
        <v>-99</v>
      </c>
      <c r="G140" s="65"/>
    </row>
    <row r="141" spans="1:7" x14ac:dyDescent="0.2">
      <c r="A141" s="63">
        <v>1760</v>
      </c>
      <c r="B141" s="63">
        <v>8</v>
      </c>
      <c r="C141" s="64">
        <f t="shared" si="4"/>
        <v>1760.625</v>
      </c>
      <c r="D141" s="5">
        <v>75.599999999999994</v>
      </c>
      <c r="E141" s="5">
        <f t="shared" si="5"/>
        <v>64.395833333333329</v>
      </c>
      <c r="F141" s="65">
        <v>54</v>
      </c>
      <c r="G141" s="65"/>
    </row>
    <row r="142" spans="1:7" x14ac:dyDescent="0.2">
      <c r="A142" s="63">
        <v>1760</v>
      </c>
      <c r="B142" s="63">
        <v>9</v>
      </c>
      <c r="C142" s="64">
        <f t="shared" si="4"/>
        <v>1760.7083333333333</v>
      </c>
      <c r="D142" s="5">
        <v>61.3</v>
      </c>
      <c r="E142" s="5">
        <f t="shared" si="5"/>
        <v>65.958333333333343</v>
      </c>
      <c r="F142" s="65">
        <v>38.9</v>
      </c>
      <c r="G142" s="65"/>
    </row>
    <row r="143" spans="1:7" x14ac:dyDescent="0.2">
      <c r="A143" s="63">
        <v>1760</v>
      </c>
      <c r="B143" s="63">
        <v>10</v>
      </c>
      <c r="C143" s="64">
        <f t="shared" si="4"/>
        <v>1760.7916666666667</v>
      </c>
      <c r="D143" s="5">
        <v>50.6</v>
      </c>
      <c r="E143" s="5">
        <f t="shared" si="5"/>
        <v>66.76666666666668</v>
      </c>
      <c r="F143" s="65">
        <v>31.5</v>
      </c>
      <c r="G143" s="65"/>
    </row>
    <row r="144" spans="1:7" x14ac:dyDescent="0.2">
      <c r="A144" s="63">
        <v>1760</v>
      </c>
      <c r="B144" s="63">
        <v>11</v>
      </c>
      <c r="C144" s="64">
        <f t="shared" si="4"/>
        <v>1760.875</v>
      </c>
      <c r="D144" s="5">
        <v>59.7</v>
      </c>
      <c r="E144" s="5">
        <f t="shared" si="5"/>
        <v>68.791666666666671</v>
      </c>
      <c r="F144" s="65">
        <v>48</v>
      </c>
      <c r="G144" s="65"/>
    </row>
    <row r="145" spans="1:7" x14ac:dyDescent="0.2">
      <c r="A145" s="63">
        <v>1760</v>
      </c>
      <c r="B145" s="63">
        <v>12</v>
      </c>
      <c r="C145" s="64">
        <f t="shared" si="4"/>
        <v>1760.9583333333333</v>
      </c>
      <c r="D145" s="5">
        <v>61</v>
      </c>
      <c r="E145" s="5">
        <f t="shared" si="5"/>
        <v>72.38333333333334</v>
      </c>
      <c r="F145" s="65">
        <v>-99</v>
      </c>
      <c r="G145" s="65"/>
    </row>
    <row r="146" spans="1:7" x14ac:dyDescent="0.2">
      <c r="A146" s="63">
        <v>1761</v>
      </c>
      <c r="B146" s="63">
        <v>1</v>
      </c>
      <c r="C146" s="64">
        <f t="shared" si="4"/>
        <v>1761.0416666666667</v>
      </c>
      <c r="D146" s="5">
        <v>70</v>
      </c>
      <c r="E146" s="5">
        <f t="shared" si="5"/>
        <v>75.679166666666674</v>
      </c>
      <c r="F146" s="65">
        <v>86.4</v>
      </c>
      <c r="G146" s="65"/>
    </row>
    <row r="147" spans="1:7" x14ac:dyDescent="0.2">
      <c r="A147" s="63">
        <v>1761</v>
      </c>
      <c r="B147" s="63">
        <v>2</v>
      </c>
      <c r="C147" s="64">
        <f t="shared" si="4"/>
        <v>1761.125</v>
      </c>
      <c r="D147" s="5">
        <v>91</v>
      </c>
      <c r="E147" s="5">
        <f t="shared" si="5"/>
        <v>77.495833333333337</v>
      </c>
      <c r="F147" s="65">
        <v>71</v>
      </c>
      <c r="G147" s="65"/>
    </row>
    <row r="148" spans="1:7" x14ac:dyDescent="0.2">
      <c r="A148" s="63">
        <v>1761</v>
      </c>
      <c r="B148" s="63">
        <v>3</v>
      </c>
      <c r="C148" s="64">
        <f t="shared" si="4"/>
        <v>1761.2083333333333</v>
      </c>
      <c r="D148" s="5">
        <v>80.7</v>
      </c>
      <c r="E148" s="5">
        <f t="shared" si="5"/>
        <v>79.783333333333331</v>
      </c>
      <c r="F148" s="65">
        <v>55.2</v>
      </c>
      <c r="G148" s="65"/>
    </row>
    <row r="149" spans="1:7" x14ac:dyDescent="0.2">
      <c r="A149" s="63">
        <v>1761</v>
      </c>
      <c r="B149" s="63">
        <v>4</v>
      </c>
      <c r="C149" s="64">
        <f t="shared" si="4"/>
        <v>1761.2916666666667</v>
      </c>
      <c r="D149" s="5">
        <v>71.7</v>
      </c>
      <c r="E149" s="5">
        <f t="shared" si="5"/>
        <v>83.012500000000003</v>
      </c>
      <c r="F149" s="65">
        <v>35.799999999999997</v>
      </c>
      <c r="G149" s="65"/>
    </row>
    <row r="150" spans="1:7" x14ac:dyDescent="0.2">
      <c r="A150" s="63">
        <v>1761</v>
      </c>
      <c r="B150" s="63">
        <v>5</v>
      </c>
      <c r="C150" s="64">
        <f t="shared" si="4"/>
        <v>1761.375</v>
      </c>
      <c r="D150" s="5">
        <v>107.2</v>
      </c>
      <c r="E150" s="5">
        <f t="shared" si="5"/>
        <v>85.850000000000009</v>
      </c>
      <c r="F150" s="65">
        <v>109.4</v>
      </c>
      <c r="G150" s="65"/>
    </row>
    <row r="151" spans="1:7" x14ac:dyDescent="0.2">
      <c r="A151" s="63">
        <v>1761</v>
      </c>
      <c r="B151" s="63">
        <v>6</v>
      </c>
      <c r="C151" s="64">
        <f t="shared" si="4"/>
        <v>1761.4583333333333</v>
      </c>
      <c r="D151" s="5">
        <v>99.3</v>
      </c>
      <c r="E151" s="5">
        <f t="shared" si="5"/>
        <v>86.475000000000023</v>
      </c>
      <c r="F151" s="65">
        <v>80.5</v>
      </c>
      <c r="G151" s="65"/>
    </row>
    <row r="152" spans="1:7" x14ac:dyDescent="0.2">
      <c r="A152" s="63">
        <v>1761</v>
      </c>
      <c r="B152" s="63">
        <v>7</v>
      </c>
      <c r="C152" s="64">
        <f t="shared" si="4"/>
        <v>1761.5416666666667</v>
      </c>
      <c r="D152" s="5">
        <v>94.1</v>
      </c>
      <c r="E152" s="5">
        <f t="shared" si="5"/>
        <v>84.758333333333354</v>
      </c>
      <c r="F152" s="65">
        <v>83.2</v>
      </c>
      <c r="G152" s="65"/>
    </row>
    <row r="153" spans="1:7" x14ac:dyDescent="0.2">
      <c r="A153" s="63">
        <v>1761</v>
      </c>
      <c r="B153" s="63">
        <v>8</v>
      </c>
      <c r="C153" s="64">
        <f t="shared" si="4"/>
        <v>1761.625</v>
      </c>
      <c r="D153" s="5">
        <v>91.1</v>
      </c>
      <c r="E153" s="5">
        <f t="shared" si="5"/>
        <v>82.908333333333331</v>
      </c>
      <c r="F153" s="65">
        <v>65.8</v>
      </c>
      <c r="G153" s="65"/>
    </row>
    <row r="154" spans="1:7" x14ac:dyDescent="0.2">
      <c r="A154" s="63">
        <v>1761</v>
      </c>
      <c r="B154" s="63">
        <v>9</v>
      </c>
      <c r="C154" s="64">
        <f t="shared" si="4"/>
        <v>1761.7083333333333</v>
      </c>
      <c r="D154" s="5">
        <v>100.7</v>
      </c>
      <c r="E154" s="5">
        <f t="shared" si="5"/>
        <v>80.691666666666663</v>
      </c>
      <c r="F154" s="65">
        <v>76</v>
      </c>
      <c r="G154" s="65"/>
    </row>
    <row r="155" spans="1:7" x14ac:dyDescent="0.2">
      <c r="A155" s="63">
        <v>1761</v>
      </c>
      <c r="B155" s="63">
        <v>10</v>
      </c>
      <c r="C155" s="64">
        <f t="shared" si="4"/>
        <v>1761.7916666666667</v>
      </c>
      <c r="D155" s="5">
        <v>88.7</v>
      </c>
      <c r="E155" s="5">
        <f t="shared" si="5"/>
        <v>78.754166666666663</v>
      </c>
      <c r="F155" s="65">
        <v>60</v>
      </c>
      <c r="G155" s="65"/>
    </row>
    <row r="156" spans="1:7" x14ac:dyDescent="0.2">
      <c r="A156" s="63">
        <v>1761</v>
      </c>
      <c r="B156" s="63">
        <v>11</v>
      </c>
      <c r="C156" s="64">
        <f t="shared" si="4"/>
        <v>1761.875</v>
      </c>
      <c r="D156" s="5">
        <v>89.7</v>
      </c>
      <c r="E156" s="5">
        <f t="shared" si="5"/>
        <v>75.470833333333331</v>
      </c>
      <c r="F156" s="65">
        <v>74.5</v>
      </c>
      <c r="G156" s="65"/>
    </row>
    <row r="157" spans="1:7" x14ac:dyDescent="0.2">
      <c r="A157" s="63">
        <v>1761</v>
      </c>
      <c r="B157" s="63">
        <v>12</v>
      </c>
      <c r="C157" s="64">
        <f t="shared" si="4"/>
        <v>1761.9583333333333</v>
      </c>
      <c r="D157" s="5">
        <v>46</v>
      </c>
      <c r="E157" s="5">
        <f t="shared" si="5"/>
        <v>71.741666666666674</v>
      </c>
      <c r="F157" s="65">
        <v>24</v>
      </c>
      <c r="G157" s="65"/>
    </row>
    <row r="158" spans="1:7" x14ac:dyDescent="0.2">
      <c r="A158" s="63">
        <v>1762</v>
      </c>
      <c r="B158" s="63">
        <v>1</v>
      </c>
      <c r="C158" s="64">
        <f t="shared" si="4"/>
        <v>1762.0416666666667</v>
      </c>
      <c r="D158" s="5">
        <v>43.8</v>
      </c>
      <c r="E158" s="5">
        <f t="shared" si="5"/>
        <v>68.304166666666674</v>
      </c>
      <c r="F158" s="65">
        <v>31.1</v>
      </c>
      <c r="G158" s="65"/>
    </row>
    <row r="159" spans="1:7" x14ac:dyDescent="0.2">
      <c r="A159" s="63">
        <v>1762</v>
      </c>
      <c r="B159" s="63">
        <v>2</v>
      </c>
      <c r="C159" s="64">
        <f t="shared" si="4"/>
        <v>1762.125</v>
      </c>
      <c r="D159" s="5">
        <v>72.8</v>
      </c>
      <c r="E159" s="5">
        <f t="shared" si="5"/>
        <v>64.816666666666663</v>
      </c>
      <c r="F159" s="65">
        <v>57.2</v>
      </c>
      <c r="G159" s="65"/>
    </row>
    <row r="160" spans="1:7" x14ac:dyDescent="0.2">
      <c r="A160" s="63">
        <v>1762</v>
      </c>
      <c r="B160" s="63">
        <v>3</v>
      </c>
      <c r="C160" s="64">
        <f t="shared" si="4"/>
        <v>1762.2083333333333</v>
      </c>
      <c r="D160" s="5">
        <v>45.7</v>
      </c>
      <c r="E160" s="5">
        <f t="shared" si="5"/>
        <v>62.5</v>
      </c>
      <c r="F160" s="65">
        <v>40.799999999999997</v>
      </c>
      <c r="G160" s="65"/>
    </row>
    <row r="161" spans="1:7" x14ac:dyDescent="0.2">
      <c r="A161" s="63">
        <v>1762</v>
      </c>
      <c r="B161" s="63">
        <v>4</v>
      </c>
      <c r="C161" s="64">
        <f t="shared" si="4"/>
        <v>1762.2916666666667</v>
      </c>
      <c r="D161" s="5">
        <v>60.2</v>
      </c>
      <c r="E161" s="5">
        <f t="shared" si="5"/>
        <v>60.349999999999994</v>
      </c>
      <c r="F161" s="65">
        <v>44</v>
      </c>
      <c r="G161" s="65"/>
    </row>
    <row r="162" spans="1:7" x14ac:dyDescent="0.2">
      <c r="A162" s="63">
        <v>1762</v>
      </c>
      <c r="B162" s="63">
        <v>5</v>
      </c>
      <c r="C162" s="64">
        <f t="shared" si="4"/>
        <v>1762.375</v>
      </c>
      <c r="D162" s="5">
        <v>39.9</v>
      </c>
      <c r="E162" s="5">
        <f t="shared" si="5"/>
        <v>59.04583333333332</v>
      </c>
      <c r="F162" s="65">
        <v>33.6</v>
      </c>
      <c r="G162" s="65"/>
    </row>
    <row r="163" spans="1:7" x14ac:dyDescent="0.2">
      <c r="A163" s="63">
        <v>1762</v>
      </c>
      <c r="B163" s="63">
        <v>6</v>
      </c>
      <c r="C163" s="64">
        <f t="shared" si="4"/>
        <v>1762.4583333333333</v>
      </c>
      <c r="D163" s="5">
        <v>77.099999999999994</v>
      </c>
      <c r="E163" s="5">
        <f t="shared" si="5"/>
        <v>59.849999999999994</v>
      </c>
      <c r="F163" s="65">
        <v>54.4</v>
      </c>
      <c r="G163" s="65"/>
    </row>
    <row r="164" spans="1:7" x14ac:dyDescent="0.2">
      <c r="A164" s="63">
        <v>1762</v>
      </c>
      <c r="B164" s="63">
        <v>7</v>
      </c>
      <c r="C164" s="64">
        <f t="shared" si="4"/>
        <v>1762.5416666666667</v>
      </c>
      <c r="D164" s="5">
        <v>33.799999999999997</v>
      </c>
      <c r="E164" s="5">
        <f t="shared" si="5"/>
        <v>61.679166666666667</v>
      </c>
      <c r="F164" s="65">
        <v>25</v>
      </c>
      <c r="G164" s="65"/>
    </row>
    <row r="165" spans="1:7" x14ac:dyDescent="0.2">
      <c r="A165" s="63">
        <v>1762</v>
      </c>
      <c r="B165" s="63">
        <v>8</v>
      </c>
      <c r="C165" s="64">
        <f t="shared" si="4"/>
        <v>1762.625</v>
      </c>
      <c r="D165" s="5">
        <v>67.7</v>
      </c>
      <c r="E165" s="5">
        <f t="shared" si="5"/>
        <v>60.50416666666667</v>
      </c>
      <c r="F165" s="65">
        <v>44.1</v>
      </c>
      <c r="G165" s="65"/>
    </row>
    <row r="166" spans="1:7" x14ac:dyDescent="0.2">
      <c r="A166" s="63">
        <v>1762</v>
      </c>
      <c r="B166" s="63">
        <v>9</v>
      </c>
      <c r="C166" s="64">
        <f t="shared" si="4"/>
        <v>1762.7083333333333</v>
      </c>
      <c r="D166" s="5">
        <v>68.5</v>
      </c>
      <c r="E166" s="5">
        <f t="shared" si="5"/>
        <v>58.32083333333334</v>
      </c>
      <c r="F166" s="65">
        <v>51.2</v>
      </c>
      <c r="G166" s="65"/>
    </row>
    <row r="167" spans="1:7" x14ac:dyDescent="0.2">
      <c r="A167" s="63">
        <v>1762</v>
      </c>
      <c r="B167" s="63">
        <v>10</v>
      </c>
      <c r="C167" s="64">
        <f t="shared" si="4"/>
        <v>1762.7916666666667</v>
      </c>
      <c r="D167" s="5">
        <v>69.3</v>
      </c>
      <c r="E167" s="5">
        <f t="shared" si="5"/>
        <v>56.704166666666666</v>
      </c>
      <c r="F167" s="65">
        <v>50.3</v>
      </c>
      <c r="G167" s="65"/>
    </row>
    <row r="168" spans="1:7" x14ac:dyDescent="0.2">
      <c r="A168" s="63">
        <v>1762</v>
      </c>
      <c r="B168" s="63">
        <v>11</v>
      </c>
      <c r="C168" s="64">
        <f t="shared" si="4"/>
        <v>1762.875</v>
      </c>
      <c r="D168" s="5">
        <v>77.8</v>
      </c>
      <c r="E168" s="5">
        <f t="shared" si="5"/>
        <v>55.266666666666666</v>
      </c>
      <c r="F168" s="65">
        <v>66.900000000000006</v>
      </c>
      <c r="G168" s="65"/>
    </row>
    <row r="169" spans="1:7" x14ac:dyDescent="0.2">
      <c r="A169" s="63">
        <v>1762</v>
      </c>
      <c r="B169" s="63">
        <v>12</v>
      </c>
      <c r="C169" s="64">
        <f t="shared" si="4"/>
        <v>1762.9583333333333</v>
      </c>
      <c r="D169" s="5">
        <v>77.2</v>
      </c>
      <c r="E169" s="5">
        <f t="shared" si="5"/>
        <v>53.245833333333337</v>
      </c>
      <c r="F169" s="65">
        <v>56.3</v>
      </c>
      <c r="G169" s="65"/>
    </row>
    <row r="170" spans="1:7" x14ac:dyDescent="0.2">
      <c r="A170" s="63">
        <v>1763</v>
      </c>
      <c r="B170" s="63">
        <v>1</v>
      </c>
      <c r="C170" s="64">
        <f t="shared" si="4"/>
        <v>1763.0416666666667</v>
      </c>
      <c r="D170" s="5">
        <v>56.5</v>
      </c>
      <c r="E170" s="5">
        <f t="shared" si="5"/>
        <v>52.375</v>
      </c>
      <c r="F170" s="65">
        <v>40.799999999999997</v>
      </c>
      <c r="G170" s="65"/>
    </row>
    <row r="171" spans="1:7" x14ac:dyDescent="0.2">
      <c r="A171" s="63">
        <v>1763</v>
      </c>
      <c r="B171" s="63">
        <v>2</v>
      </c>
      <c r="C171" s="64">
        <f t="shared" si="4"/>
        <v>1763.125</v>
      </c>
      <c r="D171" s="5">
        <v>31.9</v>
      </c>
      <c r="E171" s="5">
        <f t="shared" si="5"/>
        <v>51.508333333333333</v>
      </c>
      <c r="F171" s="65">
        <v>25</v>
      </c>
      <c r="G171" s="65"/>
    </row>
    <row r="172" spans="1:7" x14ac:dyDescent="0.2">
      <c r="A172" s="63">
        <v>1763</v>
      </c>
      <c r="B172" s="63">
        <v>3</v>
      </c>
      <c r="C172" s="64">
        <f t="shared" si="4"/>
        <v>1763.2083333333333</v>
      </c>
      <c r="D172" s="5">
        <v>34.200000000000003</v>
      </c>
      <c r="E172" s="5">
        <f t="shared" si="5"/>
        <v>49.774999999999999</v>
      </c>
      <c r="F172" s="65">
        <v>22.3</v>
      </c>
      <c r="G172" s="65"/>
    </row>
    <row r="173" spans="1:7" x14ac:dyDescent="0.2">
      <c r="A173" s="63">
        <v>1763</v>
      </c>
      <c r="B173" s="63">
        <v>4</v>
      </c>
      <c r="C173" s="64">
        <f t="shared" si="4"/>
        <v>1763.2916666666667</v>
      </c>
      <c r="D173" s="5">
        <v>32.9</v>
      </c>
      <c r="E173" s="5">
        <f t="shared" si="5"/>
        <v>48.8</v>
      </c>
      <c r="F173" s="65">
        <v>25.6</v>
      </c>
      <c r="G173" s="65"/>
    </row>
    <row r="174" spans="1:7" x14ac:dyDescent="0.2">
      <c r="A174" s="63">
        <v>1763</v>
      </c>
      <c r="B174" s="63">
        <v>5</v>
      </c>
      <c r="C174" s="64">
        <f t="shared" si="4"/>
        <v>1763.375</v>
      </c>
      <c r="D174" s="5">
        <v>32.700000000000003</v>
      </c>
      <c r="E174" s="5">
        <f t="shared" si="5"/>
        <v>47.137500000000003</v>
      </c>
      <c r="F174" s="65">
        <v>24</v>
      </c>
      <c r="G174" s="65"/>
    </row>
    <row r="175" spans="1:7" x14ac:dyDescent="0.2">
      <c r="A175" s="63">
        <v>1763</v>
      </c>
      <c r="B175" s="63">
        <v>6</v>
      </c>
      <c r="C175" s="64">
        <f t="shared" si="4"/>
        <v>1763.4583333333333</v>
      </c>
      <c r="D175" s="5">
        <v>35.799999999999997</v>
      </c>
      <c r="E175" s="5">
        <f t="shared" si="5"/>
        <v>45.775000000000006</v>
      </c>
      <c r="F175" s="65">
        <v>25.8</v>
      </c>
      <c r="G175" s="65"/>
    </row>
    <row r="176" spans="1:7" x14ac:dyDescent="0.2">
      <c r="A176" s="63">
        <v>1763</v>
      </c>
      <c r="B176" s="63">
        <v>7</v>
      </c>
      <c r="C176" s="64">
        <f t="shared" si="4"/>
        <v>1763.5416666666667</v>
      </c>
      <c r="D176" s="5">
        <v>54.2</v>
      </c>
      <c r="E176" s="5">
        <f t="shared" si="5"/>
        <v>45.25</v>
      </c>
      <c r="F176" s="65">
        <v>42</v>
      </c>
      <c r="G176" s="65"/>
    </row>
    <row r="177" spans="1:7" x14ac:dyDescent="0.2">
      <c r="A177" s="63">
        <v>1763</v>
      </c>
      <c r="B177" s="63">
        <v>8</v>
      </c>
      <c r="C177" s="64">
        <f t="shared" si="4"/>
        <v>1763.625</v>
      </c>
      <c r="D177" s="5">
        <v>26.5</v>
      </c>
      <c r="E177" s="5">
        <f t="shared" si="5"/>
        <v>46.541666666666657</v>
      </c>
      <c r="F177" s="65">
        <v>21.8</v>
      </c>
      <c r="G177" s="65"/>
    </row>
    <row r="178" spans="1:7" x14ac:dyDescent="0.2">
      <c r="A178" s="63">
        <v>1763</v>
      </c>
      <c r="B178" s="63">
        <v>9</v>
      </c>
      <c r="C178" s="64">
        <f t="shared" si="4"/>
        <v>1763.7083333333333</v>
      </c>
      <c r="D178" s="5">
        <v>68.099999999999994</v>
      </c>
      <c r="E178" s="5">
        <f t="shared" si="5"/>
        <v>47.949999999999996</v>
      </c>
      <c r="F178" s="65">
        <v>57</v>
      </c>
      <c r="G178" s="65"/>
    </row>
    <row r="179" spans="1:7" x14ac:dyDescent="0.2">
      <c r="A179" s="63">
        <v>1763</v>
      </c>
      <c r="B179" s="63">
        <v>10</v>
      </c>
      <c r="C179" s="64">
        <f t="shared" si="4"/>
        <v>1763.7916666666667</v>
      </c>
      <c r="D179" s="5">
        <v>46.3</v>
      </c>
      <c r="E179" s="5">
        <f t="shared" si="5"/>
        <v>48.262499999999989</v>
      </c>
      <c r="F179" s="65">
        <v>34.799999999999997</v>
      </c>
      <c r="G179" s="65"/>
    </row>
    <row r="180" spans="1:7" x14ac:dyDescent="0.2">
      <c r="A180" s="63">
        <v>1763</v>
      </c>
      <c r="B180" s="63">
        <v>11</v>
      </c>
      <c r="C180" s="64">
        <f t="shared" si="4"/>
        <v>1763.875</v>
      </c>
      <c r="D180" s="5">
        <v>60.9</v>
      </c>
      <c r="E180" s="5">
        <f t="shared" si="5"/>
        <v>48.808333333333323</v>
      </c>
      <c r="F180" s="65">
        <v>41.6</v>
      </c>
      <c r="G180" s="65"/>
    </row>
    <row r="181" spans="1:7" x14ac:dyDescent="0.2">
      <c r="A181" s="63">
        <v>1763</v>
      </c>
      <c r="B181" s="63">
        <v>12</v>
      </c>
      <c r="C181" s="64">
        <f t="shared" si="4"/>
        <v>1763.9583333333333</v>
      </c>
      <c r="D181" s="5">
        <v>61.4</v>
      </c>
      <c r="E181" s="5">
        <f t="shared" si="5"/>
        <v>49.05</v>
      </c>
      <c r="F181" s="65">
        <v>50.2</v>
      </c>
      <c r="G181" s="65"/>
    </row>
    <row r="182" spans="1:7" x14ac:dyDescent="0.2">
      <c r="A182" s="63">
        <v>1764</v>
      </c>
      <c r="B182" s="63">
        <v>1</v>
      </c>
      <c r="C182" s="64">
        <f t="shared" si="4"/>
        <v>1764.0416666666667</v>
      </c>
      <c r="D182" s="5">
        <v>59.7</v>
      </c>
      <c r="E182" s="5">
        <f t="shared" si="5"/>
        <v>47.8</v>
      </c>
      <c r="F182" s="65">
        <v>80.599999999999994</v>
      </c>
      <c r="G182" s="65"/>
    </row>
    <row r="183" spans="1:7" x14ac:dyDescent="0.2">
      <c r="A183" s="63">
        <v>1764</v>
      </c>
      <c r="B183" s="63">
        <v>2</v>
      </c>
      <c r="C183" s="64">
        <f t="shared" si="4"/>
        <v>1764.125</v>
      </c>
      <c r="D183" s="5">
        <v>59.7</v>
      </c>
      <c r="E183" s="5">
        <f t="shared" si="5"/>
        <v>46.9375</v>
      </c>
      <c r="F183" s="65">
        <v>39.799999999999997</v>
      </c>
      <c r="G183" s="65"/>
    </row>
    <row r="184" spans="1:7" x14ac:dyDescent="0.2">
      <c r="A184" s="63">
        <v>1764</v>
      </c>
      <c r="B184" s="63">
        <v>3</v>
      </c>
      <c r="C184" s="64">
        <f t="shared" si="4"/>
        <v>1764.2083333333333</v>
      </c>
      <c r="D184" s="5">
        <v>40.200000000000003</v>
      </c>
      <c r="E184" s="5">
        <f t="shared" si="5"/>
        <v>45.420833333333334</v>
      </c>
      <c r="F184" s="65">
        <v>34.6</v>
      </c>
      <c r="G184" s="65"/>
    </row>
    <row r="185" spans="1:7" x14ac:dyDescent="0.2">
      <c r="A185" s="63">
        <v>1764</v>
      </c>
      <c r="B185" s="63">
        <v>4</v>
      </c>
      <c r="C185" s="64">
        <f t="shared" si="4"/>
        <v>1764.2916666666667</v>
      </c>
      <c r="D185" s="5">
        <v>34.4</v>
      </c>
      <c r="E185" s="5">
        <f t="shared" si="5"/>
        <v>42.99583333333333</v>
      </c>
      <c r="F185" s="65">
        <v>29.1</v>
      </c>
      <c r="G185" s="65"/>
    </row>
    <row r="186" spans="1:7" x14ac:dyDescent="0.2">
      <c r="A186" s="63">
        <v>1764</v>
      </c>
      <c r="B186" s="63">
        <v>5</v>
      </c>
      <c r="C186" s="64">
        <f t="shared" si="4"/>
        <v>1764.375</v>
      </c>
      <c r="D186" s="5">
        <v>44.3</v>
      </c>
      <c r="E186" s="5">
        <f t="shared" si="5"/>
        <v>40.779166666666661</v>
      </c>
      <c r="F186" s="65">
        <v>34.299999999999997</v>
      </c>
      <c r="G186" s="65"/>
    </row>
    <row r="187" spans="1:7" x14ac:dyDescent="0.2">
      <c r="A187" s="63">
        <v>1764</v>
      </c>
      <c r="B187" s="63">
        <v>6</v>
      </c>
      <c r="C187" s="64">
        <f t="shared" si="4"/>
        <v>1764.4583333333333</v>
      </c>
      <c r="D187" s="5">
        <v>30</v>
      </c>
      <c r="E187" s="5">
        <f t="shared" si="5"/>
        <v>37.837499999999999</v>
      </c>
      <c r="F187" s="65">
        <v>8.5</v>
      </c>
      <c r="G187" s="65"/>
    </row>
    <row r="188" spans="1:7" x14ac:dyDescent="0.2">
      <c r="A188" s="63">
        <v>1764</v>
      </c>
      <c r="B188" s="63">
        <v>7</v>
      </c>
      <c r="C188" s="64">
        <f t="shared" si="4"/>
        <v>1764.5416666666667</v>
      </c>
      <c r="D188" s="5">
        <v>30</v>
      </c>
      <c r="E188" s="5">
        <f t="shared" si="5"/>
        <v>34.862499999999997</v>
      </c>
      <c r="F188" s="65">
        <v>12.2</v>
      </c>
      <c r="G188" s="65"/>
    </row>
    <row r="189" spans="1:7" x14ac:dyDescent="0.2">
      <c r="A189" s="63">
        <v>1764</v>
      </c>
      <c r="B189" s="63">
        <v>8</v>
      </c>
      <c r="C189" s="64">
        <f t="shared" si="4"/>
        <v>1764.625</v>
      </c>
      <c r="D189" s="5">
        <v>30</v>
      </c>
      <c r="E189" s="5">
        <f t="shared" si="5"/>
        <v>31.970833333333331</v>
      </c>
      <c r="F189" s="65">
        <v>8.6999999999999993</v>
      </c>
      <c r="G189" s="65"/>
    </row>
    <row r="190" spans="1:7" x14ac:dyDescent="0.2">
      <c r="A190" s="63">
        <v>1764</v>
      </c>
      <c r="B190" s="63">
        <v>9</v>
      </c>
      <c r="C190" s="64">
        <f t="shared" si="4"/>
        <v>1764.7083333333333</v>
      </c>
      <c r="D190" s="5">
        <v>28.2</v>
      </c>
      <c r="E190" s="5">
        <f t="shared" si="5"/>
        <v>29.93333333333333</v>
      </c>
      <c r="F190" s="65">
        <v>20.3</v>
      </c>
      <c r="G190" s="65"/>
    </row>
    <row r="191" spans="1:7" x14ac:dyDescent="0.2">
      <c r="A191" s="63">
        <v>1764</v>
      </c>
      <c r="B191" s="63">
        <v>10</v>
      </c>
      <c r="C191" s="64">
        <f t="shared" si="4"/>
        <v>1764.7916666666667</v>
      </c>
      <c r="D191" s="5">
        <v>28</v>
      </c>
      <c r="E191" s="5">
        <f t="shared" si="5"/>
        <v>28.783333333333331</v>
      </c>
      <c r="F191" s="65">
        <v>-99</v>
      </c>
      <c r="G191" s="65"/>
    </row>
    <row r="192" spans="1:7" x14ac:dyDescent="0.2">
      <c r="A192" s="63">
        <v>1764</v>
      </c>
      <c r="B192" s="63">
        <v>11</v>
      </c>
      <c r="C192" s="64">
        <f t="shared" si="4"/>
        <v>1764.875</v>
      </c>
      <c r="D192" s="5">
        <v>26</v>
      </c>
      <c r="E192" s="5">
        <f t="shared" si="5"/>
        <v>27.262499999999996</v>
      </c>
      <c r="F192" s="65">
        <v>37</v>
      </c>
      <c r="G192" s="65"/>
    </row>
    <row r="193" spans="1:7" x14ac:dyDescent="0.2">
      <c r="A193" s="63">
        <v>1764</v>
      </c>
      <c r="B193" s="63">
        <v>12</v>
      </c>
      <c r="C193" s="64">
        <f t="shared" si="4"/>
        <v>1764.9583333333333</v>
      </c>
      <c r="D193" s="5">
        <v>25.7</v>
      </c>
      <c r="E193" s="5">
        <f t="shared" si="5"/>
        <v>25.841666666666661</v>
      </c>
      <c r="F193" s="65">
        <v>30.5</v>
      </c>
      <c r="G193" s="65"/>
    </row>
    <row r="194" spans="1:7" x14ac:dyDescent="0.2">
      <c r="A194" s="63">
        <v>1765</v>
      </c>
      <c r="B194" s="63">
        <v>1</v>
      </c>
      <c r="C194" s="64">
        <f t="shared" ref="C194:C257" si="6">A194+(B194-0.5)/12</f>
        <v>1765.0416666666667</v>
      </c>
      <c r="D194" s="5">
        <v>24</v>
      </c>
      <c r="E194" s="5">
        <f t="shared" si="5"/>
        <v>25.299999999999997</v>
      </c>
      <c r="F194" s="65">
        <v>-99</v>
      </c>
      <c r="G194" s="65"/>
    </row>
    <row r="195" spans="1:7" x14ac:dyDescent="0.2">
      <c r="A195" s="63">
        <v>1765</v>
      </c>
      <c r="B195" s="63">
        <v>2</v>
      </c>
      <c r="C195" s="64">
        <f t="shared" si="6"/>
        <v>1765.125</v>
      </c>
      <c r="D195" s="5">
        <v>26</v>
      </c>
      <c r="E195" s="5">
        <f t="shared" si="5"/>
        <v>25.162500000000001</v>
      </c>
      <c r="F195" s="65">
        <v>12</v>
      </c>
      <c r="G195" s="65"/>
    </row>
    <row r="196" spans="1:7" x14ac:dyDescent="0.2">
      <c r="A196" s="63">
        <v>1765</v>
      </c>
      <c r="B196" s="63">
        <v>3</v>
      </c>
      <c r="C196" s="64">
        <f t="shared" si="6"/>
        <v>1765.2083333333333</v>
      </c>
      <c r="D196" s="5">
        <v>25</v>
      </c>
      <c r="E196" s="5">
        <f t="shared" si="5"/>
        <v>24.641666666666666</v>
      </c>
      <c r="F196" s="65">
        <v>24</v>
      </c>
      <c r="G196" s="65"/>
    </row>
    <row r="197" spans="1:7" x14ac:dyDescent="0.2">
      <c r="A197" s="63">
        <v>1765</v>
      </c>
      <c r="B197" s="63">
        <v>4</v>
      </c>
      <c r="C197" s="64">
        <f t="shared" si="6"/>
        <v>1765.2916666666667</v>
      </c>
      <c r="D197" s="5">
        <v>22</v>
      </c>
      <c r="E197" s="5">
        <f t="shared" si="5"/>
        <v>23.549999999999997</v>
      </c>
      <c r="F197" s="65">
        <v>-99</v>
      </c>
      <c r="G197" s="65"/>
    </row>
    <row r="198" spans="1:7" x14ac:dyDescent="0.2">
      <c r="A198" s="63">
        <v>1765</v>
      </c>
      <c r="B198" s="63">
        <v>5</v>
      </c>
      <c r="C198" s="64">
        <f t="shared" si="6"/>
        <v>1765.375</v>
      </c>
      <c r="D198" s="5">
        <v>20.2</v>
      </c>
      <c r="E198" s="5">
        <f t="shared" si="5"/>
        <v>22.466666666666669</v>
      </c>
      <c r="F198" s="65">
        <v>21.3</v>
      </c>
      <c r="G198" s="65"/>
    </row>
    <row r="199" spans="1:7" x14ac:dyDescent="0.2">
      <c r="A199" s="63">
        <v>1765</v>
      </c>
      <c r="B199" s="63">
        <v>6</v>
      </c>
      <c r="C199" s="64">
        <f t="shared" si="6"/>
        <v>1765.4583333333333</v>
      </c>
      <c r="D199" s="5">
        <v>20</v>
      </c>
      <c r="E199" s="5">
        <f t="shared" si="5"/>
        <v>21.4375</v>
      </c>
      <c r="F199" s="65">
        <v>-99</v>
      </c>
      <c r="G199" s="65"/>
    </row>
    <row r="200" spans="1:7" x14ac:dyDescent="0.2">
      <c r="A200" s="63">
        <v>1765</v>
      </c>
      <c r="B200" s="63">
        <v>7</v>
      </c>
      <c r="C200" s="64">
        <f t="shared" si="6"/>
        <v>1765.5416666666667</v>
      </c>
      <c r="D200" s="5">
        <v>27</v>
      </c>
      <c r="E200" s="5">
        <f t="shared" ref="E200:E263" si="7">SUM(D194:D205)/24 + SUM(D195:D206)/24</f>
        <v>20.408333333333331</v>
      </c>
      <c r="F200" s="65">
        <v>11.1</v>
      </c>
      <c r="G200" s="65"/>
    </row>
    <row r="201" spans="1:7" x14ac:dyDescent="0.2">
      <c r="A201" s="63">
        <v>1765</v>
      </c>
      <c r="B201" s="63">
        <v>8</v>
      </c>
      <c r="C201" s="64">
        <f t="shared" si="6"/>
        <v>1765.625</v>
      </c>
      <c r="D201" s="5">
        <v>29.7</v>
      </c>
      <c r="E201" s="5">
        <f t="shared" si="7"/>
        <v>19.283333333333331</v>
      </c>
      <c r="F201" s="65">
        <v>6.9</v>
      </c>
      <c r="G201" s="65"/>
    </row>
    <row r="202" spans="1:7" x14ac:dyDescent="0.2">
      <c r="A202" s="63">
        <v>1765</v>
      </c>
      <c r="B202" s="63">
        <v>9</v>
      </c>
      <c r="C202" s="64">
        <f t="shared" si="6"/>
        <v>1765.7083333333333</v>
      </c>
      <c r="D202" s="5">
        <v>16</v>
      </c>
      <c r="E202" s="5">
        <f t="shared" si="7"/>
        <v>19.141666666666666</v>
      </c>
      <c r="F202" s="65">
        <v>0</v>
      </c>
      <c r="G202" s="65"/>
    </row>
    <row r="203" spans="1:7" x14ac:dyDescent="0.2">
      <c r="A203" s="63">
        <v>1765</v>
      </c>
      <c r="B203" s="63">
        <v>10</v>
      </c>
      <c r="C203" s="64">
        <f t="shared" si="6"/>
        <v>1765.7916666666667</v>
      </c>
      <c r="D203" s="5">
        <v>14</v>
      </c>
      <c r="E203" s="5">
        <f t="shared" si="7"/>
        <v>18.958333333333336</v>
      </c>
      <c r="F203" s="65">
        <v>0</v>
      </c>
      <c r="G203" s="65"/>
    </row>
    <row r="204" spans="1:7" x14ac:dyDescent="0.2">
      <c r="A204" s="63">
        <v>1765</v>
      </c>
      <c r="B204" s="63">
        <v>11</v>
      </c>
      <c r="C204" s="64">
        <f t="shared" si="6"/>
        <v>1765.875</v>
      </c>
      <c r="D204" s="5">
        <v>14</v>
      </c>
      <c r="E204" s="5">
        <f t="shared" si="7"/>
        <v>18.566666666666666</v>
      </c>
      <c r="F204" s="65">
        <v>0</v>
      </c>
      <c r="G204" s="65"/>
    </row>
    <row r="205" spans="1:7" x14ac:dyDescent="0.2">
      <c r="A205" s="63">
        <v>1765</v>
      </c>
      <c r="B205" s="63">
        <v>12</v>
      </c>
      <c r="C205" s="64">
        <f t="shared" si="6"/>
        <v>1765.9583333333333</v>
      </c>
      <c r="D205" s="5">
        <v>13</v>
      </c>
      <c r="E205" s="5">
        <f t="shared" si="7"/>
        <v>18.133333333333333</v>
      </c>
      <c r="F205" s="65">
        <v>0</v>
      </c>
      <c r="G205" s="65"/>
    </row>
    <row r="206" spans="1:7" x14ac:dyDescent="0.2">
      <c r="A206" s="63">
        <v>1766</v>
      </c>
      <c r="B206" s="63">
        <v>1</v>
      </c>
      <c r="C206" s="64">
        <f t="shared" si="6"/>
        <v>1766.0416666666667</v>
      </c>
      <c r="D206" s="5">
        <v>12</v>
      </c>
      <c r="E206" s="5">
        <f t="shared" si="7"/>
        <v>16.4375</v>
      </c>
      <c r="F206" s="65">
        <v>0</v>
      </c>
      <c r="G206" s="65"/>
    </row>
    <row r="207" spans="1:7" x14ac:dyDescent="0.2">
      <c r="A207" s="63">
        <v>1766</v>
      </c>
      <c r="B207" s="63">
        <v>2</v>
      </c>
      <c r="C207" s="64">
        <f t="shared" si="6"/>
        <v>1766.125</v>
      </c>
      <c r="D207" s="5">
        <v>11</v>
      </c>
      <c r="E207" s="5">
        <f t="shared" si="7"/>
        <v>14.37916666666667</v>
      </c>
      <c r="F207" s="65">
        <v>0</v>
      </c>
      <c r="G207" s="65"/>
    </row>
    <row r="208" spans="1:7" x14ac:dyDescent="0.2">
      <c r="A208" s="63">
        <v>1766</v>
      </c>
      <c r="B208" s="63">
        <v>3</v>
      </c>
      <c r="C208" s="64">
        <f t="shared" si="6"/>
        <v>1766.2083333333333</v>
      </c>
      <c r="D208" s="5">
        <v>36.6</v>
      </c>
      <c r="E208" s="5">
        <f t="shared" si="7"/>
        <v>12.820833333333336</v>
      </c>
      <c r="F208" s="65">
        <v>21.5</v>
      </c>
      <c r="G208" s="65"/>
    </row>
    <row r="209" spans="1:7" x14ac:dyDescent="0.2">
      <c r="A209" s="63">
        <v>1766</v>
      </c>
      <c r="B209" s="63">
        <v>4</v>
      </c>
      <c r="C209" s="64">
        <f t="shared" si="6"/>
        <v>1766.2916666666667</v>
      </c>
      <c r="D209" s="5">
        <v>6</v>
      </c>
      <c r="E209" s="5">
        <f t="shared" si="7"/>
        <v>11.958333333333336</v>
      </c>
      <c r="F209" s="65">
        <v>0</v>
      </c>
      <c r="G209" s="65"/>
    </row>
    <row r="210" spans="1:7" x14ac:dyDescent="0.2">
      <c r="A210" s="63">
        <v>1766</v>
      </c>
      <c r="B210" s="63">
        <v>5</v>
      </c>
      <c r="C210" s="64">
        <f t="shared" si="6"/>
        <v>1766.375</v>
      </c>
      <c r="D210" s="5">
        <v>26.8</v>
      </c>
      <c r="E210" s="5">
        <f t="shared" si="7"/>
        <v>11.237500000000001</v>
      </c>
      <c r="F210" s="65">
        <v>8.8000000000000007</v>
      </c>
      <c r="G210" s="65"/>
    </row>
    <row r="211" spans="1:7" x14ac:dyDescent="0.2">
      <c r="A211" s="63">
        <v>1766</v>
      </c>
      <c r="B211" s="63">
        <v>6</v>
      </c>
      <c r="C211" s="64">
        <f t="shared" si="6"/>
        <v>1766.4583333333333</v>
      </c>
      <c r="D211" s="5">
        <v>3</v>
      </c>
      <c r="E211" s="5">
        <f t="shared" si="7"/>
        <v>11.149999999999999</v>
      </c>
      <c r="F211" s="65">
        <v>0</v>
      </c>
      <c r="G211" s="65"/>
    </row>
    <row r="212" spans="1:7" x14ac:dyDescent="0.2">
      <c r="A212" s="63">
        <v>1766</v>
      </c>
      <c r="B212" s="63">
        <v>7</v>
      </c>
      <c r="C212" s="64">
        <f t="shared" si="6"/>
        <v>1766.5416666666667</v>
      </c>
      <c r="D212" s="5">
        <v>3.3</v>
      </c>
      <c r="E212" s="5">
        <f t="shared" si="7"/>
        <v>12.05</v>
      </c>
      <c r="F212" s="65">
        <v>0</v>
      </c>
      <c r="G212" s="65"/>
    </row>
    <row r="213" spans="1:7" x14ac:dyDescent="0.2">
      <c r="A213" s="63">
        <v>1766</v>
      </c>
      <c r="B213" s="63">
        <v>8</v>
      </c>
      <c r="C213" s="64">
        <f t="shared" si="6"/>
        <v>1766.625</v>
      </c>
      <c r="D213" s="5">
        <v>4</v>
      </c>
      <c r="E213" s="5">
        <f t="shared" si="7"/>
        <v>13.483333333333334</v>
      </c>
      <c r="F213" s="65">
        <v>0</v>
      </c>
      <c r="G213" s="65"/>
    </row>
    <row r="214" spans="1:7" x14ac:dyDescent="0.2">
      <c r="A214" s="63">
        <v>1766</v>
      </c>
      <c r="B214" s="63">
        <v>9</v>
      </c>
      <c r="C214" s="64">
        <f t="shared" si="6"/>
        <v>1766.7083333333333</v>
      </c>
      <c r="D214" s="5">
        <v>4.3</v>
      </c>
      <c r="E214" s="5">
        <f t="shared" si="7"/>
        <v>14.541666666666666</v>
      </c>
      <c r="F214" s="65">
        <v>0</v>
      </c>
      <c r="G214" s="65"/>
    </row>
    <row r="215" spans="1:7" x14ac:dyDescent="0.2">
      <c r="A215" s="63">
        <v>1766</v>
      </c>
      <c r="B215" s="63">
        <v>10</v>
      </c>
      <c r="C215" s="64">
        <f t="shared" si="6"/>
        <v>1766.7916666666667</v>
      </c>
      <c r="D215" s="5">
        <v>5</v>
      </c>
      <c r="E215" s="5">
        <f t="shared" si="7"/>
        <v>15.929166666666667</v>
      </c>
      <c r="F215" s="65">
        <v>0</v>
      </c>
      <c r="G215" s="65"/>
    </row>
    <row r="216" spans="1:7" x14ac:dyDescent="0.2">
      <c r="A216" s="63">
        <v>1766</v>
      </c>
      <c r="B216" s="63">
        <v>11</v>
      </c>
      <c r="C216" s="64">
        <f t="shared" si="6"/>
        <v>1766.875</v>
      </c>
      <c r="D216" s="5">
        <v>5.7</v>
      </c>
      <c r="E216" s="5">
        <f t="shared" si="7"/>
        <v>17.175000000000001</v>
      </c>
      <c r="F216" s="65">
        <v>0</v>
      </c>
      <c r="G216" s="65"/>
    </row>
    <row r="217" spans="1:7" x14ac:dyDescent="0.2">
      <c r="A217" s="63">
        <v>1766</v>
      </c>
      <c r="B217" s="63">
        <v>12</v>
      </c>
      <c r="C217" s="64">
        <f t="shared" si="6"/>
        <v>1766.9583333333333</v>
      </c>
      <c r="D217" s="5">
        <v>19.2</v>
      </c>
      <c r="E217" s="5">
        <f t="shared" si="7"/>
        <v>18.5625</v>
      </c>
      <c r="F217" s="65">
        <v>14.5</v>
      </c>
      <c r="G217" s="65"/>
    </row>
    <row r="218" spans="1:7" x14ac:dyDescent="0.2">
      <c r="A218" s="63">
        <v>1767</v>
      </c>
      <c r="B218" s="63">
        <v>1</v>
      </c>
      <c r="C218" s="64">
        <f t="shared" si="6"/>
        <v>1767.0416666666667</v>
      </c>
      <c r="D218" s="5">
        <v>27.4</v>
      </c>
      <c r="E218" s="5">
        <f t="shared" si="7"/>
        <v>20.6</v>
      </c>
      <c r="F218" s="65">
        <v>16.100000000000001</v>
      </c>
      <c r="G218" s="65"/>
    </row>
    <row r="219" spans="1:7" x14ac:dyDescent="0.2">
      <c r="A219" s="63">
        <v>1767</v>
      </c>
      <c r="B219" s="63">
        <v>2</v>
      </c>
      <c r="C219" s="64">
        <f t="shared" si="6"/>
        <v>1767.125</v>
      </c>
      <c r="D219" s="5">
        <v>30</v>
      </c>
      <c r="E219" s="5">
        <f t="shared" si="7"/>
        <v>22.908333333333331</v>
      </c>
      <c r="F219" s="65">
        <v>0</v>
      </c>
      <c r="G219" s="65"/>
    </row>
    <row r="220" spans="1:7" x14ac:dyDescent="0.2">
      <c r="A220" s="63">
        <v>1767</v>
      </c>
      <c r="B220" s="63">
        <v>3</v>
      </c>
      <c r="C220" s="64">
        <f t="shared" si="6"/>
        <v>1767.2083333333333</v>
      </c>
      <c r="D220" s="5">
        <v>43</v>
      </c>
      <c r="E220" s="5">
        <f t="shared" si="7"/>
        <v>26.041666666666664</v>
      </c>
      <c r="F220" s="65">
        <v>29.1</v>
      </c>
      <c r="G220" s="65"/>
    </row>
    <row r="221" spans="1:7" x14ac:dyDescent="0.2">
      <c r="A221" s="63">
        <v>1767</v>
      </c>
      <c r="B221" s="63">
        <v>4</v>
      </c>
      <c r="C221" s="64">
        <f t="shared" si="6"/>
        <v>1767.2916666666667</v>
      </c>
      <c r="D221" s="5">
        <v>32.9</v>
      </c>
      <c r="E221" s="5">
        <f t="shared" si="7"/>
        <v>29.270833333333336</v>
      </c>
      <c r="F221" s="65">
        <v>27.3</v>
      </c>
      <c r="G221" s="65"/>
    </row>
    <row r="222" spans="1:7" x14ac:dyDescent="0.2">
      <c r="A222" s="63">
        <v>1767</v>
      </c>
      <c r="B222" s="63">
        <v>5</v>
      </c>
      <c r="C222" s="64">
        <f t="shared" si="6"/>
        <v>1767.375</v>
      </c>
      <c r="D222" s="5">
        <v>29.8</v>
      </c>
      <c r="E222" s="5">
        <f t="shared" si="7"/>
        <v>32.94166666666667</v>
      </c>
      <c r="F222" s="65">
        <v>30.4</v>
      </c>
      <c r="G222" s="65"/>
    </row>
    <row r="223" spans="1:7" x14ac:dyDescent="0.2">
      <c r="A223" s="63">
        <v>1767</v>
      </c>
      <c r="B223" s="63">
        <v>6</v>
      </c>
      <c r="C223" s="64">
        <f t="shared" si="6"/>
        <v>1767.4583333333333</v>
      </c>
      <c r="D223" s="5">
        <v>33.299999999999997</v>
      </c>
      <c r="E223" s="5">
        <f t="shared" si="7"/>
        <v>36.404166666666669</v>
      </c>
      <c r="F223" s="65">
        <v>31.2</v>
      </c>
      <c r="G223" s="65"/>
    </row>
    <row r="224" spans="1:7" x14ac:dyDescent="0.2">
      <c r="A224" s="63">
        <v>1767</v>
      </c>
      <c r="B224" s="63">
        <v>7</v>
      </c>
      <c r="C224" s="64">
        <f t="shared" si="6"/>
        <v>1767.5416666666667</v>
      </c>
      <c r="D224" s="5">
        <v>21.9</v>
      </c>
      <c r="E224" s="5">
        <f t="shared" si="7"/>
        <v>38.912500000000001</v>
      </c>
      <c r="F224" s="65">
        <v>23.6</v>
      </c>
      <c r="G224" s="65"/>
    </row>
    <row r="225" spans="1:7" x14ac:dyDescent="0.2">
      <c r="A225" s="63">
        <v>1767</v>
      </c>
      <c r="B225" s="63">
        <v>8</v>
      </c>
      <c r="C225" s="64">
        <f t="shared" si="6"/>
        <v>1767.625</v>
      </c>
      <c r="D225" s="5">
        <v>40.799999999999997</v>
      </c>
      <c r="E225" s="5">
        <f t="shared" si="7"/>
        <v>41.504166666666663</v>
      </c>
      <c r="F225" s="65">
        <v>43.9</v>
      </c>
      <c r="G225" s="65"/>
    </row>
    <row r="226" spans="1:7" x14ac:dyDescent="0.2">
      <c r="A226" s="63">
        <v>1767</v>
      </c>
      <c r="B226" s="63">
        <v>9</v>
      </c>
      <c r="C226" s="64">
        <f t="shared" si="6"/>
        <v>1767.7083333333333</v>
      </c>
      <c r="D226" s="5">
        <v>42.7</v>
      </c>
      <c r="E226" s="5">
        <f t="shared" si="7"/>
        <v>43.145833333333329</v>
      </c>
      <c r="F226" s="65">
        <v>39.4</v>
      </c>
      <c r="G226" s="65"/>
    </row>
    <row r="227" spans="1:7" x14ac:dyDescent="0.2">
      <c r="A227" s="63">
        <v>1767</v>
      </c>
      <c r="B227" s="63">
        <v>10</v>
      </c>
      <c r="C227" s="64">
        <f t="shared" si="6"/>
        <v>1767.7916666666667</v>
      </c>
      <c r="D227" s="5">
        <v>44.1</v>
      </c>
      <c r="E227" s="5">
        <f t="shared" si="7"/>
        <v>43.691666666666663</v>
      </c>
      <c r="F227" s="65">
        <v>44.9</v>
      </c>
      <c r="G227" s="65"/>
    </row>
    <row r="228" spans="1:7" x14ac:dyDescent="0.2">
      <c r="A228" s="63">
        <v>1767</v>
      </c>
      <c r="B228" s="63">
        <v>11</v>
      </c>
      <c r="C228" s="64">
        <f t="shared" si="6"/>
        <v>1767.875</v>
      </c>
      <c r="D228" s="5">
        <v>54.7</v>
      </c>
      <c r="E228" s="5">
        <f t="shared" si="7"/>
        <v>46.095833333333331</v>
      </c>
      <c r="F228" s="65">
        <v>54.8</v>
      </c>
      <c r="G228" s="65"/>
    </row>
    <row r="229" spans="1:7" x14ac:dyDescent="0.2">
      <c r="A229" s="63">
        <v>1767</v>
      </c>
      <c r="B229" s="63">
        <v>12</v>
      </c>
      <c r="C229" s="64">
        <f t="shared" si="6"/>
        <v>1767.9583333333333</v>
      </c>
      <c r="D229" s="5">
        <v>53.3</v>
      </c>
      <c r="E229" s="5">
        <f t="shared" si="7"/>
        <v>49.929166666666674</v>
      </c>
      <c r="F229" s="65">
        <v>65.900000000000006</v>
      </c>
      <c r="G229" s="65"/>
    </row>
    <row r="230" spans="1:7" x14ac:dyDescent="0.2">
      <c r="A230" s="63">
        <v>1768</v>
      </c>
      <c r="B230" s="63">
        <v>1</v>
      </c>
      <c r="C230" s="64">
        <f t="shared" si="6"/>
        <v>1768.0416666666667</v>
      </c>
      <c r="D230" s="5">
        <v>53.5</v>
      </c>
      <c r="E230" s="5">
        <f t="shared" si="7"/>
        <v>53.045833333333341</v>
      </c>
      <c r="F230" s="65">
        <v>49</v>
      </c>
      <c r="G230" s="65"/>
    </row>
    <row r="231" spans="1:7" x14ac:dyDescent="0.2">
      <c r="A231" s="63">
        <v>1768</v>
      </c>
      <c r="B231" s="63">
        <v>2</v>
      </c>
      <c r="C231" s="64">
        <f t="shared" si="6"/>
        <v>1768.125</v>
      </c>
      <c r="D231" s="5">
        <v>66.099999999999994</v>
      </c>
      <c r="E231" s="5">
        <f t="shared" si="7"/>
        <v>55.408333333333339</v>
      </c>
      <c r="F231" s="65">
        <v>76.599999999999994</v>
      </c>
      <c r="G231" s="65"/>
    </row>
    <row r="232" spans="1:7" x14ac:dyDescent="0.2">
      <c r="A232" s="63">
        <v>1768</v>
      </c>
      <c r="B232" s="63">
        <v>3</v>
      </c>
      <c r="C232" s="64">
        <f t="shared" si="6"/>
        <v>1768.2083333333333</v>
      </c>
      <c r="D232" s="5">
        <v>46.3</v>
      </c>
      <c r="E232" s="5">
        <f t="shared" si="7"/>
        <v>57.829166666666666</v>
      </c>
      <c r="F232" s="65">
        <v>40.9</v>
      </c>
      <c r="G232" s="65"/>
    </row>
    <row r="233" spans="1:7" x14ac:dyDescent="0.2">
      <c r="A233" s="63">
        <v>1768</v>
      </c>
      <c r="B233" s="63">
        <v>4</v>
      </c>
      <c r="C233" s="64">
        <f t="shared" si="6"/>
        <v>1768.2916666666667</v>
      </c>
      <c r="D233" s="5">
        <v>42.7</v>
      </c>
      <c r="E233" s="5">
        <f t="shared" si="7"/>
        <v>60.570833333333326</v>
      </c>
      <c r="F233" s="65">
        <v>37.700000000000003</v>
      </c>
      <c r="G233" s="65"/>
    </row>
    <row r="234" spans="1:7" x14ac:dyDescent="0.2">
      <c r="A234" s="63">
        <v>1768</v>
      </c>
      <c r="B234" s="63">
        <v>5</v>
      </c>
      <c r="C234" s="64">
        <f t="shared" si="6"/>
        <v>1768.375</v>
      </c>
      <c r="D234" s="5">
        <v>77.7</v>
      </c>
      <c r="E234" s="5">
        <f t="shared" si="7"/>
        <v>63.470833333333317</v>
      </c>
      <c r="F234" s="65">
        <v>92.7</v>
      </c>
      <c r="G234" s="65"/>
    </row>
    <row r="235" spans="1:7" x14ac:dyDescent="0.2">
      <c r="A235" s="63">
        <v>1768</v>
      </c>
      <c r="B235" s="63">
        <v>6</v>
      </c>
      <c r="C235" s="64">
        <f t="shared" si="6"/>
        <v>1768.4583333333333</v>
      </c>
      <c r="D235" s="5">
        <v>77.400000000000006</v>
      </c>
      <c r="E235" s="5">
        <f t="shared" si="7"/>
        <v>67.404166666666654</v>
      </c>
      <c r="F235" s="65">
        <v>93.2</v>
      </c>
      <c r="G235" s="65"/>
    </row>
    <row r="236" spans="1:7" x14ac:dyDescent="0.2">
      <c r="A236" s="63">
        <v>1768</v>
      </c>
      <c r="B236" s="63">
        <v>7</v>
      </c>
      <c r="C236" s="64">
        <f t="shared" si="6"/>
        <v>1768.5416666666667</v>
      </c>
      <c r="D236" s="5">
        <v>52.6</v>
      </c>
      <c r="E236" s="5">
        <f t="shared" si="7"/>
        <v>70.691666666666663</v>
      </c>
      <c r="F236" s="65">
        <v>59.2</v>
      </c>
      <c r="G236" s="65"/>
    </row>
    <row r="237" spans="1:7" x14ac:dyDescent="0.2">
      <c r="A237" s="63">
        <v>1768</v>
      </c>
      <c r="B237" s="63">
        <v>8</v>
      </c>
      <c r="C237" s="64">
        <f t="shared" si="6"/>
        <v>1768.625</v>
      </c>
      <c r="D237" s="5">
        <v>66.8</v>
      </c>
      <c r="E237" s="5">
        <f t="shared" si="7"/>
        <v>71.462500000000006</v>
      </c>
      <c r="F237" s="65">
        <v>67.3</v>
      </c>
      <c r="G237" s="65"/>
    </row>
    <row r="238" spans="1:7" x14ac:dyDescent="0.2">
      <c r="A238" s="63">
        <v>1768</v>
      </c>
      <c r="B238" s="63">
        <v>9</v>
      </c>
      <c r="C238" s="64">
        <f t="shared" si="6"/>
        <v>1768.7083333333333</v>
      </c>
      <c r="D238" s="5">
        <v>74.8</v>
      </c>
      <c r="E238" s="5">
        <f t="shared" si="7"/>
        <v>72.133333333333326</v>
      </c>
      <c r="F238" s="65">
        <v>76.7</v>
      </c>
      <c r="G238" s="65"/>
    </row>
    <row r="239" spans="1:7" x14ac:dyDescent="0.2">
      <c r="A239" s="63">
        <v>1768</v>
      </c>
      <c r="B239" s="63">
        <v>10</v>
      </c>
      <c r="C239" s="64">
        <f t="shared" si="6"/>
        <v>1768.7916666666667</v>
      </c>
      <c r="D239" s="5">
        <v>77.8</v>
      </c>
      <c r="E239" s="5">
        <f t="shared" si="7"/>
        <v>75.133333333333326</v>
      </c>
      <c r="F239" s="65">
        <v>85.6</v>
      </c>
      <c r="G239" s="65"/>
    </row>
    <row r="240" spans="1:7" x14ac:dyDescent="0.2">
      <c r="A240" s="63">
        <v>1768</v>
      </c>
      <c r="B240" s="63">
        <v>11</v>
      </c>
      <c r="C240" s="64">
        <f t="shared" si="6"/>
        <v>1768.875</v>
      </c>
      <c r="D240" s="5">
        <v>90.6</v>
      </c>
      <c r="E240" s="5">
        <f t="shared" si="7"/>
        <v>77.212500000000006</v>
      </c>
      <c r="F240" s="65">
        <v>85.1</v>
      </c>
      <c r="G240" s="65"/>
    </row>
    <row r="241" spans="1:7" x14ac:dyDescent="0.2">
      <c r="A241" s="63">
        <v>1768</v>
      </c>
      <c r="B241" s="63">
        <v>12</v>
      </c>
      <c r="C241" s="64">
        <f t="shared" si="6"/>
        <v>1768.9583333333333</v>
      </c>
      <c r="D241" s="5">
        <v>111.8</v>
      </c>
      <c r="E241" s="5">
        <f t="shared" si="7"/>
        <v>77.75</v>
      </c>
      <c r="F241" s="65">
        <v>92.2</v>
      </c>
      <c r="G241" s="65"/>
    </row>
    <row r="242" spans="1:7" x14ac:dyDescent="0.2">
      <c r="A242" s="63">
        <v>1769</v>
      </c>
      <c r="B242" s="63">
        <v>1</v>
      </c>
      <c r="C242" s="64">
        <f t="shared" si="6"/>
        <v>1769.0416666666667</v>
      </c>
      <c r="D242" s="5">
        <v>73.900000000000006</v>
      </c>
      <c r="E242" s="5">
        <f t="shared" si="7"/>
        <v>81.208333333333343</v>
      </c>
      <c r="F242" s="65">
        <v>71.3</v>
      </c>
      <c r="G242" s="65"/>
    </row>
    <row r="243" spans="1:7" x14ac:dyDescent="0.2">
      <c r="A243" s="63">
        <v>1769</v>
      </c>
      <c r="B243" s="63">
        <v>2</v>
      </c>
      <c r="C243" s="64">
        <f t="shared" si="6"/>
        <v>1769.125</v>
      </c>
      <c r="D243" s="5">
        <v>64.2</v>
      </c>
      <c r="E243" s="5">
        <f t="shared" si="7"/>
        <v>86.1875</v>
      </c>
      <c r="F243" s="65">
        <v>76.5</v>
      </c>
      <c r="G243" s="65"/>
    </row>
    <row r="244" spans="1:7" x14ac:dyDescent="0.2">
      <c r="A244" s="63">
        <v>1769</v>
      </c>
      <c r="B244" s="63">
        <v>3</v>
      </c>
      <c r="C244" s="64">
        <f t="shared" si="6"/>
        <v>1769.2083333333333</v>
      </c>
      <c r="D244" s="5">
        <v>64.3</v>
      </c>
      <c r="E244" s="5">
        <f t="shared" si="7"/>
        <v>91.5</v>
      </c>
      <c r="F244" s="65">
        <v>55.5</v>
      </c>
      <c r="G244" s="65"/>
    </row>
    <row r="245" spans="1:7" x14ac:dyDescent="0.2">
      <c r="A245" s="63">
        <v>1769</v>
      </c>
      <c r="B245" s="63">
        <v>4</v>
      </c>
      <c r="C245" s="64">
        <f t="shared" si="6"/>
        <v>1769.2916666666667</v>
      </c>
      <c r="D245" s="5">
        <v>96.7</v>
      </c>
      <c r="E245" s="5">
        <f t="shared" si="7"/>
        <v>97.933333333333323</v>
      </c>
      <c r="F245" s="65">
        <v>105.5</v>
      </c>
      <c r="G245" s="65"/>
    </row>
    <row r="246" spans="1:7" x14ac:dyDescent="0.2">
      <c r="A246" s="63">
        <v>1769</v>
      </c>
      <c r="B246" s="63">
        <v>5</v>
      </c>
      <c r="C246" s="64">
        <f t="shared" si="6"/>
        <v>1769.375</v>
      </c>
      <c r="D246" s="5">
        <v>73.599999999999994</v>
      </c>
      <c r="E246" s="5">
        <f t="shared" si="7"/>
        <v>103.67916666666665</v>
      </c>
      <c r="F246" s="65">
        <v>64.099999999999994</v>
      </c>
      <c r="G246" s="65"/>
    </row>
    <row r="247" spans="1:7" x14ac:dyDescent="0.2">
      <c r="A247" s="63">
        <v>1769</v>
      </c>
      <c r="B247" s="63">
        <v>6</v>
      </c>
      <c r="C247" s="64">
        <f t="shared" si="6"/>
        <v>1769.4583333333333</v>
      </c>
      <c r="D247" s="5">
        <v>94.4</v>
      </c>
      <c r="E247" s="5">
        <f t="shared" si="7"/>
        <v>106.08333333333331</v>
      </c>
      <c r="F247" s="65">
        <v>84.4</v>
      </c>
      <c r="G247" s="65"/>
    </row>
    <row r="248" spans="1:7" x14ac:dyDescent="0.2">
      <c r="A248" s="63">
        <v>1769</v>
      </c>
      <c r="B248" s="63">
        <v>7</v>
      </c>
      <c r="C248" s="64">
        <f t="shared" si="6"/>
        <v>1769.5416666666667</v>
      </c>
      <c r="D248" s="5">
        <v>118.6</v>
      </c>
      <c r="E248" s="5">
        <f t="shared" si="7"/>
        <v>107.34583333333332</v>
      </c>
      <c r="F248" s="65">
        <v>124.5</v>
      </c>
      <c r="G248" s="65"/>
    </row>
    <row r="249" spans="1:7" x14ac:dyDescent="0.2">
      <c r="A249" s="63">
        <v>1769</v>
      </c>
      <c r="B249" s="63">
        <v>8</v>
      </c>
      <c r="C249" s="64">
        <f t="shared" si="6"/>
        <v>1769.625</v>
      </c>
      <c r="D249" s="5">
        <v>120.3</v>
      </c>
      <c r="E249" s="5">
        <f t="shared" si="7"/>
        <v>111.86249999999998</v>
      </c>
      <c r="F249" s="65">
        <v>106.2</v>
      </c>
      <c r="G249" s="65"/>
    </row>
    <row r="250" spans="1:7" x14ac:dyDescent="0.2">
      <c r="A250" s="63">
        <v>1769</v>
      </c>
      <c r="B250" s="63">
        <v>9</v>
      </c>
      <c r="C250" s="64">
        <f t="shared" si="6"/>
        <v>1769.7083333333333</v>
      </c>
      <c r="D250" s="5">
        <v>148.80000000000001</v>
      </c>
      <c r="E250" s="5">
        <f t="shared" si="7"/>
        <v>115.78333333333333</v>
      </c>
      <c r="F250" s="65">
        <v>121.9</v>
      </c>
      <c r="G250" s="65"/>
    </row>
    <row r="251" spans="1:7" x14ac:dyDescent="0.2">
      <c r="A251" s="63">
        <v>1769</v>
      </c>
      <c r="B251" s="63">
        <v>10</v>
      </c>
      <c r="C251" s="64">
        <f t="shared" si="6"/>
        <v>1769.7916666666667</v>
      </c>
      <c r="D251" s="5">
        <v>158.19999999999999</v>
      </c>
      <c r="E251" s="5">
        <f t="shared" si="7"/>
        <v>114.53749999999999</v>
      </c>
      <c r="F251" s="65">
        <v>152.69999999999999</v>
      </c>
      <c r="G251" s="65"/>
    </row>
    <row r="252" spans="1:7" x14ac:dyDescent="0.2">
      <c r="A252" s="63">
        <v>1769</v>
      </c>
      <c r="B252" s="63">
        <v>11</v>
      </c>
      <c r="C252" s="64">
        <f t="shared" si="6"/>
        <v>1769.875</v>
      </c>
      <c r="D252" s="5">
        <v>148.1</v>
      </c>
      <c r="E252" s="5">
        <f t="shared" si="7"/>
        <v>112.48749999999998</v>
      </c>
      <c r="F252" s="65">
        <v>128.80000000000001</v>
      </c>
      <c r="G252" s="65"/>
    </row>
    <row r="253" spans="1:7" x14ac:dyDescent="0.2">
      <c r="A253" s="63">
        <v>1769</v>
      </c>
      <c r="B253" s="63">
        <v>12</v>
      </c>
      <c r="C253" s="64">
        <f t="shared" si="6"/>
        <v>1769.9583333333333</v>
      </c>
      <c r="D253" s="5">
        <v>112</v>
      </c>
      <c r="E253" s="5">
        <f t="shared" si="7"/>
        <v>111.87916666666665</v>
      </c>
      <c r="F253" s="65">
        <v>90.5</v>
      </c>
      <c r="G253" s="65"/>
    </row>
    <row r="254" spans="1:7" x14ac:dyDescent="0.2">
      <c r="A254" s="63">
        <v>1770</v>
      </c>
      <c r="B254" s="63">
        <v>1</v>
      </c>
      <c r="C254" s="64">
        <f t="shared" si="6"/>
        <v>1770.0416666666667</v>
      </c>
      <c r="D254" s="5">
        <v>104</v>
      </c>
      <c r="E254" s="5">
        <f t="shared" si="7"/>
        <v>111.04999999999998</v>
      </c>
      <c r="F254" s="65">
        <v>107.6</v>
      </c>
      <c r="G254" s="65"/>
    </row>
    <row r="255" spans="1:7" x14ac:dyDescent="0.2">
      <c r="A255" s="63">
        <v>1770</v>
      </c>
      <c r="B255" s="63">
        <v>2</v>
      </c>
      <c r="C255" s="64">
        <f t="shared" si="6"/>
        <v>1770.125</v>
      </c>
      <c r="D255" s="5">
        <v>142.5</v>
      </c>
      <c r="E255" s="5">
        <f t="shared" si="7"/>
        <v>110.93333333333334</v>
      </c>
      <c r="F255" s="65">
        <v>126.6</v>
      </c>
      <c r="G255" s="65"/>
    </row>
    <row r="256" spans="1:7" x14ac:dyDescent="0.2">
      <c r="A256" s="63">
        <v>1770</v>
      </c>
      <c r="B256" s="63">
        <v>3</v>
      </c>
      <c r="C256" s="64">
        <f t="shared" si="6"/>
        <v>1770.2083333333333</v>
      </c>
      <c r="D256" s="5">
        <v>80.099999999999994</v>
      </c>
      <c r="E256" s="5">
        <f t="shared" si="7"/>
        <v>109.33333333333334</v>
      </c>
      <c r="F256" s="65">
        <v>75.2</v>
      </c>
      <c r="G256" s="65"/>
    </row>
    <row r="257" spans="1:7" x14ac:dyDescent="0.2">
      <c r="A257" s="63">
        <v>1770</v>
      </c>
      <c r="B257" s="63">
        <v>4</v>
      </c>
      <c r="C257" s="64">
        <f t="shared" si="6"/>
        <v>1770.2916666666667</v>
      </c>
      <c r="D257" s="5">
        <v>51</v>
      </c>
      <c r="E257" s="5">
        <f t="shared" si="7"/>
        <v>105.20833333333334</v>
      </c>
      <c r="F257" s="65">
        <v>43.7</v>
      </c>
      <c r="G257" s="65"/>
    </row>
    <row r="258" spans="1:7" x14ac:dyDescent="0.2">
      <c r="A258" s="63">
        <v>1770</v>
      </c>
      <c r="B258" s="63">
        <v>5</v>
      </c>
      <c r="C258" s="64">
        <f t="shared" ref="C258:C321" si="8">A258+(B258-0.5)/12</f>
        <v>1770.375</v>
      </c>
      <c r="D258" s="5">
        <v>70.099999999999994</v>
      </c>
      <c r="E258" s="5">
        <f t="shared" si="7"/>
        <v>102.27083333333334</v>
      </c>
      <c r="F258" s="65">
        <v>59.1</v>
      </c>
      <c r="G258" s="65"/>
    </row>
    <row r="259" spans="1:7" x14ac:dyDescent="0.2">
      <c r="A259" s="63">
        <v>1770</v>
      </c>
      <c r="B259" s="63">
        <v>6</v>
      </c>
      <c r="C259" s="64">
        <f t="shared" si="8"/>
        <v>1770.4583333333333</v>
      </c>
      <c r="D259" s="5">
        <v>83.3</v>
      </c>
      <c r="E259" s="5">
        <f t="shared" si="7"/>
        <v>101.20416666666667</v>
      </c>
      <c r="F259" s="65">
        <v>74.8</v>
      </c>
      <c r="G259" s="65"/>
    </row>
    <row r="260" spans="1:7" x14ac:dyDescent="0.2">
      <c r="A260" s="63">
        <v>1770</v>
      </c>
      <c r="B260" s="63">
        <v>7</v>
      </c>
      <c r="C260" s="64">
        <f t="shared" si="8"/>
        <v>1770.5416666666667</v>
      </c>
      <c r="D260" s="5">
        <v>109.8</v>
      </c>
      <c r="E260" s="5">
        <f t="shared" si="7"/>
        <v>97.966666666666669</v>
      </c>
      <c r="F260" s="65">
        <v>127.3</v>
      </c>
      <c r="G260" s="65"/>
    </row>
    <row r="261" spans="1:7" x14ac:dyDescent="0.2">
      <c r="A261" s="63">
        <v>1770</v>
      </c>
      <c r="B261" s="63">
        <v>8</v>
      </c>
      <c r="C261" s="64">
        <f t="shared" si="8"/>
        <v>1770.625</v>
      </c>
      <c r="D261" s="5">
        <v>126.3</v>
      </c>
      <c r="E261" s="5">
        <f t="shared" si="7"/>
        <v>91.120833333333337</v>
      </c>
      <c r="F261" s="65">
        <v>124.8</v>
      </c>
      <c r="G261" s="65"/>
    </row>
    <row r="262" spans="1:7" x14ac:dyDescent="0.2">
      <c r="A262" s="63">
        <v>1770</v>
      </c>
      <c r="B262" s="63">
        <v>9</v>
      </c>
      <c r="C262" s="64">
        <f t="shared" si="8"/>
        <v>1770.7083333333333</v>
      </c>
      <c r="D262" s="5">
        <v>104.4</v>
      </c>
      <c r="E262" s="5">
        <f t="shared" si="7"/>
        <v>85.716666666666669</v>
      </c>
      <c r="F262" s="65">
        <v>105.8</v>
      </c>
      <c r="G262" s="65"/>
    </row>
    <row r="263" spans="1:7" x14ac:dyDescent="0.2">
      <c r="A263" s="63">
        <v>1770</v>
      </c>
      <c r="B263" s="63">
        <v>10</v>
      </c>
      <c r="C263" s="64">
        <f t="shared" si="8"/>
        <v>1770.7916666666667</v>
      </c>
      <c r="D263" s="5">
        <v>103.6</v>
      </c>
      <c r="E263" s="5">
        <f t="shared" si="7"/>
        <v>84.904166666666669</v>
      </c>
      <c r="F263" s="65">
        <v>96.6</v>
      </c>
      <c r="G263" s="65"/>
    </row>
    <row r="264" spans="1:7" x14ac:dyDescent="0.2">
      <c r="A264" s="63">
        <v>1770</v>
      </c>
      <c r="B264" s="63">
        <v>11</v>
      </c>
      <c r="C264" s="64">
        <f t="shared" si="8"/>
        <v>1770.875</v>
      </c>
      <c r="D264" s="5">
        <v>132.19999999999999</v>
      </c>
      <c r="E264" s="5">
        <f t="shared" ref="E264:E327" si="9">SUM(D258:D269)/24 + SUM(D259:D270)/24</f>
        <v>88.925000000000011</v>
      </c>
      <c r="F264" s="65">
        <v>133.80000000000001</v>
      </c>
      <c r="G264" s="65"/>
    </row>
    <row r="265" spans="1:7" x14ac:dyDescent="0.2">
      <c r="A265" s="63">
        <v>1770</v>
      </c>
      <c r="B265" s="63">
        <v>12</v>
      </c>
      <c r="C265" s="64">
        <f t="shared" si="8"/>
        <v>1770.9583333333333</v>
      </c>
      <c r="D265" s="5">
        <v>102.3</v>
      </c>
      <c r="E265" s="5">
        <f t="shared" si="9"/>
        <v>93.875</v>
      </c>
      <c r="F265" s="65">
        <v>96.3</v>
      </c>
      <c r="G265" s="65"/>
    </row>
    <row r="266" spans="1:7" x14ac:dyDescent="0.2">
      <c r="A266" s="63">
        <v>1771</v>
      </c>
      <c r="B266" s="63">
        <v>1</v>
      </c>
      <c r="C266" s="64">
        <f t="shared" si="8"/>
        <v>1771.0416666666667</v>
      </c>
      <c r="D266" s="5">
        <v>36</v>
      </c>
      <c r="E266" s="5">
        <f t="shared" si="9"/>
        <v>93.629166666666663</v>
      </c>
      <c r="F266" s="65">
        <v>25.8</v>
      </c>
      <c r="G266" s="65"/>
    </row>
    <row r="267" spans="1:7" x14ac:dyDescent="0.2">
      <c r="A267" s="63">
        <v>1771</v>
      </c>
      <c r="B267" s="63">
        <v>2</v>
      </c>
      <c r="C267" s="64">
        <f t="shared" si="8"/>
        <v>1771.125</v>
      </c>
      <c r="D267" s="5">
        <v>46.2</v>
      </c>
      <c r="E267" s="5">
        <f t="shared" si="9"/>
        <v>89.050000000000011</v>
      </c>
      <c r="F267" s="65">
        <v>47.3</v>
      </c>
      <c r="G267" s="65"/>
    </row>
    <row r="268" spans="1:7" x14ac:dyDescent="0.2">
      <c r="A268" s="63">
        <v>1771</v>
      </c>
      <c r="B268" s="63">
        <v>3</v>
      </c>
      <c r="C268" s="64">
        <f t="shared" si="8"/>
        <v>1771.2083333333333</v>
      </c>
      <c r="D268" s="5">
        <v>46.7</v>
      </c>
      <c r="E268" s="5">
        <f t="shared" si="9"/>
        <v>86.100000000000009</v>
      </c>
      <c r="F268" s="65">
        <v>37.1</v>
      </c>
      <c r="G268" s="65"/>
    </row>
    <row r="269" spans="1:7" x14ac:dyDescent="0.2">
      <c r="A269" s="63">
        <v>1771</v>
      </c>
      <c r="B269" s="63">
        <v>4</v>
      </c>
      <c r="C269" s="64">
        <f t="shared" si="8"/>
        <v>1771.2916666666667</v>
      </c>
      <c r="D269" s="5">
        <v>64.900000000000006</v>
      </c>
      <c r="E269" s="5">
        <f t="shared" si="9"/>
        <v>85.408333333333331</v>
      </c>
      <c r="F269" s="65">
        <v>68.900000000000006</v>
      </c>
      <c r="G269" s="65"/>
    </row>
    <row r="270" spans="1:7" x14ac:dyDescent="0.2">
      <c r="A270" s="63">
        <v>1771</v>
      </c>
      <c r="B270" s="63">
        <v>5</v>
      </c>
      <c r="C270" s="64">
        <f t="shared" si="8"/>
        <v>1771.375</v>
      </c>
      <c r="D270" s="5">
        <v>152.69999999999999</v>
      </c>
      <c r="E270" s="5">
        <f t="shared" si="9"/>
        <v>83.487500000000011</v>
      </c>
      <c r="F270" s="65">
        <v>162.5</v>
      </c>
      <c r="G270" s="65"/>
    </row>
    <row r="271" spans="1:7" x14ac:dyDescent="0.2">
      <c r="A271" s="63">
        <v>1771</v>
      </c>
      <c r="B271" s="63">
        <v>6</v>
      </c>
      <c r="C271" s="64">
        <f t="shared" si="8"/>
        <v>1771.4583333333333</v>
      </c>
      <c r="D271" s="5">
        <v>119.5</v>
      </c>
      <c r="E271" s="5">
        <f t="shared" si="9"/>
        <v>81.858333333333348</v>
      </c>
      <c r="F271" s="65">
        <v>110.6</v>
      </c>
      <c r="G271" s="65"/>
    </row>
    <row r="272" spans="1:7" x14ac:dyDescent="0.2">
      <c r="A272" s="63">
        <v>1771</v>
      </c>
      <c r="B272" s="63">
        <v>7</v>
      </c>
      <c r="C272" s="64">
        <f t="shared" si="8"/>
        <v>1771.5416666666667</v>
      </c>
      <c r="D272" s="5">
        <v>67.7</v>
      </c>
      <c r="E272" s="5">
        <f t="shared" si="9"/>
        <v>84.287500000000009</v>
      </c>
      <c r="F272" s="65">
        <v>66.599999999999994</v>
      </c>
      <c r="G272" s="65"/>
    </row>
    <row r="273" spans="1:7" x14ac:dyDescent="0.2">
      <c r="A273" s="63">
        <v>1771</v>
      </c>
      <c r="B273" s="63">
        <v>8</v>
      </c>
      <c r="C273" s="64">
        <f t="shared" si="8"/>
        <v>1771.625</v>
      </c>
      <c r="D273" s="5">
        <v>58.5</v>
      </c>
      <c r="E273" s="5">
        <f t="shared" si="9"/>
        <v>88.85</v>
      </c>
      <c r="F273" s="65">
        <v>63.8</v>
      </c>
      <c r="G273" s="65"/>
    </row>
    <row r="274" spans="1:7" x14ac:dyDescent="0.2">
      <c r="A274" s="63">
        <v>1771</v>
      </c>
      <c r="B274" s="63">
        <v>9</v>
      </c>
      <c r="C274" s="64">
        <f t="shared" si="8"/>
        <v>1771.7083333333333</v>
      </c>
      <c r="D274" s="5">
        <v>101.4</v>
      </c>
      <c r="E274" s="5">
        <f t="shared" si="9"/>
        <v>90.058333333333337</v>
      </c>
      <c r="F274" s="65">
        <v>88.8</v>
      </c>
      <c r="G274" s="65"/>
    </row>
    <row r="275" spans="1:7" x14ac:dyDescent="0.2">
      <c r="A275" s="63">
        <v>1771</v>
      </c>
      <c r="B275" s="63">
        <v>10</v>
      </c>
      <c r="C275" s="64">
        <f t="shared" si="8"/>
        <v>1771.7916666666667</v>
      </c>
      <c r="D275" s="5">
        <v>90</v>
      </c>
      <c r="E275" s="5">
        <f t="shared" si="9"/>
        <v>90.545833333333348</v>
      </c>
      <c r="F275" s="65">
        <v>68.2</v>
      </c>
      <c r="G275" s="65"/>
    </row>
    <row r="276" spans="1:7" x14ac:dyDescent="0.2">
      <c r="A276" s="63">
        <v>1771</v>
      </c>
      <c r="B276" s="63">
        <v>11</v>
      </c>
      <c r="C276" s="64">
        <f t="shared" si="8"/>
        <v>1771.875</v>
      </c>
      <c r="D276" s="5">
        <v>99.7</v>
      </c>
      <c r="E276" s="5">
        <f t="shared" si="9"/>
        <v>86.904166666666669</v>
      </c>
      <c r="F276" s="65">
        <v>88.9</v>
      </c>
      <c r="G276" s="65"/>
    </row>
    <row r="277" spans="1:7" x14ac:dyDescent="0.2">
      <c r="A277" s="63">
        <v>1771</v>
      </c>
      <c r="B277" s="63">
        <v>12</v>
      </c>
      <c r="C277" s="64">
        <f t="shared" si="8"/>
        <v>1771.9583333333333</v>
      </c>
      <c r="D277" s="5">
        <v>95.7</v>
      </c>
      <c r="E277" s="5">
        <f t="shared" si="9"/>
        <v>79.520833333333343</v>
      </c>
      <c r="F277" s="65">
        <v>124.7</v>
      </c>
      <c r="G277" s="65"/>
    </row>
    <row r="278" spans="1:7" x14ac:dyDescent="0.2">
      <c r="A278" s="63">
        <v>1772</v>
      </c>
      <c r="B278" s="63">
        <v>1</v>
      </c>
      <c r="C278" s="64">
        <f t="shared" si="8"/>
        <v>1772.0416666666667</v>
      </c>
      <c r="D278" s="5">
        <v>100.9</v>
      </c>
      <c r="E278" s="5">
        <f t="shared" si="9"/>
        <v>77.316666666666663</v>
      </c>
      <c r="F278" s="65">
        <v>90.9</v>
      </c>
      <c r="G278" s="65"/>
    </row>
    <row r="279" spans="1:7" x14ac:dyDescent="0.2">
      <c r="A279" s="63">
        <v>1772</v>
      </c>
      <c r="B279" s="63">
        <v>2</v>
      </c>
      <c r="C279" s="64">
        <f t="shared" si="8"/>
        <v>1772.125</v>
      </c>
      <c r="D279" s="5">
        <v>90.8</v>
      </c>
      <c r="E279" s="5">
        <f t="shared" si="9"/>
        <v>77.620833333333337</v>
      </c>
      <c r="F279" s="65">
        <v>86.8</v>
      </c>
      <c r="G279" s="65"/>
    </row>
    <row r="280" spans="1:7" x14ac:dyDescent="0.2">
      <c r="A280" s="63">
        <v>1772</v>
      </c>
      <c r="B280" s="63">
        <v>3</v>
      </c>
      <c r="C280" s="64">
        <f t="shared" si="8"/>
        <v>1772.2083333333333</v>
      </c>
      <c r="D280" s="5">
        <v>31.1</v>
      </c>
      <c r="E280" s="5">
        <f t="shared" si="9"/>
        <v>75.404166666666669</v>
      </c>
      <c r="F280" s="65">
        <v>44.3</v>
      </c>
      <c r="G280" s="65"/>
    </row>
    <row r="281" spans="1:7" x14ac:dyDescent="0.2">
      <c r="A281" s="63">
        <v>1772</v>
      </c>
      <c r="B281" s="63">
        <v>4</v>
      </c>
      <c r="C281" s="64">
        <f t="shared" si="8"/>
        <v>1772.2916666666667</v>
      </c>
      <c r="D281" s="5">
        <v>92.2</v>
      </c>
      <c r="E281" s="5">
        <f t="shared" si="9"/>
        <v>72.808333333333337</v>
      </c>
      <c r="F281" s="65">
        <v>85.8</v>
      </c>
      <c r="G281" s="65"/>
    </row>
    <row r="282" spans="1:7" x14ac:dyDescent="0.2">
      <c r="A282" s="63">
        <v>1772</v>
      </c>
      <c r="B282" s="63">
        <v>5</v>
      </c>
      <c r="C282" s="64">
        <f t="shared" si="8"/>
        <v>1772.375</v>
      </c>
      <c r="D282" s="5">
        <v>38</v>
      </c>
      <c r="E282" s="5">
        <f t="shared" si="9"/>
        <v>70.733333333333348</v>
      </c>
      <c r="F282" s="65">
        <v>42.3</v>
      </c>
      <c r="G282" s="65"/>
    </row>
    <row r="283" spans="1:7" x14ac:dyDescent="0.2">
      <c r="A283" s="63">
        <v>1772</v>
      </c>
      <c r="B283" s="63">
        <v>6</v>
      </c>
      <c r="C283" s="64">
        <f t="shared" si="8"/>
        <v>1772.4583333333333</v>
      </c>
      <c r="D283" s="5">
        <v>57</v>
      </c>
      <c r="E283" s="5">
        <f t="shared" si="9"/>
        <v>67.8125</v>
      </c>
      <c r="F283" s="65">
        <v>58.7</v>
      </c>
      <c r="G283" s="65"/>
    </row>
    <row r="284" spans="1:7" x14ac:dyDescent="0.2">
      <c r="A284" s="63">
        <v>1772</v>
      </c>
      <c r="B284" s="63">
        <v>7</v>
      </c>
      <c r="C284" s="64">
        <f t="shared" si="8"/>
        <v>1772.5416666666667</v>
      </c>
      <c r="D284" s="5">
        <v>77.3</v>
      </c>
      <c r="E284" s="5">
        <f t="shared" si="9"/>
        <v>64.5625</v>
      </c>
      <c r="F284" s="65">
        <v>62.6</v>
      </c>
      <c r="G284" s="65"/>
    </row>
    <row r="285" spans="1:7" x14ac:dyDescent="0.2">
      <c r="A285" s="63">
        <v>1772</v>
      </c>
      <c r="B285" s="63">
        <v>8</v>
      </c>
      <c r="C285" s="64">
        <f t="shared" si="8"/>
        <v>1772.625</v>
      </c>
      <c r="D285" s="5">
        <v>56.2</v>
      </c>
      <c r="E285" s="5">
        <f t="shared" si="9"/>
        <v>60.05833333333333</v>
      </c>
      <c r="F285" s="65">
        <v>61.2</v>
      </c>
      <c r="G285" s="65"/>
    </row>
    <row r="286" spans="1:7" x14ac:dyDescent="0.2">
      <c r="A286" s="63">
        <v>1772</v>
      </c>
      <c r="B286" s="63">
        <v>9</v>
      </c>
      <c r="C286" s="64">
        <f t="shared" si="8"/>
        <v>1772.7083333333333</v>
      </c>
      <c r="D286" s="5">
        <v>50.5</v>
      </c>
      <c r="E286" s="5">
        <f t="shared" si="9"/>
        <v>58.320833333333326</v>
      </c>
      <c r="F286" s="65">
        <v>47.1</v>
      </c>
      <c r="G286" s="65"/>
    </row>
    <row r="287" spans="1:7" x14ac:dyDescent="0.2">
      <c r="A287" s="63">
        <v>1772</v>
      </c>
      <c r="B287" s="63">
        <v>10</v>
      </c>
      <c r="C287" s="64">
        <f t="shared" si="8"/>
        <v>1772.7916666666667</v>
      </c>
      <c r="D287" s="5">
        <v>78.599999999999994</v>
      </c>
      <c r="E287" s="5">
        <f t="shared" si="9"/>
        <v>56.6875</v>
      </c>
      <c r="F287" s="65">
        <v>57.8</v>
      </c>
      <c r="G287" s="65"/>
    </row>
    <row r="288" spans="1:7" x14ac:dyDescent="0.2">
      <c r="A288" s="63">
        <v>1772</v>
      </c>
      <c r="B288" s="63">
        <v>11</v>
      </c>
      <c r="C288" s="64">
        <f t="shared" si="8"/>
        <v>1772.875</v>
      </c>
      <c r="D288" s="5">
        <v>61.3</v>
      </c>
      <c r="E288" s="5">
        <f t="shared" si="9"/>
        <v>54.345833333333331</v>
      </c>
      <c r="F288" s="65">
        <v>71.8</v>
      </c>
      <c r="G288" s="65"/>
    </row>
    <row r="289" spans="1:7" x14ac:dyDescent="0.2">
      <c r="A289" s="63">
        <v>1772</v>
      </c>
      <c r="B289" s="63">
        <v>12</v>
      </c>
      <c r="C289" s="64">
        <f t="shared" si="8"/>
        <v>1772.9583333333333</v>
      </c>
      <c r="D289" s="5">
        <v>64</v>
      </c>
      <c r="E289" s="5">
        <f t="shared" si="9"/>
        <v>53.283333333333331</v>
      </c>
      <c r="F289" s="65">
        <v>84.7</v>
      </c>
      <c r="G289" s="65"/>
    </row>
    <row r="290" spans="1:7" x14ac:dyDescent="0.2">
      <c r="A290" s="63">
        <v>1773</v>
      </c>
      <c r="B290" s="63">
        <v>1</v>
      </c>
      <c r="C290" s="64">
        <f t="shared" si="8"/>
        <v>1773.0416666666667</v>
      </c>
      <c r="D290" s="5">
        <v>54.6</v>
      </c>
      <c r="E290" s="5">
        <f t="shared" si="9"/>
        <v>50.025000000000006</v>
      </c>
      <c r="F290" s="65">
        <v>48.5</v>
      </c>
      <c r="G290" s="65"/>
    </row>
    <row r="291" spans="1:7" x14ac:dyDescent="0.2">
      <c r="A291" s="63">
        <v>1773</v>
      </c>
      <c r="B291" s="63">
        <v>2</v>
      </c>
      <c r="C291" s="64">
        <f t="shared" si="8"/>
        <v>1773.125</v>
      </c>
      <c r="D291" s="5">
        <v>29</v>
      </c>
      <c r="E291" s="5">
        <f t="shared" si="9"/>
        <v>46.145833333333336</v>
      </c>
      <c r="F291" s="65">
        <v>27.1</v>
      </c>
      <c r="G291" s="65"/>
    </row>
    <row r="292" spans="1:7" x14ac:dyDescent="0.2">
      <c r="A292" s="63">
        <v>1773</v>
      </c>
      <c r="B292" s="63">
        <v>3</v>
      </c>
      <c r="C292" s="64">
        <f t="shared" si="8"/>
        <v>1773.2083333333333</v>
      </c>
      <c r="D292" s="5">
        <v>51.2</v>
      </c>
      <c r="E292" s="5">
        <f t="shared" si="9"/>
        <v>43.45</v>
      </c>
      <c r="F292" s="65">
        <v>47.5</v>
      </c>
      <c r="G292" s="65"/>
    </row>
    <row r="293" spans="1:7" x14ac:dyDescent="0.2">
      <c r="A293" s="63">
        <v>1773</v>
      </c>
      <c r="B293" s="63">
        <v>4</v>
      </c>
      <c r="C293" s="64">
        <f t="shared" si="8"/>
        <v>1773.2916666666667</v>
      </c>
      <c r="D293" s="5">
        <v>32.9</v>
      </c>
      <c r="E293" s="5">
        <f t="shared" si="9"/>
        <v>40.387500000000003</v>
      </c>
      <c r="F293" s="65">
        <v>27.8</v>
      </c>
      <c r="G293" s="65"/>
    </row>
    <row r="294" spans="1:7" x14ac:dyDescent="0.2">
      <c r="A294" s="63">
        <v>1773</v>
      </c>
      <c r="B294" s="63">
        <v>5</v>
      </c>
      <c r="C294" s="64">
        <f t="shared" si="8"/>
        <v>1773.375</v>
      </c>
      <c r="D294" s="5">
        <v>41.1</v>
      </c>
      <c r="E294" s="5">
        <f t="shared" si="9"/>
        <v>37.358333333333334</v>
      </c>
      <c r="F294" s="65">
        <v>42.6</v>
      </c>
      <c r="G294" s="65"/>
    </row>
    <row r="295" spans="1:7" x14ac:dyDescent="0.2">
      <c r="A295" s="63">
        <v>1773</v>
      </c>
      <c r="B295" s="63">
        <v>6</v>
      </c>
      <c r="C295" s="64">
        <f t="shared" si="8"/>
        <v>1773.4583333333333</v>
      </c>
      <c r="D295" s="5">
        <v>28.4</v>
      </c>
      <c r="E295" s="5">
        <f t="shared" si="9"/>
        <v>35.641666666666666</v>
      </c>
      <c r="F295" s="65">
        <v>28.8</v>
      </c>
      <c r="G295" s="65"/>
    </row>
    <row r="296" spans="1:7" x14ac:dyDescent="0.2">
      <c r="A296" s="63">
        <v>1773</v>
      </c>
      <c r="B296" s="63">
        <v>7</v>
      </c>
      <c r="C296" s="64">
        <f t="shared" si="8"/>
        <v>1773.5416666666667</v>
      </c>
      <c r="D296" s="5">
        <v>27.7</v>
      </c>
      <c r="E296" s="5">
        <f t="shared" si="9"/>
        <v>34.449999999999996</v>
      </c>
      <c r="F296" s="65">
        <v>16.600000000000001</v>
      </c>
      <c r="G296" s="65"/>
    </row>
    <row r="297" spans="1:7" x14ac:dyDescent="0.2">
      <c r="A297" s="63">
        <v>1773</v>
      </c>
      <c r="B297" s="63">
        <v>8</v>
      </c>
      <c r="C297" s="64">
        <f t="shared" si="8"/>
        <v>1773.625</v>
      </c>
      <c r="D297" s="5">
        <v>12.7</v>
      </c>
      <c r="E297" s="5">
        <f t="shared" si="9"/>
        <v>35.641666666666666</v>
      </c>
      <c r="F297" s="65">
        <v>12.9</v>
      </c>
      <c r="G297" s="65"/>
    </row>
    <row r="298" spans="1:7" x14ac:dyDescent="0.2">
      <c r="A298" s="63">
        <v>1773</v>
      </c>
      <c r="B298" s="63">
        <v>9</v>
      </c>
      <c r="C298" s="64">
        <f t="shared" si="8"/>
        <v>1773.7083333333333</v>
      </c>
      <c r="D298" s="5">
        <v>29.3</v>
      </c>
      <c r="E298" s="5">
        <f t="shared" si="9"/>
        <v>37.345833333333331</v>
      </c>
      <c r="F298" s="65">
        <v>25.5</v>
      </c>
      <c r="G298" s="65"/>
    </row>
    <row r="299" spans="1:7" x14ac:dyDescent="0.2">
      <c r="A299" s="63">
        <v>1773</v>
      </c>
      <c r="B299" s="63">
        <v>10</v>
      </c>
      <c r="C299" s="64">
        <f t="shared" si="8"/>
        <v>1773.7916666666667</v>
      </c>
      <c r="D299" s="5">
        <v>26.3</v>
      </c>
      <c r="E299" s="5">
        <f t="shared" si="9"/>
        <v>37.987500000000004</v>
      </c>
      <c r="F299" s="65">
        <v>25.1</v>
      </c>
      <c r="G299" s="65"/>
    </row>
    <row r="300" spans="1:7" x14ac:dyDescent="0.2">
      <c r="A300" s="63">
        <v>1773</v>
      </c>
      <c r="B300" s="63">
        <v>11</v>
      </c>
      <c r="C300" s="64">
        <f t="shared" si="8"/>
        <v>1773.875</v>
      </c>
      <c r="D300" s="5">
        <v>40.9</v>
      </c>
      <c r="E300" s="5">
        <f t="shared" si="9"/>
        <v>38.866666666666674</v>
      </c>
      <c r="F300" s="65">
        <v>44.4</v>
      </c>
      <c r="G300" s="65"/>
    </row>
    <row r="301" spans="1:7" x14ac:dyDescent="0.2">
      <c r="A301" s="63">
        <v>1773</v>
      </c>
      <c r="B301" s="63">
        <v>12</v>
      </c>
      <c r="C301" s="64">
        <f t="shared" si="8"/>
        <v>1773.9583333333333</v>
      </c>
      <c r="D301" s="5">
        <v>43.2</v>
      </c>
      <c r="E301" s="5">
        <f t="shared" si="9"/>
        <v>39.295833333333334</v>
      </c>
      <c r="F301" s="65">
        <v>42</v>
      </c>
      <c r="G301" s="65"/>
    </row>
    <row r="302" spans="1:7" x14ac:dyDescent="0.2">
      <c r="A302" s="63">
        <v>1774</v>
      </c>
      <c r="B302" s="63">
        <v>1</v>
      </c>
      <c r="C302" s="64">
        <f t="shared" si="8"/>
        <v>1774.0416666666667</v>
      </c>
      <c r="D302" s="5">
        <v>46.8</v>
      </c>
      <c r="E302" s="5">
        <f t="shared" si="9"/>
        <v>38.875</v>
      </c>
      <c r="F302" s="65">
        <v>41.5</v>
      </c>
      <c r="G302" s="65"/>
    </row>
    <row r="303" spans="1:7" x14ac:dyDescent="0.2">
      <c r="A303" s="63">
        <v>1774</v>
      </c>
      <c r="B303" s="63">
        <v>2</v>
      </c>
      <c r="C303" s="64">
        <f t="shared" si="8"/>
        <v>1774.125</v>
      </c>
      <c r="D303" s="5">
        <v>65.400000000000006</v>
      </c>
      <c r="E303" s="5">
        <f t="shared" si="9"/>
        <v>38.19583333333334</v>
      </c>
      <c r="F303" s="65">
        <v>53.2</v>
      </c>
      <c r="G303" s="65"/>
    </row>
    <row r="304" spans="1:7" x14ac:dyDescent="0.2">
      <c r="A304" s="63">
        <v>1774</v>
      </c>
      <c r="B304" s="63">
        <v>3</v>
      </c>
      <c r="C304" s="64">
        <f t="shared" si="8"/>
        <v>1774.2083333333333</v>
      </c>
      <c r="D304" s="5">
        <v>55.7</v>
      </c>
      <c r="E304" s="5">
        <f t="shared" si="9"/>
        <v>37.050000000000004</v>
      </c>
      <c r="F304" s="65">
        <v>44</v>
      </c>
      <c r="G304" s="65"/>
    </row>
    <row r="305" spans="1:7" x14ac:dyDescent="0.2">
      <c r="A305" s="63">
        <v>1774</v>
      </c>
      <c r="B305" s="63">
        <v>4</v>
      </c>
      <c r="C305" s="64">
        <f t="shared" si="8"/>
        <v>1774.2916666666667</v>
      </c>
      <c r="D305" s="5">
        <v>43.8</v>
      </c>
      <c r="E305" s="5">
        <f t="shared" si="9"/>
        <v>35.645833333333336</v>
      </c>
      <c r="F305" s="65">
        <v>45.3</v>
      </c>
      <c r="G305" s="65"/>
    </row>
    <row r="306" spans="1:7" x14ac:dyDescent="0.2">
      <c r="A306" s="63">
        <v>1774</v>
      </c>
      <c r="B306" s="63">
        <v>5</v>
      </c>
      <c r="C306" s="64">
        <f t="shared" si="8"/>
        <v>1774.375</v>
      </c>
      <c r="D306" s="5">
        <v>51.3</v>
      </c>
      <c r="E306" s="5">
        <f t="shared" si="9"/>
        <v>34.166666666666671</v>
      </c>
      <c r="F306" s="65">
        <v>34.299999999999997</v>
      </c>
      <c r="G306" s="65"/>
    </row>
    <row r="307" spans="1:7" x14ac:dyDescent="0.2">
      <c r="A307" s="63">
        <v>1774</v>
      </c>
      <c r="B307" s="63">
        <v>6</v>
      </c>
      <c r="C307" s="64">
        <f t="shared" si="8"/>
        <v>1774.4583333333333</v>
      </c>
      <c r="D307" s="5">
        <v>28.5</v>
      </c>
      <c r="E307" s="5">
        <f t="shared" si="9"/>
        <v>31.908333333333331</v>
      </c>
      <c r="F307" s="65">
        <v>26.4</v>
      </c>
      <c r="G307" s="65"/>
    </row>
    <row r="308" spans="1:7" x14ac:dyDescent="0.2">
      <c r="A308" s="63">
        <v>1774</v>
      </c>
      <c r="B308" s="63">
        <v>7</v>
      </c>
      <c r="C308" s="64">
        <f t="shared" si="8"/>
        <v>1774.5416666666667</v>
      </c>
      <c r="D308" s="5">
        <v>17.5</v>
      </c>
      <c r="E308" s="5">
        <f t="shared" si="9"/>
        <v>28.849999999999994</v>
      </c>
      <c r="F308" s="65">
        <v>15.5</v>
      </c>
      <c r="G308" s="65"/>
    </row>
    <row r="309" spans="1:7" x14ac:dyDescent="0.2">
      <c r="A309" s="63">
        <v>1774</v>
      </c>
      <c r="B309" s="63">
        <v>8</v>
      </c>
      <c r="C309" s="64">
        <f t="shared" si="8"/>
        <v>1774.625</v>
      </c>
      <c r="D309" s="5">
        <v>6.6</v>
      </c>
      <c r="E309" s="5">
        <f t="shared" si="9"/>
        <v>24.358333333333327</v>
      </c>
      <c r="F309" s="65">
        <v>5.9</v>
      </c>
      <c r="G309" s="65"/>
    </row>
    <row r="310" spans="1:7" x14ac:dyDescent="0.2">
      <c r="A310" s="63">
        <v>1774</v>
      </c>
      <c r="B310" s="63">
        <v>9</v>
      </c>
      <c r="C310" s="64">
        <f t="shared" si="8"/>
        <v>1774.7083333333333</v>
      </c>
      <c r="D310" s="5">
        <v>7.9</v>
      </c>
      <c r="E310" s="5">
        <f t="shared" si="9"/>
        <v>19.795833333333331</v>
      </c>
      <c r="F310" s="65">
        <v>9.6999999999999993</v>
      </c>
      <c r="G310" s="65"/>
    </row>
    <row r="311" spans="1:7" x14ac:dyDescent="0.2">
      <c r="A311" s="63">
        <v>1774</v>
      </c>
      <c r="B311" s="63">
        <v>10</v>
      </c>
      <c r="C311" s="64">
        <f t="shared" si="8"/>
        <v>1774.7916666666667</v>
      </c>
      <c r="D311" s="5">
        <v>14</v>
      </c>
      <c r="E311" s="5">
        <f t="shared" si="9"/>
        <v>16.599999999999998</v>
      </c>
      <c r="F311" s="65">
        <v>11.8</v>
      </c>
      <c r="G311" s="65"/>
    </row>
    <row r="312" spans="1:7" x14ac:dyDescent="0.2">
      <c r="A312" s="63">
        <v>1774</v>
      </c>
      <c r="B312" s="63">
        <v>11</v>
      </c>
      <c r="C312" s="64">
        <f t="shared" si="8"/>
        <v>1774.875</v>
      </c>
      <c r="D312" s="5">
        <v>17.7</v>
      </c>
      <c r="E312" s="5">
        <f t="shared" si="9"/>
        <v>13.266666666666666</v>
      </c>
      <c r="F312" s="65">
        <v>11</v>
      </c>
      <c r="G312" s="65"/>
    </row>
    <row r="313" spans="1:7" x14ac:dyDescent="0.2">
      <c r="A313" s="63">
        <v>1774</v>
      </c>
      <c r="B313" s="63">
        <v>12</v>
      </c>
      <c r="C313" s="64">
        <f t="shared" si="8"/>
        <v>1774.9583333333333</v>
      </c>
      <c r="D313" s="5">
        <v>12.2</v>
      </c>
      <c r="E313" s="5">
        <f t="shared" si="9"/>
        <v>10.616666666666667</v>
      </c>
      <c r="F313" s="65">
        <v>11</v>
      </c>
      <c r="G313" s="65"/>
    </row>
    <row r="314" spans="1:7" x14ac:dyDescent="0.2">
      <c r="A314" s="63">
        <v>1775</v>
      </c>
      <c r="B314" s="63">
        <v>1</v>
      </c>
      <c r="C314" s="64">
        <f t="shared" si="8"/>
        <v>1775.0416666666667</v>
      </c>
      <c r="D314" s="5">
        <v>4.4000000000000004</v>
      </c>
      <c r="E314" s="5">
        <f t="shared" si="9"/>
        <v>9.2541666666666682</v>
      </c>
      <c r="F314" s="65">
        <v>0.9</v>
      </c>
      <c r="G314" s="65"/>
    </row>
    <row r="315" spans="1:7" x14ac:dyDescent="0.2">
      <c r="A315" s="63">
        <v>1775</v>
      </c>
      <c r="B315" s="63">
        <v>2</v>
      </c>
      <c r="C315" s="64">
        <f t="shared" si="8"/>
        <v>1775.125</v>
      </c>
      <c r="D315" s="5">
        <v>0</v>
      </c>
      <c r="E315" s="5">
        <f t="shared" si="9"/>
        <v>8.6208333333333336</v>
      </c>
      <c r="F315" s="65">
        <v>0</v>
      </c>
      <c r="G315" s="65"/>
    </row>
    <row r="316" spans="1:7" x14ac:dyDescent="0.2">
      <c r="A316" s="63">
        <v>1775</v>
      </c>
      <c r="B316" s="63">
        <v>3</v>
      </c>
      <c r="C316" s="64">
        <f t="shared" si="8"/>
        <v>1775.2083333333333</v>
      </c>
      <c r="D316" s="5">
        <v>11.6</v>
      </c>
      <c r="E316" s="5">
        <f t="shared" si="9"/>
        <v>8.4791666666666679</v>
      </c>
      <c r="F316" s="65">
        <v>11</v>
      </c>
      <c r="G316" s="65"/>
    </row>
    <row r="317" spans="1:7" x14ac:dyDescent="0.2">
      <c r="A317" s="63">
        <v>1775</v>
      </c>
      <c r="B317" s="63">
        <v>4</v>
      </c>
      <c r="C317" s="64">
        <f t="shared" si="8"/>
        <v>1775.2916666666667</v>
      </c>
      <c r="D317" s="5">
        <v>11.2</v>
      </c>
      <c r="E317" s="5">
        <f t="shared" si="9"/>
        <v>7.9333333333333336</v>
      </c>
      <c r="F317" s="65">
        <v>9.4</v>
      </c>
      <c r="G317" s="65"/>
    </row>
    <row r="318" spans="1:7" x14ac:dyDescent="0.2">
      <c r="A318" s="63">
        <v>1775</v>
      </c>
      <c r="B318" s="63">
        <v>5</v>
      </c>
      <c r="C318" s="64">
        <f t="shared" si="8"/>
        <v>1775.375</v>
      </c>
      <c r="D318" s="5">
        <v>3.9</v>
      </c>
      <c r="E318" s="5">
        <f t="shared" si="9"/>
        <v>7.4749999999999996</v>
      </c>
      <c r="F318" s="65">
        <v>3.8</v>
      </c>
      <c r="G318" s="65"/>
    </row>
    <row r="319" spans="1:7" x14ac:dyDescent="0.2">
      <c r="A319" s="63">
        <v>1775</v>
      </c>
      <c r="B319" s="63">
        <v>6</v>
      </c>
      <c r="C319" s="64">
        <f t="shared" si="8"/>
        <v>1775.4583333333333</v>
      </c>
      <c r="D319" s="5">
        <v>12.3</v>
      </c>
      <c r="E319" s="5">
        <f t="shared" si="9"/>
        <v>7.1875</v>
      </c>
      <c r="F319" s="65">
        <v>11.8</v>
      </c>
      <c r="G319" s="65"/>
    </row>
    <row r="320" spans="1:7" x14ac:dyDescent="0.2">
      <c r="A320" s="63">
        <v>1775</v>
      </c>
      <c r="B320" s="63">
        <v>7</v>
      </c>
      <c r="C320" s="64">
        <f t="shared" si="8"/>
        <v>1775.5416666666667</v>
      </c>
      <c r="D320" s="5">
        <v>1</v>
      </c>
      <c r="E320" s="5">
        <f t="shared" si="9"/>
        <v>7.7291666666666679</v>
      </c>
      <c r="F320" s="65">
        <v>0.7</v>
      </c>
      <c r="G320" s="65"/>
    </row>
    <row r="321" spans="1:7" x14ac:dyDescent="0.2">
      <c r="A321" s="63">
        <v>1775</v>
      </c>
      <c r="B321" s="63">
        <v>8</v>
      </c>
      <c r="C321" s="64">
        <f t="shared" si="8"/>
        <v>1775.625</v>
      </c>
      <c r="D321" s="5">
        <v>7.9</v>
      </c>
      <c r="E321" s="5">
        <f t="shared" si="9"/>
        <v>8.9333333333333336</v>
      </c>
      <c r="F321" s="65">
        <v>5.5</v>
      </c>
      <c r="G321" s="65"/>
    </row>
    <row r="322" spans="1:7" x14ac:dyDescent="0.2">
      <c r="A322" s="63">
        <v>1775</v>
      </c>
      <c r="B322" s="63">
        <v>9</v>
      </c>
      <c r="C322" s="64">
        <f t="shared" ref="C322:C385" si="10">A322+(B322-0.5)/12</f>
        <v>1775.7083333333333</v>
      </c>
      <c r="D322" s="5">
        <v>3.2</v>
      </c>
      <c r="E322" s="5">
        <f t="shared" si="9"/>
        <v>9.1958333333333329</v>
      </c>
      <c r="F322" s="65">
        <v>3.5</v>
      </c>
      <c r="G322" s="65"/>
    </row>
    <row r="323" spans="1:7" x14ac:dyDescent="0.2">
      <c r="A323" s="63">
        <v>1775</v>
      </c>
      <c r="B323" s="63">
        <v>10</v>
      </c>
      <c r="C323" s="64">
        <f t="shared" si="10"/>
        <v>1775.7916666666667</v>
      </c>
      <c r="D323" s="5">
        <v>5.6</v>
      </c>
      <c r="E323" s="5">
        <f t="shared" si="9"/>
        <v>9.4166666666666661</v>
      </c>
      <c r="F323" s="65">
        <v>2.7</v>
      </c>
      <c r="G323" s="65"/>
    </row>
    <row r="324" spans="1:7" x14ac:dyDescent="0.2">
      <c r="A324" s="63">
        <v>1775</v>
      </c>
      <c r="B324" s="63">
        <v>11</v>
      </c>
      <c r="C324" s="64">
        <f t="shared" si="10"/>
        <v>1775.875</v>
      </c>
      <c r="D324" s="5">
        <v>15.1</v>
      </c>
      <c r="E324" s="5">
        <f t="shared" si="9"/>
        <v>10.1625</v>
      </c>
      <c r="F324" s="65">
        <v>10.7</v>
      </c>
      <c r="G324" s="65"/>
    </row>
    <row r="325" spans="1:7" x14ac:dyDescent="0.2">
      <c r="A325" s="63">
        <v>1775</v>
      </c>
      <c r="B325" s="63">
        <v>12</v>
      </c>
      <c r="C325" s="64">
        <f t="shared" si="10"/>
        <v>1775.9583333333333</v>
      </c>
      <c r="D325" s="5">
        <v>7.9</v>
      </c>
      <c r="E325" s="5">
        <f t="shared" si="9"/>
        <v>10.745833333333334</v>
      </c>
      <c r="F325" s="65">
        <v>7.5</v>
      </c>
      <c r="G325" s="65"/>
    </row>
    <row r="326" spans="1:7" x14ac:dyDescent="0.2">
      <c r="A326" s="63">
        <v>1776</v>
      </c>
      <c r="B326" s="63">
        <v>1</v>
      </c>
      <c r="C326" s="64">
        <f t="shared" si="10"/>
        <v>1776.0416666666667</v>
      </c>
      <c r="D326" s="5">
        <v>21.7</v>
      </c>
      <c r="E326" s="5">
        <f t="shared" si="9"/>
        <v>11.025</v>
      </c>
      <c r="F326" s="65">
        <v>19.7</v>
      </c>
      <c r="G326" s="65"/>
    </row>
    <row r="327" spans="1:7" x14ac:dyDescent="0.2">
      <c r="A327" s="63">
        <v>1776</v>
      </c>
      <c r="B327" s="63">
        <v>2</v>
      </c>
      <c r="C327" s="64">
        <f t="shared" si="10"/>
        <v>1776.125</v>
      </c>
      <c r="D327" s="5">
        <v>11.6</v>
      </c>
      <c r="E327" s="5">
        <f t="shared" si="9"/>
        <v>11.704166666666666</v>
      </c>
      <c r="F327" s="65">
        <v>6</v>
      </c>
      <c r="G327" s="65"/>
    </row>
    <row r="328" spans="1:7" x14ac:dyDescent="0.2">
      <c r="A328" s="63">
        <v>1776</v>
      </c>
      <c r="B328" s="63">
        <v>3</v>
      </c>
      <c r="C328" s="64">
        <f t="shared" si="10"/>
        <v>1776.2083333333333</v>
      </c>
      <c r="D328" s="5">
        <v>6.3</v>
      </c>
      <c r="E328" s="5">
        <f t="shared" ref="E328:E391" si="11">SUM(D322:D333)/24 + SUM(D323:D334)/24</f>
        <v>12.916666666666668</v>
      </c>
      <c r="F328" s="65">
        <v>6.1</v>
      </c>
      <c r="G328" s="65"/>
    </row>
    <row r="329" spans="1:7" x14ac:dyDescent="0.2">
      <c r="A329" s="63">
        <v>1776</v>
      </c>
      <c r="B329" s="63">
        <v>4</v>
      </c>
      <c r="C329" s="64">
        <f t="shared" si="10"/>
        <v>1776.2916666666667</v>
      </c>
      <c r="D329" s="5">
        <v>21.8</v>
      </c>
      <c r="E329" s="5">
        <f t="shared" si="11"/>
        <v>14.466666666666669</v>
      </c>
      <c r="F329" s="65">
        <v>14.6</v>
      </c>
      <c r="G329" s="65"/>
    </row>
    <row r="330" spans="1:7" x14ac:dyDescent="0.2">
      <c r="A330" s="63">
        <v>1776</v>
      </c>
      <c r="B330" s="63">
        <v>5</v>
      </c>
      <c r="C330" s="64">
        <f t="shared" si="10"/>
        <v>1776.375</v>
      </c>
      <c r="D330" s="5">
        <v>11.2</v>
      </c>
      <c r="E330" s="5">
        <f t="shared" si="11"/>
        <v>16.3125</v>
      </c>
      <c r="F330" s="65">
        <v>9.6999999999999993</v>
      </c>
      <c r="G330" s="65"/>
    </row>
    <row r="331" spans="1:7" x14ac:dyDescent="0.2">
      <c r="A331" s="63">
        <v>1776</v>
      </c>
      <c r="B331" s="63">
        <v>6</v>
      </c>
      <c r="C331" s="64">
        <f t="shared" si="10"/>
        <v>1776.4583333333333</v>
      </c>
      <c r="D331" s="5">
        <v>19</v>
      </c>
      <c r="E331" s="5">
        <f t="shared" si="11"/>
        <v>18.479166666666664</v>
      </c>
      <c r="F331" s="65">
        <v>16.3</v>
      </c>
      <c r="G331" s="65"/>
    </row>
    <row r="332" spans="1:7" x14ac:dyDescent="0.2">
      <c r="A332" s="63">
        <v>1776</v>
      </c>
      <c r="B332" s="63">
        <v>7</v>
      </c>
      <c r="C332" s="64">
        <f t="shared" si="10"/>
        <v>1776.5416666666667</v>
      </c>
      <c r="D332" s="5">
        <v>1</v>
      </c>
      <c r="E332" s="5">
        <f t="shared" si="11"/>
        <v>20.787500000000001</v>
      </c>
      <c r="F332" s="65">
        <v>0.6</v>
      </c>
      <c r="G332" s="65"/>
    </row>
    <row r="333" spans="1:7" x14ac:dyDescent="0.2">
      <c r="A333" s="63">
        <v>1776</v>
      </c>
      <c r="B333" s="63">
        <v>8</v>
      </c>
      <c r="C333" s="64">
        <f t="shared" si="10"/>
        <v>1776.625</v>
      </c>
      <c r="D333" s="5">
        <v>24.2</v>
      </c>
      <c r="E333" s="5">
        <f t="shared" si="11"/>
        <v>22.795833333333334</v>
      </c>
      <c r="F333" s="65">
        <v>9.5</v>
      </c>
      <c r="G333" s="65"/>
    </row>
    <row r="334" spans="1:7" x14ac:dyDescent="0.2">
      <c r="A334" s="63">
        <v>1776</v>
      </c>
      <c r="B334" s="63">
        <v>9</v>
      </c>
      <c r="C334" s="64">
        <f t="shared" si="10"/>
        <v>1776.7083333333333</v>
      </c>
      <c r="D334" s="5">
        <v>16</v>
      </c>
      <c r="E334" s="5">
        <f t="shared" si="11"/>
        <v>25.195833333333333</v>
      </c>
      <c r="F334" s="65">
        <v>17.2</v>
      </c>
      <c r="G334" s="65"/>
    </row>
    <row r="335" spans="1:7" x14ac:dyDescent="0.2">
      <c r="A335" s="63">
        <v>1776</v>
      </c>
      <c r="B335" s="63">
        <v>10</v>
      </c>
      <c r="C335" s="64">
        <f t="shared" si="10"/>
        <v>1776.7916666666667</v>
      </c>
      <c r="D335" s="5">
        <v>30</v>
      </c>
      <c r="E335" s="5">
        <f t="shared" si="11"/>
        <v>29.629166666666663</v>
      </c>
      <c r="F335" s="65">
        <v>20.7</v>
      </c>
      <c r="G335" s="65"/>
    </row>
    <row r="336" spans="1:7" x14ac:dyDescent="0.2">
      <c r="A336" s="63">
        <v>1776</v>
      </c>
      <c r="B336" s="63">
        <v>11</v>
      </c>
      <c r="C336" s="64">
        <f t="shared" si="10"/>
        <v>1776.875</v>
      </c>
      <c r="D336" s="5">
        <v>35</v>
      </c>
      <c r="E336" s="5">
        <f t="shared" si="11"/>
        <v>35.579166666666666</v>
      </c>
      <c r="F336" s="65">
        <v>21</v>
      </c>
      <c r="G336" s="65"/>
    </row>
    <row r="337" spans="1:7" x14ac:dyDescent="0.2">
      <c r="A337" s="63">
        <v>1776</v>
      </c>
      <c r="B337" s="63">
        <v>12</v>
      </c>
      <c r="C337" s="64">
        <f t="shared" si="10"/>
        <v>1776.9583333333333</v>
      </c>
      <c r="D337" s="5">
        <v>40</v>
      </c>
      <c r="E337" s="5">
        <f t="shared" si="11"/>
        <v>41.029166666666669</v>
      </c>
      <c r="F337" s="65">
        <v>27.1</v>
      </c>
      <c r="G337" s="65"/>
    </row>
    <row r="338" spans="1:7" x14ac:dyDescent="0.2">
      <c r="A338" s="63">
        <v>1777</v>
      </c>
      <c r="B338" s="63">
        <v>1</v>
      </c>
      <c r="C338" s="64">
        <f t="shared" si="10"/>
        <v>1777.0416666666667</v>
      </c>
      <c r="D338" s="5">
        <v>45</v>
      </c>
      <c r="E338" s="5">
        <f t="shared" si="11"/>
        <v>47.516666666666666</v>
      </c>
      <c r="F338" s="65">
        <v>34.299999999999997</v>
      </c>
      <c r="G338" s="65"/>
    </row>
    <row r="339" spans="1:7" x14ac:dyDescent="0.2">
      <c r="A339" s="63">
        <v>1777</v>
      </c>
      <c r="B339" s="63">
        <v>2</v>
      </c>
      <c r="C339" s="64">
        <f t="shared" si="10"/>
        <v>1777.125</v>
      </c>
      <c r="D339" s="5">
        <v>36.5</v>
      </c>
      <c r="E339" s="5">
        <f t="shared" si="11"/>
        <v>55.091666666666669</v>
      </c>
      <c r="F339" s="65">
        <v>15.1</v>
      </c>
      <c r="G339" s="65"/>
    </row>
    <row r="340" spans="1:7" x14ac:dyDescent="0.2">
      <c r="A340" s="63">
        <v>1777</v>
      </c>
      <c r="B340" s="63">
        <v>3</v>
      </c>
      <c r="C340" s="64">
        <f t="shared" si="10"/>
        <v>1777.2083333333333</v>
      </c>
      <c r="D340" s="5">
        <v>39</v>
      </c>
      <c r="E340" s="5">
        <f t="shared" si="11"/>
        <v>62.925000000000004</v>
      </c>
      <c r="F340" s="65">
        <v>18.8</v>
      </c>
      <c r="G340" s="65"/>
    </row>
    <row r="341" spans="1:7" x14ac:dyDescent="0.2">
      <c r="A341" s="63">
        <v>1777</v>
      </c>
      <c r="B341" s="63">
        <v>4</v>
      </c>
      <c r="C341" s="64">
        <f t="shared" si="10"/>
        <v>1777.2916666666667</v>
      </c>
      <c r="D341" s="5">
        <v>95.5</v>
      </c>
      <c r="E341" s="5">
        <f t="shared" si="11"/>
        <v>70.287500000000009</v>
      </c>
      <c r="F341" s="65">
        <v>38.799999999999997</v>
      </c>
      <c r="G341" s="65"/>
    </row>
    <row r="342" spans="1:7" x14ac:dyDescent="0.2">
      <c r="A342" s="63">
        <v>1777</v>
      </c>
      <c r="B342" s="63">
        <v>5</v>
      </c>
      <c r="C342" s="64">
        <f t="shared" si="10"/>
        <v>1777.375</v>
      </c>
      <c r="D342" s="5">
        <v>80.3</v>
      </c>
      <c r="E342" s="5">
        <f t="shared" si="11"/>
        <v>78.100000000000009</v>
      </c>
      <c r="F342" s="65">
        <v>66</v>
      </c>
      <c r="G342" s="65"/>
    </row>
    <row r="343" spans="1:7" x14ac:dyDescent="0.2">
      <c r="A343" s="63">
        <v>1777</v>
      </c>
      <c r="B343" s="63">
        <v>6</v>
      </c>
      <c r="C343" s="64">
        <f t="shared" si="10"/>
        <v>1777.4583333333333</v>
      </c>
      <c r="D343" s="5">
        <v>80.7</v>
      </c>
      <c r="E343" s="5">
        <f t="shared" si="11"/>
        <v>87.612500000000011</v>
      </c>
      <c r="F343" s="65">
        <v>36.4</v>
      </c>
      <c r="G343" s="65"/>
    </row>
    <row r="344" spans="1:7" x14ac:dyDescent="0.2">
      <c r="A344" s="63">
        <v>1777</v>
      </c>
      <c r="B344" s="63">
        <v>7</v>
      </c>
      <c r="C344" s="64">
        <f t="shared" si="10"/>
        <v>1777.5416666666667</v>
      </c>
      <c r="D344" s="5">
        <v>95</v>
      </c>
      <c r="E344" s="5">
        <f t="shared" si="11"/>
        <v>98.012499999999989</v>
      </c>
      <c r="F344" s="65">
        <v>17.600000000000001</v>
      </c>
      <c r="G344" s="65"/>
    </row>
    <row r="345" spans="1:7" x14ac:dyDescent="0.2">
      <c r="A345" s="63">
        <v>1777</v>
      </c>
      <c r="B345" s="63">
        <v>8</v>
      </c>
      <c r="C345" s="64">
        <f t="shared" si="10"/>
        <v>1777.625</v>
      </c>
      <c r="D345" s="5">
        <v>112</v>
      </c>
      <c r="E345" s="5">
        <f t="shared" si="11"/>
        <v>106.55833333333332</v>
      </c>
      <c r="F345" s="65">
        <v>27.2</v>
      </c>
      <c r="G345" s="65"/>
    </row>
    <row r="346" spans="1:7" x14ac:dyDescent="0.2">
      <c r="A346" s="63">
        <v>1777</v>
      </c>
      <c r="B346" s="63">
        <v>9</v>
      </c>
      <c r="C346" s="64">
        <f t="shared" si="10"/>
        <v>1777.7083333333333</v>
      </c>
      <c r="D346" s="5">
        <v>116.2</v>
      </c>
      <c r="E346" s="5">
        <f t="shared" si="11"/>
        <v>113.54999999999998</v>
      </c>
      <c r="F346" s="65">
        <v>36.4</v>
      </c>
      <c r="G346" s="65"/>
    </row>
    <row r="347" spans="1:7" x14ac:dyDescent="0.2">
      <c r="A347" s="63">
        <v>1777</v>
      </c>
      <c r="B347" s="63">
        <v>10</v>
      </c>
      <c r="C347" s="64">
        <f t="shared" si="10"/>
        <v>1777.7916666666667</v>
      </c>
      <c r="D347" s="5">
        <v>106.5</v>
      </c>
      <c r="E347" s="5">
        <f t="shared" si="11"/>
        <v>119.57083333333333</v>
      </c>
      <c r="F347" s="65">
        <v>53.3</v>
      </c>
      <c r="G347" s="65"/>
    </row>
    <row r="348" spans="1:7" x14ac:dyDescent="0.2">
      <c r="A348" s="63">
        <v>1777</v>
      </c>
      <c r="B348" s="63">
        <v>11</v>
      </c>
      <c r="C348" s="64">
        <f t="shared" si="10"/>
        <v>1777.875</v>
      </c>
      <c r="D348" s="5">
        <v>146</v>
      </c>
      <c r="E348" s="5">
        <f t="shared" si="11"/>
        <v>128.24166666666667</v>
      </c>
      <c r="F348" s="65">
        <v>51.4</v>
      </c>
      <c r="G348" s="65"/>
    </row>
    <row r="349" spans="1:7" x14ac:dyDescent="0.2">
      <c r="A349" s="63">
        <v>1777</v>
      </c>
      <c r="B349" s="63">
        <v>12</v>
      </c>
      <c r="C349" s="64">
        <f t="shared" si="10"/>
        <v>1777.9583333333333</v>
      </c>
      <c r="D349" s="5">
        <v>157.30000000000001</v>
      </c>
      <c r="E349" s="5">
        <f t="shared" si="11"/>
        <v>138.63749999999999</v>
      </c>
      <c r="F349" s="65">
        <v>64.5</v>
      </c>
      <c r="G349" s="65"/>
    </row>
    <row r="350" spans="1:7" x14ac:dyDescent="0.2">
      <c r="A350" s="63">
        <v>1778</v>
      </c>
      <c r="B350" s="63">
        <v>1</v>
      </c>
      <c r="C350" s="64">
        <f t="shared" si="10"/>
        <v>1778.0416666666667</v>
      </c>
      <c r="D350" s="5">
        <v>177.3</v>
      </c>
      <c r="E350" s="5">
        <f t="shared" si="11"/>
        <v>144.84166666666664</v>
      </c>
      <c r="F350" s="65">
        <v>144</v>
      </c>
      <c r="G350" s="65"/>
    </row>
    <row r="351" spans="1:7" x14ac:dyDescent="0.2">
      <c r="A351" s="63">
        <v>1778</v>
      </c>
      <c r="B351" s="63">
        <v>2</v>
      </c>
      <c r="C351" s="64">
        <f t="shared" si="10"/>
        <v>1778.125</v>
      </c>
      <c r="D351" s="5">
        <v>109.3</v>
      </c>
      <c r="E351" s="5">
        <f t="shared" si="11"/>
        <v>148.42500000000001</v>
      </c>
      <c r="F351" s="65">
        <v>60</v>
      </c>
      <c r="G351" s="65"/>
    </row>
    <row r="352" spans="1:7" x14ac:dyDescent="0.2">
      <c r="A352" s="63">
        <v>1778</v>
      </c>
      <c r="B352" s="63">
        <v>3</v>
      </c>
      <c r="C352" s="64">
        <f t="shared" si="10"/>
        <v>1778.2083333333333</v>
      </c>
      <c r="D352" s="5">
        <v>134</v>
      </c>
      <c r="E352" s="5">
        <f t="shared" si="11"/>
        <v>151.90416666666667</v>
      </c>
      <c r="F352" s="65">
        <v>64</v>
      </c>
      <c r="G352" s="65"/>
    </row>
    <row r="353" spans="1:7" x14ac:dyDescent="0.2">
      <c r="A353" s="63">
        <v>1778</v>
      </c>
      <c r="B353" s="63">
        <v>4</v>
      </c>
      <c r="C353" s="64">
        <f t="shared" si="10"/>
        <v>1778.2916666666667</v>
      </c>
      <c r="D353" s="5">
        <v>145</v>
      </c>
      <c r="E353" s="5">
        <f t="shared" si="11"/>
        <v>156.29166666666666</v>
      </c>
      <c r="F353" s="65">
        <v>96</v>
      </c>
      <c r="G353" s="65"/>
    </row>
    <row r="354" spans="1:7" x14ac:dyDescent="0.2">
      <c r="A354" s="63">
        <v>1778</v>
      </c>
      <c r="B354" s="63">
        <v>5</v>
      </c>
      <c r="C354" s="64">
        <f t="shared" si="10"/>
        <v>1778.375</v>
      </c>
      <c r="D354" s="5">
        <v>238.9</v>
      </c>
      <c r="E354" s="5">
        <f t="shared" si="11"/>
        <v>158.54583333333332</v>
      </c>
      <c r="F354" s="65">
        <v>65.5</v>
      </c>
      <c r="G354" s="65"/>
    </row>
    <row r="355" spans="1:7" x14ac:dyDescent="0.2">
      <c r="A355" s="63">
        <v>1778</v>
      </c>
      <c r="B355" s="63">
        <v>6</v>
      </c>
      <c r="C355" s="64">
        <f t="shared" si="10"/>
        <v>1778.4583333333333</v>
      </c>
      <c r="D355" s="5">
        <v>171.6</v>
      </c>
      <c r="E355" s="5">
        <f t="shared" si="11"/>
        <v>156.54583333333332</v>
      </c>
      <c r="F355" s="65">
        <v>44.8</v>
      </c>
      <c r="G355" s="65"/>
    </row>
    <row r="356" spans="1:7" x14ac:dyDescent="0.2">
      <c r="A356" s="63">
        <v>1778</v>
      </c>
      <c r="B356" s="63">
        <v>7</v>
      </c>
      <c r="C356" s="64">
        <f t="shared" si="10"/>
        <v>1778.5416666666667</v>
      </c>
      <c r="D356" s="5">
        <v>153</v>
      </c>
      <c r="E356" s="5">
        <f t="shared" si="11"/>
        <v>151.75833333333333</v>
      </c>
      <c r="F356" s="65">
        <v>34</v>
      </c>
      <c r="G356" s="65"/>
    </row>
    <row r="357" spans="1:7" x14ac:dyDescent="0.2">
      <c r="A357" s="63">
        <v>1778</v>
      </c>
      <c r="B357" s="63">
        <v>8</v>
      </c>
      <c r="C357" s="64">
        <f t="shared" si="10"/>
        <v>1778.625</v>
      </c>
      <c r="D357" s="5">
        <v>140</v>
      </c>
      <c r="E357" s="5">
        <f t="shared" si="11"/>
        <v>151.5</v>
      </c>
      <c r="F357" s="65">
        <v>32.9</v>
      </c>
      <c r="G357" s="65"/>
    </row>
    <row r="358" spans="1:7" x14ac:dyDescent="0.2">
      <c r="A358" s="63">
        <v>1778</v>
      </c>
      <c r="B358" s="63">
        <v>9</v>
      </c>
      <c r="C358" s="64">
        <f t="shared" si="10"/>
        <v>1778.7083333333333</v>
      </c>
      <c r="D358" s="5">
        <v>171.7</v>
      </c>
      <c r="E358" s="5">
        <f t="shared" si="11"/>
        <v>153.18333333333334</v>
      </c>
      <c r="F358" s="65">
        <v>104</v>
      </c>
      <c r="G358" s="65"/>
    </row>
    <row r="359" spans="1:7" x14ac:dyDescent="0.2">
      <c r="A359" s="63">
        <v>1778</v>
      </c>
      <c r="B359" s="63">
        <v>10</v>
      </c>
      <c r="C359" s="64">
        <f t="shared" si="10"/>
        <v>1778.7916666666667</v>
      </c>
      <c r="D359" s="5">
        <v>156.30000000000001</v>
      </c>
      <c r="E359" s="5">
        <f t="shared" si="11"/>
        <v>152.51666666666668</v>
      </c>
      <c r="F359" s="65">
        <v>96</v>
      </c>
      <c r="G359" s="65"/>
    </row>
    <row r="360" spans="1:7" x14ac:dyDescent="0.2">
      <c r="A360" s="63">
        <v>1778</v>
      </c>
      <c r="B360" s="63">
        <v>11</v>
      </c>
      <c r="C360" s="64">
        <f t="shared" si="10"/>
        <v>1778.875</v>
      </c>
      <c r="D360" s="5">
        <v>150.30000000000001</v>
      </c>
      <c r="E360" s="5">
        <f t="shared" si="11"/>
        <v>148.39583333333334</v>
      </c>
      <c r="F360" s="65">
        <v>63</v>
      </c>
      <c r="G360" s="65"/>
    </row>
    <row r="361" spans="1:7" x14ac:dyDescent="0.2">
      <c r="A361" s="63">
        <v>1778</v>
      </c>
      <c r="B361" s="63">
        <v>12</v>
      </c>
      <c r="C361" s="64">
        <f t="shared" si="10"/>
        <v>1778.9583333333333</v>
      </c>
      <c r="D361" s="5">
        <v>105</v>
      </c>
      <c r="E361" s="5">
        <f t="shared" si="11"/>
        <v>141.86250000000001</v>
      </c>
      <c r="F361" s="65">
        <v>60</v>
      </c>
      <c r="G361" s="65"/>
    </row>
    <row r="362" spans="1:7" x14ac:dyDescent="0.2">
      <c r="A362" s="63">
        <v>1779</v>
      </c>
      <c r="B362" s="63">
        <v>1</v>
      </c>
      <c r="C362" s="64">
        <f t="shared" si="10"/>
        <v>1779.0416666666667</v>
      </c>
      <c r="D362" s="5">
        <v>114.7</v>
      </c>
      <c r="E362" s="5">
        <f t="shared" si="11"/>
        <v>139.03333333333336</v>
      </c>
      <c r="F362" s="65">
        <v>69.599999999999994</v>
      </c>
      <c r="G362" s="65"/>
    </row>
    <row r="363" spans="1:7" x14ac:dyDescent="0.2">
      <c r="A363" s="63">
        <v>1779</v>
      </c>
      <c r="B363" s="63">
        <v>2</v>
      </c>
      <c r="C363" s="64">
        <f t="shared" si="10"/>
        <v>1779.125</v>
      </c>
      <c r="D363" s="5">
        <v>165.7</v>
      </c>
      <c r="E363" s="5">
        <f t="shared" si="11"/>
        <v>137.44999999999999</v>
      </c>
      <c r="F363" s="65">
        <v>97.8</v>
      </c>
      <c r="G363" s="65"/>
    </row>
    <row r="364" spans="1:7" x14ac:dyDescent="0.2">
      <c r="A364" s="63">
        <v>1779</v>
      </c>
      <c r="B364" s="63">
        <v>3</v>
      </c>
      <c r="C364" s="64">
        <f t="shared" si="10"/>
        <v>1779.2083333333333</v>
      </c>
      <c r="D364" s="5">
        <v>118</v>
      </c>
      <c r="E364" s="5">
        <f t="shared" si="11"/>
        <v>133.75416666666666</v>
      </c>
      <c r="F364" s="65">
        <v>72</v>
      </c>
      <c r="G364" s="65"/>
    </row>
    <row r="365" spans="1:7" x14ac:dyDescent="0.2">
      <c r="A365" s="63">
        <v>1779</v>
      </c>
      <c r="B365" s="63">
        <v>4</v>
      </c>
      <c r="C365" s="64">
        <f t="shared" si="10"/>
        <v>1779.2916666666667</v>
      </c>
      <c r="D365" s="5">
        <v>145</v>
      </c>
      <c r="E365" s="5">
        <f t="shared" si="11"/>
        <v>129.87916666666666</v>
      </c>
      <c r="F365" s="65">
        <v>-99</v>
      </c>
      <c r="G365" s="65"/>
    </row>
    <row r="366" spans="1:7" x14ac:dyDescent="0.2">
      <c r="A366" s="63">
        <v>1779</v>
      </c>
      <c r="B366" s="63">
        <v>5</v>
      </c>
      <c r="C366" s="64">
        <f t="shared" si="10"/>
        <v>1779.375</v>
      </c>
      <c r="D366" s="5">
        <v>140</v>
      </c>
      <c r="E366" s="5">
        <f t="shared" si="11"/>
        <v>127.02083333333333</v>
      </c>
      <c r="F366" s="65">
        <v>-99</v>
      </c>
      <c r="G366" s="65"/>
    </row>
    <row r="367" spans="1:7" x14ac:dyDescent="0.2">
      <c r="A367" s="63">
        <v>1779</v>
      </c>
      <c r="B367" s="63">
        <v>6</v>
      </c>
      <c r="C367" s="64">
        <f t="shared" si="10"/>
        <v>1779.4583333333333</v>
      </c>
      <c r="D367" s="5">
        <v>113.7</v>
      </c>
      <c r="E367" s="5">
        <f t="shared" si="11"/>
        <v>125.71666666666667</v>
      </c>
      <c r="F367" s="65">
        <v>72</v>
      </c>
      <c r="G367" s="65"/>
    </row>
    <row r="368" spans="1:7" x14ac:dyDescent="0.2">
      <c r="A368" s="63">
        <v>1779</v>
      </c>
      <c r="B368" s="63">
        <v>7</v>
      </c>
      <c r="C368" s="64">
        <f t="shared" si="10"/>
        <v>1779.5416666666667</v>
      </c>
      <c r="D368" s="5">
        <v>143</v>
      </c>
      <c r="E368" s="5">
        <f t="shared" si="11"/>
        <v>124.0625</v>
      </c>
      <c r="F368" s="65">
        <v>120</v>
      </c>
      <c r="G368" s="65"/>
    </row>
    <row r="369" spans="1:7" x14ac:dyDescent="0.2">
      <c r="A369" s="63">
        <v>1779</v>
      </c>
      <c r="B369" s="63">
        <v>8</v>
      </c>
      <c r="C369" s="64">
        <f t="shared" si="10"/>
        <v>1779.625</v>
      </c>
      <c r="D369" s="5">
        <v>112</v>
      </c>
      <c r="E369" s="5">
        <f t="shared" si="11"/>
        <v>119.37916666666666</v>
      </c>
      <c r="F369" s="65">
        <v>46.7</v>
      </c>
      <c r="G369" s="65"/>
    </row>
    <row r="370" spans="1:7" x14ac:dyDescent="0.2">
      <c r="A370" s="63">
        <v>1779</v>
      </c>
      <c r="B370" s="63">
        <v>9</v>
      </c>
      <c r="C370" s="64">
        <f t="shared" si="10"/>
        <v>1779.7083333333333</v>
      </c>
      <c r="D370" s="5">
        <v>111</v>
      </c>
      <c r="E370" s="5">
        <f t="shared" si="11"/>
        <v>115.72499999999999</v>
      </c>
      <c r="F370" s="65">
        <v>72</v>
      </c>
      <c r="G370" s="65"/>
    </row>
    <row r="371" spans="1:7" x14ac:dyDescent="0.2">
      <c r="A371" s="63">
        <v>1779</v>
      </c>
      <c r="B371" s="63">
        <v>10</v>
      </c>
      <c r="C371" s="64">
        <f t="shared" si="10"/>
        <v>1779.7916666666667</v>
      </c>
      <c r="D371" s="5">
        <v>124</v>
      </c>
      <c r="E371" s="5">
        <f t="shared" si="11"/>
        <v>112.80833333333334</v>
      </c>
      <c r="F371" s="65">
        <v>96</v>
      </c>
      <c r="G371" s="65"/>
    </row>
    <row r="372" spans="1:7" x14ac:dyDescent="0.2">
      <c r="A372" s="63">
        <v>1779</v>
      </c>
      <c r="B372" s="63">
        <v>11</v>
      </c>
      <c r="C372" s="64">
        <f t="shared" si="10"/>
        <v>1779.875</v>
      </c>
      <c r="D372" s="5">
        <v>114</v>
      </c>
      <c r="E372" s="5">
        <f t="shared" si="11"/>
        <v>109.35833333333335</v>
      </c>
      <c r="F372" s="65">
        <v>-99</v>
      </c>
      <c r="G372" s="65"/>
    </row>
    <row r="373" spans="1:7" x14ac:dyDescent="0.2">
      <c r="A373" s="63">
        <v>1779</v>
      </c>
      <c r="B373" s="63">
        <v>12</v>
      </c>
      <c r="C373" s="64">
        <f t="shared" si="10"/>
        <v>1779.9583333333333</v>
      </c>
      <c r="D373" s="5">
        <v>110</v>
      </c>
      <c r="E373" s="5">
        <f t="shared" si="11"/>
        <v>106.92083333333335</v>
      </c>
      <c r="F373" s="65">
        <v>-99</v>
      </c>
      <c r="G373" s="65"/>
    </row>
    <row r="374" spans="1:7" x14ac:dyDescent="0.2">
      <c r="A374" s="63">
        <v>1780</v>
      </c>
      <c r="B374" s="63">
        <v>1</v>
      </c>
      <c r="C374" s="64">
        <f t="shared" si="10"/>
        <v>1780.0416666666667</v>
      </c>
      <c r="D374" s="5">
        <v>70</v>
      </c>
      <c r="E374" s="5">
        <f t="shared" si="11"/>
        <v>103.47500000000001</v>
      </c>
      <c r="F374" s="65">
        <v>48</v>
      </c>
      <c r="G374" s="65"/>
    </row>
    <row r="375" spans="1:7" x14ac:dyDescent="0.2">
      <c r="A375" s="63">
        <v>1780</v>
      </c>
      <c r="B375" s="63">
        <v>2</v>
      </c>
      <c r="C375" s="64">
        <f t="shared" si="10"/>
        <v>1780.125</v>
      </c>
      <c r="D375" s="5">
        <v>98</v>
      </c>
      <c r="E375" s="5">
        <f t="shared" si="11"/>
        <v>100.01666666666668</v>
      </c>
      <c r="F375" s="65">
        <v>63.3</v>
      </c>
      <c r="G375" s="65"/>
    </row>
    <row r="376" spans="1:7" x14ac:dyDescent="0.2">
      <c r="A376" s="63">
        <v>1780</v>
      </c>
      <c r="B376" s="63">
        <v>3</v>
      </c>
      <c r="C376" s="64">
        <f t="shared" si="10"/>
        <v>1780.2083333333333</v>
      </c>
      <c r="D376" s="5">
        <v>98</v>
      </c>
      <c r="E376" s="5">
        <f t="shared" si="11"/>
        <v>98.212500000000006</v>
      </c>
      <c r="F376" s="65">
        <v>-99</v>
      </c>
      <c r="G376" s="65"/>
    </row>
    <row r="377" spans="1:7" x14ac:dyDescent="0.2">
      <c r="A377" s="63">
        <v>1780</v>
      </c>
      <c r="B377" s="63">
        <v>4</v>
      </c>
      <c r="C377" s="64">
        <f t="shared" si="10"/>
        <v>1780.2916666666667</v>
      </c>
      <c r="D377" s="5">
        <v>95</v>
      </c>
      <c r="E377" s="5">
        <f t="shared" si="11"/>
        <v>95.533333333333331</v>
      </c>
      <c r="F377" s="65">
        <v>-99</v>
      </c>
      <c r="G377" s="65"/>
    </row>
    <row r="378" spans="1:7" x14ac:dyDescent="0.2">
      <c r="A378" s="63">
        <v>1780</v>
      </c>
      <c r="B378" s="63">
        <v>5</v>
      </c>
      <c r="C378" s="64">
        <f t="shared" si="10"/>
        <v>1780.375</v>
      </c>
      <c r="D378" s="5">
        <v>107.2</v>
      </c>
      <c r="E378" s="5">
        <f t="shared" si="11"/>
        <v>91.325000000000003</v>
      </c>
      <c r="F378" s="65">
        <v>96</v>
      </c>
      <c r="G378" s="65"/>
    </row>
    <row r="379" spans="1:7" x14ac:dyDescent="0.2">
      <c r="A379" s="63">
        <v>1780</v>
      </c>
      <c r="B379" s="63">
        <v>6</v>
      </c>
      <c r="C379" s="64">
        <f t="shared" si="10"/>
        <v>1780.4583333333333</v>
      </c>
      <c r="D379" s="5">
        <v>88</v>
      </c>
      <c r="E379" s="5">
        <f t="shared" si="11"/>
        <v>86.9375</v>
      </c>
      <c r="F379" s="65">
        <v>15</v>
      </c>
      <c r="G379" s="65"/>
    </row>
    <row r="380" spans="1:7" x14ac:dyDescent="0.2">
      <c r="A380" s="63">
        <v>1780</v>
      </c>
      <c r="B380" s="63">
        <v>7</v>
      </c>
      <c r="C380" s="64">
        <f t="shared" si="10"/>
        <v>1780.5416666666667</v>
      </c>
      <c r="D380" s="5">
        <v>86</v>
      </c>
      <c r="E380" s="5">
        <f t="shared" si="11"/>
        <v>85.995833333333337</v>
      </c>
      <c r="F380" s="65">
        <v>-99</v>
      </c>
      <c r="G380" s="65"/>
    </row>
    <row r="381" spans="1:7" x14ac:dyDescent="0.2">
      <c r="A381" s="63">
        <v>1780</v>
      </c>
      <c r="B381" s="63">
        <v>8</v>
      </c>
      <c r="C381" s="64">
        <f t="shared" si="10"/>
        <v>1780.625</v>
      </c>
      <c r="D381" s="5">
        <v>86</v>
      </c>
      <c r="E381" s="5">
        <f t="shared" si="11"/>
        <v>86.220833333333346</v>
      </c>
      <c r="F381" s="65">
        <v>72</v>
      </c>
      <c r="G381" s="65"/>
    </row>
    <row r="382" spans="1:7" x14ac:dyDescent="0.2">
      <c r="A382" s="63">
        <v>1780</v>
      </c>
      <c r="B382" s="63">
        <v>9</v>
      </c>
      <c r="C382" s="64">
        <f t="shared" si="10"/>
        <v>1780.7083333333333</v>
      </c>
      <c r="D382" s="5">
        <v>93.7</v>
      </c>
      <c r="E382" s="5">
        <f t="shared" si="11"/>
        <v>83.375000000000014</v>
      </c>
      <c r="F382" s="65">
        <v>76.8</v>
      </c>
      <c r="G382" s="65"/>
    </row>
    <row r="383" spans="1:7" x14ac:dyDescent="0.2">
      <c r="A383" s="63">
        <v>1780</v>
      </c>
      <c r="B383" s="63">
        <v>10</v>
      </c>
      <c r="C383" s="64">
        <f t="shared" si="10"/>
        <v>1780.7916666666667</v>
      </c>
      <c r="D383" s="5">
        <v>77</v>
      </c>
      <c r="E383" s="5">
        <f t="shared" si="11"/>
        <v>80.387500000000017</v>
      </c>
      <c r="F383" s="65">
        <v>45</v>
      </c>
      <c r="G383" s="65"/>
    </row>
    <row r="384" spans="1:7" x14ac:dyDescent="0.2">
      <c r="A384" s="63">
        <v>1780</v>
      </c>
      <c r="B384" s="63">
        <v>11</v>
      </c>
      <c r="C384" s="64">
        <f t="shared" si="10"/>
        <v>1780.875</v>
      </c>
      <c r="D384" s="5">
        <v>60</v>
      </c>
      <c r="E384" s="5">
        <f t="shared" si="11"/>
        <v>79.170833333333348</v>
      </c>
      <c r="F384" s="65">
        <v>24</v>
      </c>
      <c r="G384" s="65"/>
    </row>
    <row r="385" spans="1:7" x14ac:dyDescent="0.2">
      <c r="A385" s="63">
        <v>1780</v>
      </c>
      <c r="B385" s="63">
        <v>12</v>
      </c>
      <c r="C385" s="64">
        <f t="shared" si="10"/>
        <v>1780.9583333333333</v>
      </c>
      <c r="D385" s="5">
        <v>58.7</v>
      </c>
      <c r="E385" s="5">
        <f t="shared" si="11"/>
        <v>79.470833333333346</v>
      </c>
      <c r="F385" s="65">
        <v>-99</v>
      </c>
      <c r="G385" s="65"/>
    </row>
    <row r="386" spans="1:7" x14ac:dyDescent="0.2">
      <c r="A386" s="63">
        <v>1781</v>
      </c>
      <c r="B386" s="63">
        <v>1</v>
      </c>
      <c r="C386" s="64">
        <f t="shared" ref="C386:C449" si="12">A386+(B386-0.5)/12</f>
        <v>1781.0416666666667</v>
      </c>
      <c r="D386" s="5">
        <v>98.7</v>
      </c>
      <c r="E386" s="5">
        <f t="shared" si="11"/>
        <v>79.354166666666671</v>
      </c>
      <c r="F386" s="65">
        <v>69</v>
      </c>
      <c r="G386" s="65"/>
    </row>
    <row r="387" spans="1:7" x14ac:dyDescent="0.2">
      <c r="A387" s="63">
        <v>1781</v>
      </c>
      <c r="B387" s="63">
        <v>2</v>
      </c>
      <c r="C387" s="64">
        <f t="shared" si="12"/>
        <v>1781.125</v>
      </c>
      <c r="D387" s="5">
        <v>74.7</v>
      </c>
      <c r="E387" s="5">
        <f t="shared" si="11"/>
        <v>78</v>
      </c>
      <c r="F387" s="65">
        <v>-99</v>
      </c>
      <c r="G387" s="65"/>
    </row>
    <row r="388" spans="1:7" x14ac:dyDescent="0.2">
      <c r="A388" s="63">
        <v>1781</v>
      </c>
      <c r="B388" s="63">
        <v>3</v>
      </c>
      <c r="C388" s="64">
        <f t="shared" si="12"/>
        <v>1781.2083333333333</v>
      </c>
      <c r="D388" s="5">
        <v>53</v>
      </c>
      <c r="E388" s="5">
        <f t="shared" si="11"/>
        <v>75.387500000000003</v>
      </c>
      <c r="F388" s="65">
        <v>36</v>
      </c>
      <c r="G388" s="65"/>
    </row>
    <row r="389" spans="1:7" x14ac:dyDescent="0.2">
      <c r="A389" s="63">
        <v>1781</v>
      </c>
      <c r="B389" s="63">
        <v>4</v>
      </c>
      <c r="C389" s="64">
        <f t="shared" si="12"/>
        <v>1781.2916666666667</v>
      </c>
      <c r="D389" s="5">
        <v>68.3</v>
      </c>
      <c r="E389" s="5">
        <f t="shared" si="11"/>
        <v>71.537499999999994</v>
      </c>
      <c r="F389" s="65">
        <v>72</v>
      </c>
      <c r="G389" s="65"/>
    </row>
    <row r="390" spans="1:7" x14ac:dyDescent="0.2">
      <c r="A390" s="63">
        <v>1781</v>
      </c>
      <c r="B390" s="63">
        <v>5</v>
      </c>
      <c r="C390" s="64">
        <f t="shared" si="12"/>
        <v>1781.375</v>
      </c>
      <c r="D390" s="5">
        <v>104.7</v>
      </c>
      <c r="E390" s="5">
        <f t="shared" si="11"/>
        <v>69.758333333333326</v>
      </c>
      <c r="F390" s="65">
        <v>86.4</v>
      </c>
      <c r="G390" s="65"/>
    </row>
    <row r="391" spans="1:7" x14ac:dyDescent="0.2">
      <c r="A391" s="63">
        <v>1781</v>
      </c>
      <c r="B391" s="63">
        <v>6</v>
      </c>
      <c r="C391" s="64">
        <f t="shared" si="12"/>
        <v>1781.4583333333333</v>
      </c>
      <c r="D391" s="5">
        <v>97.7</v>
      </c>
      <c r="E391" s="5">
        <f t="shared" si="11"/>
        <v>69.070833333333326</v>
      </c>
      <c r="F391" s="65">
        <v>120</v>
      </c>
      <c r="G391" s="65"/>
    </row>
    <row r="392" spans="1:7" x14ac:dyDescent="0.2">
      <c r="A392" s="63">
        <v>1781</v>
      </c>
      <c r="B392" s="63">
        <v>7</v>
      </c>
      <c r="C392" s="64">
        <f t="shared" si="12"/>
        <v>1781.5416666666667</v>
      </c>
      <c r="D392" s="5">
        <v>73.5</v>
      </c>
      <c r="E392" s="5">
        <f t="shared" ref="E392:E455" si="13">SUM(D386:D397)/24 + SUM(D387:D398)/24</f>
        <v>66.229166666666657</v>
      </c>
      <c r="F392" s="65">
        <v>72</v>
      </c>
      <c r="G392" s="65"/>
    </row>
    <row r="393" spans="1:7" x14ac:dyDescent="0.2">
      <c r="A393" s="63">
        <v>1781</v>
      </c>
      <c r="B393" s="63">
        <v>8</v>
      </c>
      <c r="C393" s="64">
        <f t="shared" si="12"/>
        <v>1781.625</v>
      </c>
      <c r="D393" s="5">
        <v>66</v>
      </c>
      <c r="E393" s="5">
        <f t="shared" si="13"/>
        <v>62.816666666666663</v>
      </c>
      <c r="F393" s="65">
        <v>-99</v>
      </c>
      <c r="G393" s="65"/>
    </row>
    <row r="394" spans="1:7" x14ac:dyDescent="0.2">
      <c r="A394" s="63">
        <v>1781</v>
      </c>
      <c r="B394" s="63">
        <v>9</v>
      </c>
      <c r="C394" s="64">
        <f t="shared" si="12"/>
        <v>1781.7083333333333</v>
      </c>
      <c r="D394" s="5">
        <v>51</v>
      </c>
      <c r="E394" s="5">
        <f t="shared" si="13"/>
        <v>60.600000000000009</v>
      </c>
      <c r="F394" s="65">
        <v>-99</v>
      </c>
      <c r="G394" s="65"/>
    </row>
    <row r="395" spans="1:7" x14ac:dyDescent="0.2">
      <c r="A395" s="63">
        <v>1781</v>
      </c>
      <c r="B395" s="63">
        <v>10</v>
      </c>
      <c r="C395" s="64">
        <f t="shared" si="12"/>
        <v>1781.7916666666667</v>
      </c>
      <c r="D395" s="5">
        <v>27.3</v>
      </c>
      <c r="E395" s="5">
        <f t="shared" si="13"/>
        <v>58.795833333333334</v>
      </c>
      <c r="F395" s="65">
        <v>73.599999999999994</v>
      </c>
      <c r="G395" s="65"/>
    </row>
    <row r="396" spans="1:7" x14ac:dyDescent="0.2">
      <c r="A396" s="63">
        <v>1781</v>
      </c>
      <c r="B396" s="63">
        <v>11</v>
      </c>
      <c r="C396" s="64">
        <f t="shared" si="12"/>
        <v>1781.875</v>
      </c>
      <c r="D396" s="5">
        <v>67</v>
      </c>
      <c r="E396" s="5">
        <f t="shared" si="13"/>
        <v>55.558333333333337</v>
      </c>
      <c r="F396" s="65">
        <v>60</v>
      </c>
      <c r="G396" s="65"/>
    </row>
    <row r="397" spans="1:7" x14ac:dyDescent="0.2">
      <c r="A397" s="63">
        <v>1781</v>
      </c>
      <c r="B397" s="63">
        <v>12</v>
      </c>
      <c r="C397" s="64">
        <f t="shared" si="12"/>
        <v>1781.9583333333333</v>
      </c>
      <c r="D397" s="5">
        <v>35.200000000000003</v>
      </c>
      <c r="E397" s="5">
        <f t="shared" si="13"/>
        <v>50.970833333333331</v>
      </c>
      <c r="F397" s="65">
        <v>51.3</v>
      </c>
      <c r="G397" s="65"/>
    </row>
    <row r="398" spans="1:7" x14ac:dyDescent="0.2">
      <c r="A398" s="63">
        <v>1782</v>
      </c>
      <c r="B398" s="63">
        <v>1</v>
      </c>
      <c r="C398" s="64">
        <f t="shared" si="12"/>
        <v>1782.0416666666667</v>
      </c>
      <c r="D398" s="5">
        <v>54</v>
      </c>
      <c r="E398" s="5">
        <f t="shared" si="13"/>
        <v>46.962499999999991</v>
      </c>
      <c r="F398" s="65">
        <v>48</v>
      </c>
      <c r="G398" s="65"/>
    </row>
    <row r="399" spans="1:7" x14ac:dyDescent="0.2">
      <c r="A399" s="63">
        <v>1782</v>
      </c>
      <c r="B399" s="63">
        <v>2</v>
      </c>
      <c r="C399" s="64">
        <f t="shared" si="12"/>
        <v>1782.125</v>
      </c>
      <c r="D399" s="5">
        <v>37.5</v>
      </c>
      <c r="E399" s="5">
        <f t="shared" si="13"/>
        <v>44.524999999999991</v>
      </c>
      <c r="F399" s="65">
        <v>24</v>
      </c>
      <c r="G399" s="65"/>
    </row>
    <row r="400" spans="1:7" x14ac:dyDescent="0.2">
      <c r="A400" s="63">
        <v>1782</v>
      </c>
      <c r="B400" s="63">
        <v>3</v>
      </c>
      <c r="C400" s="64">
        <f t="shared" si="12"/>
        <v>1782.2083333333333</v>
      </c>
      <c r="D400" s="5">
        <v>37</v>
      </c>
      <c r="E400" s="5">
        <f t="shared" si="13"/>
        <v>42.9</v>
      </c>
      <c r="F400" s="65">
        <v>24</v>
      </c>
      <c r="G400" s="65"/>
    </row>
    <row r="401" spans="1:7" x14ac:dyDescent="0.2">
      <c r="A401" s="63">
        <v>1782</v>
      </c>
      <c r="B401" s="63">
        <v>4</v>
      </c>
      <c r="C401" s="64">
        <f t="shared" si="12"/>
        <v>1782.2916666666667</v>
      </c>
      <c r="D401" s="5">
        <v>41</v>
      </c>
      <c r="E401" s="5">
        <f t="shared" si="13"/>
        <v>42.020833333333336</v>
      </c>
      <c r="F401" s="65">
        <v>30.5</v>
      </c>
      <c r="G401" s="65"/>
    </row>
    <row r="402" spans="1:7" x14ac:dyDescent="0.2">
      <c r="A402" s="63">
        <v>1782</v>
      </c>
      <c r="B402" s="63">
        <v>5</v>
      </c>
      <c r="C402" s="64">
        <f t="shared" si="12"/>
        <v>1782.375</v>
      </c>
      <c r="D402" s="5">
        <v>54.3</v>
      </c>
      <c r="E402" s="5">
        <f t="shared" si="13"/>
        <v>40.370833333333337</v>
      </c>
      <c r="F402" s="65">
        <v>72</v>
      </c>
      <c r="G402" s="65"/>
    </row>
    <row r="403" spans="1:7" x14ac:dyDescent="0.2">
      <c r="A403" s="63">
        <v>1782</v>
      </c>
      <c r="B403" s="63">
        <v>6</v>
      </c>
      <c r="C403" s="64">
        <f t="shared" si="12"/>
        <v>1782.4583333333333</v>
      </c>
      <c r="D403" s="5">
        <v>38</v>
      </c>
      <c r="E403" s="5">
        <f t="shared" si="13"/>
        <v>38.674999999999997</v>
      </c>
      <c r="F403" s="65">
        <v>-99</v>
      </c>
      <c r="G403" s="65"/>
    </row>
    <row r="404" spans="1:7" x14ac:dyDescent="0.2">
      <c r="A404" s="63">
        <v>1782</v>
      </c>
      <c r="B404" s="63">
        <v>7</v>
      </c>
      <c r="C404" s="64">
        <f t="shared" si="12"/>
        <v>1782.5416666666667</v>
      </c>
      <c r="D404" s="5">
        <v>37</v>
      </c>
      <c r="E404" s="5">
        <f t="shared" si="13"/>
        <v>37.375</v>
      </c>
      <c r="F404" s="65">
        <v>-99</v>
      </c>
      <c r="G404" s="65"/>
    </row>
    <row r="405" spans="1:7" x14ac:dyDescent="0.2">
      <c r="A405" s="63">
        <v>1782</v>
      </c>
      <c r="B405" s="63">
        <v>8</v>
      </c>
      <c r="C405" s="64">
        <f t="shared" si="12"/>
        <v>1782.625</v>
      </c>
      <c r="D405" s="5">
        <v>44</v>
      </c>
      <c r="E405" s="5">
        <f t="shared" si="13"/>
        <v>36.341666666666669</v>
      </c>
      <c r="F405" s="65">
        <v>48</v>
      </c>
      <c r="G405" s="65"/>
    </row>
    <row r="406" spans="1:7" x14ac:dyDescent="0.2">
      <c r="A406" s="63">
        <v>1782</v>
      </c>
      <c r="B406" s="63">
        <v>9</v>
      </c>
      <c r="C406" s="64">
        <f t="shared" si="12"/>
        <v>1782.7083333333333</v>
      </c>
      <c r="D406" s="5">
        <v>34</v>
      </c>
      <c r="E406" s="5">
        <f t="shared" si="13"/>
        <v>35.962499999999999</v>
      </c>
      <c r="F406" s="65">
        <v>-99</v>
      </c>
      <c r="G406" s="65"/>
    </row>
    <row r="407" spans="1:7" x14ac:dyDescent="0.2">
      <c r="A407" s="63">
        <v>1782</v>
      </c>
      <c r="B407" s="63">
        <v>10</v>
      </c>
      <c r="C407" s="64">
        <f t="shared" si="12"/>
        <v>1782.7916666666667</v>
      </c>
      <c r="D407" s="5">
        <v>23.2</v>
      </c>
      <c r="E407" s="5">
        <f t="shared" si="13"/>
        <v>35.004166666666663</v>
      </c>
      <c r="F407" s="65">
        <v>4.8</v>
      </c>
      <c r="G407" s="65"/>
    </row>
    <row r="408" spans="1:7" x14ac:dyDescent="0.2">
      <c r="A408" s="63">
        <v>1782</v>
      </c>
      <c r="B408" s="63">
        <v>11</v>
      </c>
      <c r="C408" s="64">
        <f t="shared" si="12"/>
        <v>1782.875</v>
      </c>
      <c r="D408" s="5">
        <v>31.5</v>
      </c>
      <c r="E408" s="5">
        <f t="shared" si="13"/>
        <v>33.170833333333334</v>
      </c>
      <c r="F408" s="65">
        <v>11.7</v>
      </c>
      <c r="G408" s="65"/>
    </row>
    <row r="409" spans="1:7" x14ac:dyDescent="0.2">
      <c r="A409" s="63">
        <v>1782</v>
      </c>
      <c r="B409" s="63">
        <v>12</v>
      </c>
      <c r="C409" s="64">
        <f t="shared" si="12"/>
        <v>1782.9583333333333</v>
      </c>
      <c r="D409" s="5">
        <v>30</v>
      </c>
      <c r="E409" s="5">
        <f t="shared" si="13"/>
        <v>31.333333333333329</v>
      </c>
      <c r="F409" s="65">
        <v>-99</v>
      </c>
      <c r="G409" s="65"/>
    </row>
    <row r="410" spans="1:7" x14ac:dyDescent="0.2">
      <c r="A410" s="63">
        <v>1783</v>
      </c>
      <c r="B410" s="63">
        <v>1</v>
      </c>
      <c r="C410" s="64">
        <f t="shared" si="12"/>
        <v>1783.0416666666667</v>
      </c>
      <c r="D410" s="5">
        <v>28</v>
      </c>
      <c r="E410" s="5">
        <f t="shared" si="13"/>
        <v>30.599999999999994</v>
      </c>
      <c r="F410" s="65">
        <v>-99</v>
      </c>
      <c r="G410" s="65"/>
    </row>
    <row r="411" spans="1:7" x14ac:dyDescent="0.2">
      <c r="A411" s="63">
        <v>1783</v>
      </c>
      <c r="B411" s="63">
        <v>2</v>
      </c>
      <c r="C411" s="64">
        <f t="shared" si="12"/>
        <v>1783.125</v>
      </c>
      <c r="D411" s="5">
        <v>38.700000000000003</v>
      </c>
      <c r="E411" s="5">
        <f t="shared" si="13"/>
        <v>29.399999999999995</v>
      </c>
      <c r="F411" s="65">
        <v>48</v>
      </c>
      <c r="G411" s="65"/>
    </row>
    <row r="412" spans="1:7" x14ac:dyDescent="0.2">
      <c r="A412" s="63">
        <v>1783</v>
      </c>
      <c r="B412" s="63">
        <v>3</v>
      </c>
      <c r="C412" s="64">
        <f t="shared" si="12"/>
        <v>1783.2083333333333</v>
      </c>
      <c r="D412" s="5">
        <v>26.7</v>
      </c>
      <c r="E412" s="5">
        <f t="shared" si="13"/>
        <v>27.733333333333331</v>
      </c>
      <c r="F412" s="65">
        <v>24</v>
      </c>
      <c r="G412" s="65"/>
    </row>
    <row r="413" spans="1:7" x14ac:dyDescent="0.2">
      <c r="A413" s="63">
        <v>1783</v>
      </c>
      <c r="B413" s="63">
        <v>4</v>
      </c>
      <c r="C413" s="64">
        <f t="shared" si="12"/>
        <v>1783.2916666666667</v>
      </c>
      <c r="D413" s="5">
        <v>28.3</v>
      </c>
      <c r="E413" s="5">
        <f t="shared" si="13"/>
        <v>26.43333333333333</v>
      </c>
      <c r="F413" s="65">
        <v>24</v>
      </c>
      <c r="G413" s="65"/>
    </row>
    <row r="414" spans="1:7" x14ac:dyDescent="0.2">
      <c r="A414" s="63">
        <v>1783</v>
      </c>
      <c r="B414" s="63">
        <v>5</v>
      </c>
      <c r="C414" s="64">
        <f t="shared" si="12"/>
        <v>1783.375</v>
      </c>
      <c r="D414" s="5">
        <v>23</v>
      </c>
      <c r="E414" s="5">
        <f t="shared" si="13"/>
        <v>25.112499999999997</v>
      </c>
      <c r="F414" s="65">
        <v>-99</v>
      </c>
      <c r="G414" s="65"/>
    </row>
    <row r="415" spans="1:7" x14ac:dyDescent="0.2">
      <c r="A415" s="63">
        <v>1783</v>
      </c>
      <c r="B415" s="63">
        <v>6</v>
      </c>
      <c r="C415" s="64">
        <f t="shared" si="12"/>
        <v>1783.4583333333333</v>
      </c>
      <c r="D415" s="5">
        <v>25.2</v>
      </c>
      <c r="E415" s="5">
        <f t="shared" si="13"/>
        <v>23.612499999999997</v>
      </c>
      <c r="F415" s="65">
        <v>24</v>
      </c>
      <c r="G415" s="65"/>
    </row>
    <row r="416" spans="1:7" x14ac:dyDescent="0.2">
      <c r="A416" s="63">
        <v>1783</v>
      </c>
      <c r="B416" s="63">
        <v>7</v>
      </c>
      <c r="C416" s="64">
        <f t="shared" si="12"/>
        <v>1783.5416666666667</v>
      </c>
      <c r="D416" s="5">
        <v>32.200000000000003</v>
      </c>
      <c r="E416" s="5">
        <f t="shared" si="13"/>
        <v>22.174999999999997</v>
      </c>
      <c r="F416" s="65">
        <v>27.4</v>
      </c>
      <c r="G416" s="65"/>
    </row>
    <row r="417" spans="1:7" x14ac:dyDescent="0.2">
      <c r="A417" s="63">
        <v>1783</v>
      </c>
      <c r="B417" s="63">
        <v>8</v>
      </c>
      <c r="C417" s="64">
        <f t="shared" si="12"/>
        <v>1783.625</v>
      </c>
      <c r="D417" s="5">
        <v>20</v>
      </c>
      <c r="E417" s="5">
        <f t="shared" si="13"/>
        <v>20.270833333333336</v>
      </c>
      <c r="F417" s="65">
        <v>-99</v>
      </c>
      <c r="G417" s="65"/>
    </row>
    <row r="418" spans="1:7" x14ac:dyDescent="0.2">
      <c r="A418" s="63">
        <v>1783</v>
      </c>
      <c r="B418" s="63">
        <v>9</v>
      </c>
      <c r="C418" s="64">
        <f t="shared" si="12"/>
        <v>1783.7083333333333</v>
      </c>
      <c r="D418" s="5">
        <v>18</v>
      </c>
      <c r="E418" s="5">
        <f t="shared" si="13"/>
        <v>18.337499999999999</v>
      </c>
      <c r="F418" s="65">
        <v>-99</v>
      </c>
      <c r="G418" s="65"/>
    </row>
    <row r="419" spans="1:7" x14ac:dyDescent="0.2">
      <c r="A419" s="63">
        <v>1783</v>
      </c>
      <c r="B419" s="63">
        <v>10</v>
      </c>
      <c r="C419" s="64">
        <f t="shared" si="12"/>
        <v>1783.7916666666667</v>
      </c>
      <c r="D419" s="5">
        <v>8</v>
      </c>
      <c r="E419" s="5">
        <f t="shared" si="13"/>
        <v>16.920833333333334</v>
      </c>
      <c r="F419" s="65">
        <v>0</v>
      </c>
      <c r="G419" s="65"/>
    </row>
    <row r="420" spans="1:7" x14ac:dyDescent="0.2">
      <c r="A420" s="63">
        <v>1783</v>
      </c>
      <c r="B420" s="63">
        <v>11</v>
      </c>
      <c r="C420" s="64">
        <f t="shared" si="12"/>
        <v>1783.875</v>
      </c>
      <c r="D420" s="5">
        <v>15</v>
      </c>
      <c r="E420" s="5">
        <f t="shared" si="13"/>
        <v>15.450000000000001</v>
      </c>
      <c r="F420" s="65">
        <v>-99</v>
      </c>
      <c r="G420" s="65"/>
    </row>
    <row r="421" spans="1:7" x14ac:dyDescent="0.2">
      <c r="A421" s="63">
        <v>1783</v>
      </c>
      <c r="B421" s="63">
        <v>12</v>
      </c>
      <c r="C421" s="64">
        <f t="shared" si="12"/>
        <v>1783.9583333333333</v>
      </c>
      <c r="D421" s="5">
        <v>10.5</v>
      </c>
      <c r="E421" s="5">
        <f t="shared" si="13"/>
        <v>14.066666666666666</v>
      </c>
      <c r="F421" s="65">
        <v>0</v>
      </c>
      <c r="G421" s="65"/>
    </row>
    <row r="422" spans="1:7" x14ac:dyDescent="0.2">
      <c r="A422" s="63">
        <v>1784</v>
      </c>
      <c r="B422" s="63">
        <v>1</v>
      </c>
      <c r="C422" s="64">
        <f t="shared" si="12"/>
        <v>1784.0416666666667</v>
      </c>
      <c r="D422" s="5">
        <v>13</v>
      </c>
      <c r="E422" s="5">
        <f t="shared" si="13"/>
        <v>12.3</v>
      </c>
      <c r="F422" s="65">
        <v>-99</v>
      </c>
      <c r="G422" s="65"/>
    </row>
    <row r="423" spans="1:7" x14ac:dyDescent="0.2">
      <c r="A423" s="63">
        <v>1784</v>
      </c>
      <c r="B423" s="63">
        <v>2</v>
      </c>
      <c r="C423" s="64">
        <f t="shared" si="12"/>
        <v>1784.125</v>
      </c>
      <c r="D423" s="5">
        <v>8</v>
      </c>
      <c r="E423" s="5">
        <f t="shared" si="13"/>
        <v>10.791666666666668</v>
      </c>
      <c r="F423" s="65">
        <v>0</v>
      </c>
      <c r="G423" s="65"/>
    </row>
    <row r="424" spans="1:7" x14ac:dyDescent="0.2">
      <c r="A424" s="63">
        <v>1784</v>
      </c>
      <c r="B424" s="63">
        <v>3</v>
      </c>
      <c r="C424" s="64">
        <f t="shared" si="12"/>
        <v>1784.2083333333333</v>
      </c>
      <c r="D424" s="5">
        <v>11</v>
      </c>
      <c r="E424" s="5">
        <f t="shared" si="13"/>
        <v>10.041666666666668</v>
      </c>
      <c r="F424" s="65">
        <v>-99</v>
      </c>
      <c r="G424" s="65"/>
    </row>
    <row r="425" spans="1:7" x14ac:dyDescent="0.2">
      <c r="A425" s="63">
        <v>1784</v>
      </c>
      <c r="B425" s="63">
        <v>4</v>
      </c>
      <c r="C425" s="64">
        <f t="shared" si="12"/>
        <v>1784.2916666666667</v>
      </c>
      <c r="D425" s="5">
        <v>10</v>
      </c>
      <c r="E425" s="5">
        <f t="shared" si="13"/>
        <v>9.7083333333333339</v>
      </c>
      <c r="F425" s="65">
        <v>-99</v>
      </c>
      <c r="G425" s="65"/>
    </row>
    <row r="426" spans="1:7" x14ac:dyDescent="0.2">
      <c r="A426" s="63">
        <v>1784</v>
      </c>
      <c r="B426" s="63">
        <v>5</v>
      </c>
      <c r="C426" s="64">
        <f t="shared" si="12"/>
        <v>1784.375</v>
      </c>
      <c r="D426" s="5">
        <v>6</v>
      </c>
      <c r="E426" s="5">
        <f t="shared" si="13"/>
        <v>9.7916666666666679</v>
      </c>
      <c r="F426" s="65">
        <v>0</v>
      </c>
      <c r="G426" s="65"/>
    </row>
    <row r="427" spans="1:7" x14ac:dyDescent="0.2">
      <c r="A427" s="63">
        <v>1784</v>
      </c>
      <c r="B427" s="63">
        <v>6</v>
      </c>
      <c r="C427" s="64">
        <f t="shared" si="12"/>
        <v>1784.4583333333333</v>
      </c>
      <c r="D427" s="5">
        <v>9</v>
      </c>
      <c r="E427" s="5">
        <f t="shared" si="13"/>
        <v>10.020833333333332</v>
      </c>
      <c r="F427" s="65">
        <v>-99</v>
      </c>
      <c r="G427" s="65"/>
    </row>
    <row r="428" spans="1:7" x14ac:dyDescent="0.2">
      <c r="A428" s="63">
        <v>1784</v>
      </c>
      <c r="B428" s="63">
        <v>7</v>
      </c>
      <c r="C428" s="64">
        <f t="shared" si="12"/>
        <v>1784.5416666666667</v>
      </c>
      <c r="D428" s="5">
        <v>6</v>
      </c>
      <c r="E428" s="5">
        <f t="shared" si="13"/>
        <v>9.8958333333333321</v>
      </c>
      <c r="F428" s="65">
        <v>0</v>
      </c>
      <c r="G428" s="65"/>
    </row>
    <row r="429" spans="1:7" x14ac:dyDescent="0.2">
      <c r="A429" s="63">
        <v>1784</v>
      </c>
      <c r="B429" s="63">
        <v>8</v>
      </c>
      <c r="C429" s="64">
        <f t="shared" si="12"/>
        <v>1784.625</v>
      </c>
      <c r="D429" s="5">
        <v>10</v>
      </c>
      <c r="E429" s="5">
        <f t="shared" si="13"/>
        <v>9.625</v>
      </c>
      <c r="F429" s="65">
        <v>-99</v>
      </c>
      <c r="G429" s="65"/>
    </row>
    <row r="430" spans="1:7" x14ac:dyDescent="0.2">
      <c r="A430" s="63">
        <v>1784</v>
      </c>
      <c r="B430" s="63">
        <v>9</v>
      </c>
      <c r="C430" s="64">
        <f t="shared" si="12"/>
        <v>1784.7083333333333</v>
      </c>
      <c r="D430" s="5">
        <v>10</v>
      </c>
      <c r="E430" s="5">
        <f t="shared" si="13"/>
        <v>9.5416666666666679</v>
      </c>
      <c r="F430" s="65">
        <v>-99</v>
      </c>
      <c r="G430" s="65"/>
    </row>
    <row r="431" spans="1:7" x14ac:dyDescent="0.2">
      <c r="A431" s="63">
        <v>1784</v>
      </c>
      <c r="B431" s="63">
        <v>10</v>
      </c>
      <c r="C431" s="64">
        <f t="shared" si="12"/>
        <v>1784.7916666666667</v>
      </c>
      <c r="D431" s="5">
        <v>8</v>
      </c>
      <c r="E431" s="5">
        <f t="shared" si="13"/>
        <v>9.6958333333333329</v>
      </c>
      <c r="F431" s="65">
        <v>0</v>
      </c>
      <c r="G431" s="65"/>
    </row>
    <row r="432" spans="1:7" x14ac:dyDescent="0.2">
      <c r="A432" s="63">
        <v>1784</v>
      </c>
      <c r="B432" s="63">
        <v>11</v>
      </c>
      <c r="C432" s="64">
        <f t="shared" si="12"/>
        <v>1784.875</v>
      </c>
      <c r="D432" s="5">
        <v>17</v>
      </c>
      <c r="E432" s="5">
        <f t="shared" si="13"/>
        <v>10.545833333333334</v>
      </c>
      <c r="F432" s="65">
        <v>24</v>
      </c>
      <c r="G432" s="65"/>
    </row>
    <row r="433" spans="1:7" x14ac:dyDescent="0.2">
      <c r="A433" s="63">
        <v>1784</v>
      </c>
      <c r="B433" s="63">
        <v>12</v>
      </c>
      <c r="C433" s="64">
        <f t="shared" si="12"/>
        <v>1784.9583333333333</v>
      </c>
      <c r="D433" s="5">
        <v>14</v>
      </c>
      <c r="E433" s="5">
        <f t="shared" si="13"/>
        <v>11.879166666666666</v>
      </c>
      <c r="F433" s="65">
        <v>-99</v>
      </c>
      <c r="G433" s="65"/>
    </row>
    <row r="434" spans="1:7" x14ac:dyDescent="0.2">
      <c r="A434" s="63">
        <v>1785</v>
      </c>
      <c r="B434" s="63">
        <v>1</v>
      </c>
      <c r="C434" s="64">
        <f t="shared" si="12"/>
        <v>1785.0416666666667</v>
      </c>
      <c r="D434" s="5">
        <v>6.5</v>
      </c>
      <c r="E434" s="5">
        <f t="shared" si="13"/>
        <v>13.862500000000001</v>
      </c>
      <c r="F434" s="65">
        <v>0</v>
      </c>
      <c r="G434" s="65"/>
    </row>
    <row r="435" spans="1:7" x14ac:dyDescent="0.2">
      <c r="A435" s="63">
        <v>1785</v>
      </c>
      <c r="B435" s="63">
        <v>2</v>
      </c>
      <c r="C435" s="64">
        <f t="shared" si="12"/>
        <v>1785.125</v>
      </c>
      <c r="D435" s="5">
        <v>8</v>
      </c>
      <c r="E435" s="5">
        <f t="shared" si="13"/>
        <v>15.541666666666668</v>
      </c>
      <c r="F435" s="65">
        <v>0</v>
      </c>
      <c r="G435" s="65"/>
    </row>
    <row r="436" spans="1:7" x14ac:dyDescent="0.2">
      <c r="A436" s="63">
        <v>1785</v>
      </c>
      <c r="B436" s="63">
        <v>3</v>
      </c>
      <c r="C436" s="64">
        <f t="shared" si="12"/>
        <v>1785.2083333333333</v>
      </c>
      <c r="D436" s="5">
        <v>9</v>
      </c>
      <c r="E436" s="5">
        <f t="shared" si="13"/>
        <v>16.875</v>
      </c>
      <c r="F436" s="65">
        <v>0</v>
      </c>
      <c r="G436" s="65"/>
    </row>
    <row r="437" spans="1:7" x14ac:dyDescent="0.2">
      <c r="A437" s="63">
        <v>1785</v>
      </c>
      <c r="B437" s="63">
        <v>4</v>
      </c>
      <c r="C437" s="64">
        <f t="shared" si="12"/>
        <v>1785.2916666666667</v>
      </c>
      <c r="D437" s="5">
        <v>15.7</v>
      </c>
      <c r="E437" s="5">
        <f t="shared" si="13"/>
        <v>19.425000000000001</v>
      </c>
      <c r="F437" s="65">
        <v>0</v>
      </c>
      <c r="G437" s="65"/>
    </row>
    <row r="438" spans="1:7" x14ac:dyDescent="0.2">
      <c r="A438" s="63">
        <v>1785</v>
      </c>
      <c r="B438" s="63">
        <v>5</v>
      </c>
      <c r="C438" s="64">
        <f t="shared" si="12"/>
        <v>1785.375</v>
      </c>
      <c r="D438" s="5">
        <v>20.7</v>
      </c>
      <c r="E438" s="5">
        <f t="shared" si="13"/>
        <v>22.024999999999999</v>
      </c>
      <c r="F438" s="65">
        <v>16</v>
      </c>
      <c r="G438" s="65"/>
    </row>
    <row r="439" spans="1:7" x14ac:dyDescent="0.2">
      <c r="A439" s="63">
        <v>1785</v>
      </c>
      <c r="B439" s="63">
        <v>6</v>
      </c>
      <c r="C439" s="64">
        <f t="shared" si="12"/>
        <v>1785.4583333333333</v>
      </c>
      <c r="D439" s="5">
        <v>26.3</v>
      </c>
      <c r="E439" s="5">
        <f t="shared" si="13"/>
        <v>23.545833333333331</v>
      </c>
      <c r="F439" s="65">
        <v>24</v>
      </c>
      <c r="G439" s="65"/>
    </row>
    <row r="440" spans="1:7" x14ac:dyDescent="0.2">
      <c r="A440" s="63">
        <v>1785</v>
      </c>
      <c r="B440" s="63">
        <v>7</v>
      </c>
      <c r="C440" s="64">
        <f t="shared" si="12"/>
        <v>1785.5416666666667</v>
      </c>
      <c r="D440" s="5">
        <v>36.299999999999997</v>
      </c>
      <c r="E440" s="5">
        <f t="shared" si="13"/>
        <v>25.379166666666663</v>
      </c>
      <c r="F440" s="65">
        <v>48</v>
      </c>
      <c r="G440" s="65"/>
    </row>
    <row r="441" spans="1:7" x14ac:dyDescent="0.2">
      <c r="A441" s="63">
        <v>1785</v>
      </c>
      <c r="B441" s="63">
        <v>8</v>
      </c>
      <c r="C441" s="64">
        <f t="shared" si="12"/>
        <v>1785.625</v>
      </c>
      <c r="D441" s="5">
        <v>20</v>
      </c>
      <c r="E441" s="5">
        <f t="shared" si="13"/>
        <v>28.30833333333333</v>
      </c>
      <c r="F441" s="65">
        <v>0</v>
      </c>
      <c r="G441" s="65"/>
    </row>
    <row r="442" spans="1:7" x14ac:dyDescent="0.2">
      <c r="A442" s="63">
        <v>1785</v>
      </c>
      <c r="B442" s="63">
        <v>9</v>
      </c>
      <c r="C442" s="64">
        <f t="shared" si="12"/>
        <v>1785.7083333333333</v>
      </c>
      <c r="D442" s="5">
        <v>32</v>
      </c>
      <c r="E442" s="5">
        <f t="shared" si="13"/>
        <v>31.570833333333333</v>
      </c>
      <c r="F442" s="65">
        <v>37</v>
      </c>
      <c r="G442" s="65"/>
    </row>
    <row r="443" spans="1:7" x14ac:dyDescent="0.2">
      <c r="A443" s="63">
        <v>1785</v>
      </c>
      <c r="B443" s="63">
        <v>10</v>
      </c>
      <c r="C443" s="64">
        <f t="shared" si="12"/>
        <v>1785.7916666666667</v>
      </c>
      <c r="D443" s="5">
        <v>47.2</v>
      </c>
      <c r="E443" s="5">
        <f t="shared" si="13"/>
        <v>36.087499999999999</v>
      </c>
      <c r="F443" s="65">
        <v>35.1</v>
      </c>
      <c r="G443" s="65"/>
    </row>
    <row r="444" spans="1:7" x14ac:dyDescent="0.2">
      <c r="A444" s="63">
        <v>1785</v>
      </c>
      <c r="B444" s="63">
        <v>11</v>
      </c>
      <c r="C444" s="64">
        <f t="shared" si="12"/>
        <v>1785.875</v>
      </c>
      <c r="D444" s="5">
        <v>40.200000000000003</v>
      </c>
      <c r="E444" s="5">
        <f t="shared" si="13"/>
        <v>41.975000000000001</v>
      </c>
      <c r="F444" s="65">
        <v>32</v>
      </c>
      <c r="G444" s="65"/>
    </row>
    <row r="445" spans="1:7" x14ac:dyDescent="0.2">
      <c r="A445" s="63">
        <v>1785</v>
      </c>
      <c r="B445" s="63">
        <v>12</v>
      </c>
      <c r="C445" s="64">
        <f t="shared" si="12"/>
        <v>1785.9583333333333</v>
      </c>
      <c r="D445" s="5">
        <v>27.3</v>
      </c>
      <c r="E445" s="5">
        <f t="shared" si="13"/>
        <v>46.320833333333333</v>
      </c>
      <c r="F445" s="65">
        <v>0</v>
      </c>
      <c r="G445" s="65"/>
    </row>
    <row r="446" spans="1:7" x14ac:dyDescent="0.2">
      <c r="A446" s="63">
        <v>1786</v>
      </c>
      <c r="B446" s="63">
        <v>1</v>
      </c>
      <c r="C446" s="64">
        <f t="shared" si="12"/>
        <v>1786.0416666666667</v>
      </c>
      <c r="D446" s="5">
        <v>37.200000000000003</v>
      </c>
      <c r="E446" s="5">
        <f t="shared" si="13"/>
        <v>49.62916666666667</v>
      </c>
      <c r="F446" s="65">
        <v>28.8</v>
      </c>
      <c r="G446" s="65"/>
    </row>
    <row r="447" spans="1:7" x14ac:dyDescent="0.2">
      <c r="A447" s="63">
        <v>1786</v>
      </c>
      <c r="B447" s="63">
        <v>2</v>
      </c>
      <c r="C447" s="64">
        <f t="shared" si="12"/>
        <v>1786.125</v>
      </c>
      <c r="D447" s="5">
        <v>47.6</v>
      </c>
      <c r="E447" s="5">
        <f t="shared" si="13"/>
        <v>54.479166666666679</v>
      </c>
      <c r="F447" s="65">
        <v>36.9</v>
      </c>
      <c r="G447" s="65"/>
    </row>
    <row r="448" spans="1:7" x14ac:dyDescent="0.2">
      <c r="A448" s="63">
        <v>1786</v>
      </c>
      <c r="B448" s="63">
        <v>3</v>
      </c>
      <c r="C448" s="64">
        <f t="shared" si="12"/>
        <v>1786.2083333333333</v>
      </c>
      <c r="D448" s="5">
        <v>47.7</v>
      </c>
      <c r="E448" s="5">
        <f t="shared" si="13"/>
        <v>60.69583333333334</v>
      </c>
      <c r="F448" s="65">
        <v>33.6</v>
      </c>
      <c r="G448" s="65"/>
    </row>
    <row r="449" spans="1:7" x14ac:dyDescent="0.2">
      <c r="A449" s="63">
        <v>1786</v>
      </c>
      <c r="B449" s="63">
        <v>4</v>
      </c>
      <c r="C449" s="64">
        <f t="shared" si="12"/>
        <v>1786.2916666666667</v>
      </c>
      <c r="D449" s="5">
        <v>85.4</v>
      </c>
      <c r="E449" s="5">
        <f t="shared" si="13"/>
        <v>66.720833333333331</v>
      </c>
      <c r="F449" s="65">
        <v>67.2</v>
      </c>
      <c r="G449" s="65"/>
    </row>
    <row r="450" spans="1:7" x14ac:dyDescent="0.2">
      <c r="A450" s="63">
        <v>1786</v>
      </c>
      <c r="B450" s="63">
        <v>5</v>
      </c>
      <c r="C450" s="64">
        <f t="shared" ref="C450:C513" si="14">A450+(B450-0.5)/12</f>
        <v>1786.375</v>
      </c>
      <c r="D450" s="5">
        <v>92.3</v>
      </c>
      <c r="E450" s="5">
        <f t="shared" si="13"/>
        <v>72.591666666666669</v>
      </c>
      <c r="F450" s="65">
        <v>65.599999999999994</v>
      </c>
      <c r="G450" s="65"/>
    </row>
    <row r="451" spans="1:7" x14ac:dyDescent="0.2">
      <c r="A451" s="63">
        <v>1786</v>
      </c>
      <c r="B451" s="63">
        <v>6</v>
      </c>
      <c r="C451" s="64">
        <f t="shared" si="14"/>
        <v>1786.4583333333333</v>
      </c>
      <c r="D451" s="5">
        <v>59</v>
      </c>
      <c r="E451" s="5">
        <f t="shared" si="13"/>
        <v>79.308333333333337</v>
      </c>
      <c r="F451" s="65">
        <v>48</v>
      </c>
      <c r="G451" s="65"/>
    </row>
    <row r="452" spans="1:7" x14ac:dyDescent="0.2">
      <c r="A452" s="63">
        <v>1786</v>
      </c>
      <c r="B452" s="63">
        <v>7</v>
      </c>
      <c r="C452" s="64">
        <f t="shared" si="14"/>
        <v>1786.5416666666667</v>
      </c>
      <c r="D452" s="5">
        <v>83</v>
      </c>
      <c r="E452" s="5">
        <f t="shared" si="13"/>
        <v>86.929166666666674</v>
      </c>
      <c r="F452" s="65">
        <v>72</v>
      </c>
      <c r="G452" s="65"/>
    </row>
    <row r="453" spans="1:7" x14ac:dyDescent="0.2">
      <c r="A453" s="63">
        <v>1786</v>
      </c>
      <c r="B453" s="63">
        <v>8</v>
      </c>
      <c r="C453" s="64">
        <f t="shared" si="14"/>
        <v>1786.625</v>
      </c>
      <c r="D453" s="5">
        <v>89.7</v>
      </c>
      <c r="E453" s="5">
        <f t="shared" si="13"/>
        <v>93.425000000000011</v>
      </c>
      <c r="F453" s="65">
        <v>65.099999999999994</v>
      </c>
      <c r="G453" s="65"/>
    </row>
    <row r="454" spans="1:7" x14ac:dyDescent="0.2">
      <c r="A454" s="63">
        <v>1786</v>
      </c>
      <c r="B454" s="63">
        <v>9</v>
      </c>
      <c r="C454" s="64">
        <f t="shared" si="14"/>
        <v>1786.7083333333333</v>
      </c>
      <c r="D454" s="5">
        <v>111.5</v>
      </c>
      <c r="E454" s="5">
        <f t="shared" si="13"/>
        <v>97.512500000000003</v>
      </c>
      <c r="F454" s="65">
        <v>96</v>
      </c>
      <c r="G454" s="65"/>
    </row>
    <row r="455" spans="1:7" x14ac:dyDescent="0.2">
      <c r="A455" s="63">
        <v>1786</v>
      </c>
      <c r="B455" s="63">
        <v>10</v>
      </c>
      <c r="C455" s="64">
        <f t="shared" si="14"/>
        <v>1786.7916666666667</v>
      </c>
      <c r="D455" s="5">
        <v>112.3</v>
      </c>
      <c r="E455" s="5">
        <f t="shared" si="13"/>
        <v>100.90833333333335</v>
      </c>
      <c r="F455" s="65">
        <v>120</v>
      </c>
      <c r="G455" s="65"/>
    </row>
    <row r="456" spans="1:7" x14ac:dyDescent="0.2">
      <c r="A456" s="63">
        <v>1786</v>
      </c>
      <c r="B456" s="63">
        <v>11</v>
      </c>
      <c r="C456" s="64">
        <f t="shared" si="14"/>
        <v>1786.875</v>
      </c>
      <c r="D456" s="5">
        <v>116</v>
      </c>
      <c r="E456" s="5">
        <f t="shared" ref="E456:E519" si="15">SUM(D450:D461)/24 + SUM(D451:D462)/24</f>
        <v>104.42083333333335</v>
      </c>
      <c r="F456" s="65">
        <v>53.8</v>
      </c>
      <c r="G456" s="65"/>
    </row>
    <row r="457" spans="1:7" x14ac:dyDescent="0.2">
      <c r="A457" s="63">
        <v>1786</v>
      </c>
      <c r="B457" s="63">
        <v>12</v>
      </c>
      <c r="C457" s="64">
        <f t="shared" si="14"/>
        <v>1786.9583333333333</v>
      </c>
      <c r="D457" s="5">
        <v>112.7</v>
      </c>
      <c r="E457" s="5">
        <f t="shared" si="15"/>
        <v>107.86666666666667</v>
      </c>
      <c r="F457" s="65">
        <v>72</v>
      </c>
      <c r="G457" s="65"/>
    </row>
    <row r="458" spans="1:7" x14ac:dyDescent="0.2">
      <c r="A458" s="63">
        <v>1787</v>
      </c>
      <c r="B458" s="63">
        <v>1</v>
      </c>
      <c r="C458" s="64">
        <f t="shared" si="14"/>
        <v>1787.0416666666667</v>
      </c>
      <c r="D458" s="5">
        <v>134.69999999999999</v>
      </c>
      <c r="E458" s="5">
        <f t="shared" si="15"/>
        <v>111.41666666666669</v>
      </c>
      <c r="F458" s="65">
        <v>104</v>
      </c>
      <c r="G458" s="65"/>
    </row>
    <row r="459" spans="1:7" x14ac:dyDescent="0.2">
      <c r="A459" s="63">
        <v>1787</v>
      </c>
      <c r="B459" s="63">
        <v>2</v>
      </c>
      <c r="C459" s="64">
        <f t="shared" si="14"/>
        <v>1787.125</v>
      </c>
      <c r="D459" s="5">
        <v>106</v>
      </c>
      <c r="E459" s="5">
        <f t="shared" si="15"/>
        <v>115.27083333333334</v>
      </c>
      <c r="F459" s="65">
        <v>48</v>
      </c>
      <c r="G459" s="65"/>
    </row>
    <row r="460" spans="1:7" x14ac:dyDescent="0.2">
      <c r="A460" s="63">
        <v>1787</v>
      </c>
      <c r="B460" s="63">
        <v>3</v>
      </c>
      <c r="C460" s="64">
        <f t="shared" si="14"/>
        <v>1787.2083333333333</v>
      </c>
      <c r="D460" s="5">
        <v>87.4</v>
      </c>
      <c r="E460" s="5">
        <f t="shared" si="15"/>
        <v>119.15833333333335</v>
      </c>
      <c r="F460" s="65">
        <v>60</v>
      </c>
      <c r="G460" s="65"/>
    </row>
    <row r="461" spans="1:7" x14ac:dyDescent="0.2">
      <c r="A461" s="63">
        <v>1787</v>
      </c>
      <c r="B461" s="63">
        <v>4</v>
      </c>
      <c r="C461" s="64">
        <f t="shared" si="14"/>
        <v>1787.2916666666667</v>
      </c>
      <c r="D461" s="5">
        <v>127.2</v>
      </c>
      <c r="E461" s="5">
        <f t="shared" si="15"/>
        <v>122.92916666666667</v>
      </c>
      <c r="F461" s="65">
        <v>76</v>
      </c>
      <c r="G461" s="65"/>
    </row>
    <row r="462" spans="1:7" x14ac:dyDescent="0.2">
      <c r="A462" s="63">
        <v>1787</v>
      </c>
      <c r="B462" s="63">
        <v>5</v>
      </c>
      <c r="C462" s="64">
        <f t="shared" si="14"/>
        <v>1787.375</v>
      </c>
      <c r="D462" s="5">
        <v>134.80000000000001</v>
      </c>
      <c r="E462" s="5">
        <f t="shared" si="15"/>
        <v>125.85416666666667</v>
      </c>
      <c r="F462" s="65">
        <v>96</v>
      </c>
      <c r="G462" s="65"/>
    </row>
    <row r="463" spans="1:7" x14ac:dyDescent="0.2">
      <c r="A463" s="63">
        <v>1787</v>
      </c>
      <c r="B463" s="63">
        <v>6</v>
      </c>
      <c r="C463" s="64">
        <f t="shared" si="14"/>
        <v>1787.4583333333333</v>
      </c>
      <c r="D463" s="5">
        <v>99.2</v>
      </c>
      <c r="E463" s="5">
        <f t="shared" si="15"/>
        <v>129.47083333333333</v>
      </c>
      <c r="F463" s="65">
        <v>80.3</v>
      </c>
      <c r="G463" s="65"/>
    </row>
    <row r="464" spans="1:7" x14ac:dyDescent="0.2">
      <c r="A464" s="63">
        <v>1787</v>
      </c>
      <c r="B464" s="63">
        <v>7</v>
      </c>
      <c r="C464" s="64">
        <f t="shared" si="14"/>
        <v>1787.5416666666667</v>
      </c>
      <c r="D464" s="5">
        <v>128</v>
      </c>
      <c r="E464" s="5">
        <f t="shared" si="15"/>
        <v>132.16249999999999</v>
      </c>
      <c r="F464" s="65">
        <v>96</v>
      </c>
      <c r="G464" s="65"/>
    </row>
    <row r="465" spans="1:7" x14ac:dyDescent="0.2">
      <c r="A465" s="63">
        <v>1787</v>
      </c>
      <c r="B465" s="63">
        <v>8</v>
      </c>
      <c r="C465" s="64">
        <f t="shared" si="14"/>
        <v>1787.625</v>
      </c>
      <c r="D465" s="5">
        <v>137.19999999999999</v>
      </c>
      <c r="E465" s="5">
        <f t="shared" si="15"/>
        <v>133.26666666666665</v>
      </c>
      <c r="F465" s="65">
        <v>80</v>
      </c>
      <c r="G465" s="65"/>
    </row>
    <row r="466" spans="1:7" x14ac:dyDescent="0.2">
      <c r="A466" s="63">
        <v>1787</v>
      </c>
      <c r="B466" s="63">
        <v>9</v>
      </c>
      <c r="C466" s="64">
        <f t="shared" si="14"/>
        <v>1787.7083333333333</v>
      </c>
      <c r="D466" s="5">
        <v>157.30000000000001</v>
      </c>
      <c r="E466" s="5">
        <f t="shared" si="15"/>
        <v>136.5625</v>
      </c>
      <c r="F466" s="65">
        <v>100</v>
      </c>
      <c r="G466" s="65"/>
    </row>
    <row r="467" spans="1:7" x14ac:dyDescent="0.2">
      <c r="A467" s="63">
        <v>1787</v>
      </c>
      <c r="B467" s="63">
        <v>10</v>
      </c>
      <c r="C467" s="64">
        <f t="shared" si="14"/>
        <v>1787.7916666666667</v>
      </c>
      <c r="D467" s="5">
        <v>157</v>
      </c>
      <c r="E467" s="5">
        <f t="shared" si="15"/>
        <v>138.11250000000001</v>
      </c>
      <c r="F467" s="65">
        <v>-99</v>
      </c>
      <c r="G467" s="65"/>
    </row>
    <row r="468" spans="1:7" x14ac:dyDescent="0.2">
      <c r="A468" s="63">
        <v>1787</v>
      </c>
      <c r="B468" s="63">
        <v>11</v>
      </c>
      <c r="C468" s="64">
        <f t="shared" si="14"/>
        <v>1787.875</v>
      </c>
      <c r="D468" s="5">
        <v>141.5</v>
      </c>
      <c r="E468" s="5">
        <f t="shared" si="15"/>
        <v>136.42500000000001</v>
      </c>
      <c r="F468" s="65">
        <v>72</v>
      </c>
      <c r="G468" s="65"/>
    </row>
    <row r="469" spans="1:7" x14ac:dyDescent="0.2">
      <c r="A469" s="63">
        <v>1787</v>
      </c>
      <c r="B469" s="63">
        <v>12</v>
      </c>
      <c r="C469" s="64">
        <f t="shared" si="14"/>
        <v>1787.9583333333333</v>
      </c>
      <c r="D469" s="5">
        <v>174</v>
      </c>
      <c r="E469" s="5">
        <f t="shared" si="15"/>
        <v>137.80833333333334</v>
      </c>
      <c r="F469" s="65">
        <v>169</v>
      </c>
      <c r="G469" s="65"/>
    </row>
    <row r="470" spans="1:7" x14ac:dyDescent="0.2">
      <c r="A470" s="63">
        <v>1788</v>
      </c>
      <c r="B470" s="63">
        <v>1</v>
      </c>
      <c r="C470" s="64">
        <f t="shared" si="14"/>
        <v>1788.0416666666667</v>
      </c>
      <c r="D470" s="5">
        <v>138</v>
      </c>
      <c r="E470" s="5">
        <f t="shared" si="15"/>
        <v>140.66249999999999</v>
      </c>
      <c r="F470" s="65">
        <v>72</v>
      </c>
      <c r="G470" s="65"/>
    </row>
    <row r="471" spans="1:7" x14ac:dyDescent="0.2">
      <c r="A471" s="63">
        <v>1788</v>
      </c>
      <c r="B471" s="63">
        <v>2</v>
      </c>
      <c r="C471" s="64">
        <f t="shared" si="14"/>
        <v>1788.125</v>
      </c>
      <c r="D471" s="5">
        <v>129.19999999999999</v>
      </c>
      <c r="E471" s="5">
        <f t="shared" si="15"/>
        <v>141.17500000000001</v>
      </c>
      <c r="F471" s="65">
        <v>72</v>
      </c>
      <c r="G471" s="65"/>
    </row>
    <row r="472" spans="1:7" x14ac:dyDescent="0.2">
      <c r="A472" s="63">
        <v>1788</v>
      </c>
      <c r="B472" s="63">
        <v>3</v>
      </c>
      <c r="C472" s="64">
        <f t="shared" si="14"/>
        <v>1788.2083333333333</v>
      </c>
      <c r="D472" s="5">
        <v>143.30000000000001</v>
      </c>
      <c r="E472" s="5">
        <f t="shared" si="15"/>
        <v>140.44583333333333</v>
      </c>
      <c r="F472" s="65">
        <v>84</v>
      </c>
      <c r="G472" s="65"/>
    </row>
    <row r="473" spans="1:7" x14ac:dyDescent="0.2">
      <c r="A473" s="63">
        <v>1788</v>
      </c>
      <c r="B473" s="63">
        <v>4</v>
      </c>
      <c r="C473" s="64">
        <f t="shared" si="14"/>
        <v>1788.2916666666667</v>
      </c>
      <c r="D473" s="5">
        <v>108.5</v>
      </c>
      <c r="E473" s="5">
        <f t="shared" si="15"/>
        <v>139.14166666666668</v>
      </c>
      <c r="F473" s="65">
        <v>72</v>
      </c>
      <c r="G473" s="65"/>
    </row>
    <row r="474" spans="1:7" x14ac:dyDescent="0.2">
      <c r="A474" s="63">
        <v>1788</v>
      </c>
      <c r="B474" s="63">
        <v>5</v>
      </c>
      <c r="C474" s="64">
        <f t="shared" si="14"/>
        <v>1788.375</v>
      </c>
      <c r="D474" s="5">
        <v>113</v>
      </c>
      <c r="E474" s="5">
        <f t="shared" si="15"/>
        <v>136.56666666666666</v>
      </c>
      <c r="F474" s="65">
        <v>72</v>
      </c>
      <c r="G474" s="65"/>
    </row>
    <row r="475" spans="1:7" x14ac:dyDescent="0.2">
      <c r="A475" s="63">
        <v>1788</v>
      </c>
      <c r="B475" s="63">
        <v>6</v>
      </c>
      <c r="C475" s="64">
        <f t="shared" si="14"/>
        <v>1788.4583333333333</v>
      </c>
      <c r="D475" s="5">
        <v>154.19999999999999</v>
      </c>
      <c r="E475" s="5">
        <f t="shared" si="15"/>
        <v>132.76249999999999</v>
      </c>
      <c r="F475" s="65">
        <v>95.8</v>
      </c>
      <c r="G475" s="65"/>
    </row>
    <row r="476" spans="1:7" x14ac:dyDescent="0.2">
      <c r="A476" s="63">
        <v>1788</v>
      </c>
      <c r="B476" s="63">
        <v>7</v>
      </c>
      <c r="C476" s="64">
        <f t="shared" si="14"/>
        <v>1788.5416666666667</v>
      </c>
      <c r="D476" s="5">
        <v>141.5</v>
      </c>
      <c r="E476" s="5">
        <f t="shared" si="15"/>
        <v>129.90833333333333</v>
      </c>
      <c r="F476" s="65">
        <v>96</v>
      </c>
      <c r="G476" s="65"/>
    </row>
    <row r="477" spans="1:7" x14ac:dyDescent="0.2">
      <c r="A477" s="63">
        <v>1788</v>
      </c>
      <c r="B477" s="63">
        <v>8</v>
      </c>
      <c r="C477" s="64">
        <f t="shared" si="14"/>
        <v>1788.625</v>
      </c>
      <c r="D477" s="5">
        <v>136</v>
      </c>
      <c r="E477" s="5">
        <f t="shared" si="15"/>
        <v>128.74583333333334</v>
      </c>
      <c r="F477" s="65">
        <v>72</v>
      </c>
      <c r="G477" s="65"/>
    </row>
    <row r="478" spans="1:7" x14ac:dyDescent="0.2">
      <c r="A478" s="63">
        <v>1788</v>
      </c>
      <c r="B478" s="63">
        <v>9</v>
      </c>
      <c r="C478" s="64">
        <f t="shared" si="14"/>
        <v>1788.7083333333333</v>
      </c>
      <c r="D478" s="5">
        <v>141</v>
      </c>
      <c r="E478" s="5">
        <f t="shared" si="15"/>
        <v>127.61250000000001</v>
      </c>
      <c r="F478" s="65">
        <v>86.6</v>
      </c>
      <c r="G478" s="65"/>
    </row>
    <row r="479" spans="1:7" x14ac:dyDescent="0.2">
      <c r="A479" s="63">
        <v>1788</v>
      </c>
      <c r="B479" s="63">
        <v>10</v>
      </c>
      <c r="C479" s="64">
        <f t="shared" si="14"/>
        <v>1788.7916666666667</v>
      </c>
      <c r="D479" s="5">
        <v>142</v>
      </c>
      <c r="E479" s="5">
        <f t="shared" si="15"/>
        <v>127.25833333333333</v>
      </c>
      <c r="F479" s="65">
        <v>99.4</v>
      </c>
      <c r="G479" s="65"/>
    </row>
    <row r="480" spans="1:7" x14ac:dyDescent="0.2">
      <c r="A480" s="63">
        <v>1788</v>
      </c>
      <c r="B480" s="63">
        <v>11</v>
      </c>
      <c r="C480" s="64">
        <f t="shared" si="14"/>
        <v>1788.875</v>
      </c>
      <c r="D480" s="5">
        <v>94.7</v>
      </c>
      <c r="E480" s="5">
        <f t="shared" si="15"/>
        <v>128.3125</v>
      </c>
      <c r="F480" s="65">
        <v>72</v>
      </c>
      <c r="G480" s="65"/>
    </row>
    <row r="481" spans="1:7" x14ac:dyDescent="0.2">
      <c r="A481" s="63">
        <v>1788</v>
      </c>
      <c r="B481" s="63">
        <v>12</v>
      </c>
      <c r="C481" s="64">
        <f t="shared" si="14"/>
        <v>1788.9583333333333</v>
      </c>
      <c r="D481" s="5">
        <v>129.5</v>
      </c>
      <c r="E481" s="5">
        <f t="shared" si="15"/>
        <v>127.32499999999999</v>
      </c>
      <c r="F481" s="65">
        <v>96</v>
      </c>
      <c r="G481" s="65"/>
    </row>
    <row r="482" spans="1:7" x14ac:dyDescent="0.2">
      <c r="A482" s="63">
        <v>1789</v>
      </c>
      <c r="B482" s="63">
        <v>1</v>
      </c>
      <c r="C482" s="64">
        <f t="shared" si="14"/>
        <v>1789.0416666666667</v>
      </c>
      <c r="D482" s="5">
        <v>114</v>
      </c>
      <c r="E482" s="5">
        <f t="shared" si="15"/>
        <v>124.87916666666666</v>
      </c>
      <c r="F482" s="65">
        <v>48</v>
      </c>
      <c r="G482" s="65"/>
    </row>
    <row r="483" spans="1:7" x14ac:dyDescent="0.2">
      <c r="A483" s="63">
        <v>1789</v>
      </c>
      <c r="B483" s="63">
        <v>2</v>
      </c>
      <c r="C483" s="64">
        <f t="shared" si="14"/>
        <v>1789.125</v>
      </c>
      <c r="D483" s="5">
        <v>125.3</v>
      </c>
      <c r="E483" s="5">
        <f t="shared" si="15"/>
        <v>122.48333333333333</v>
      </c>
      <c r="F483" s="65">
        <v>72</v>
      </c>
      <c r="G483" s="65"/>
    </row>
    <row r="484" spans="1:7" x14ac:dyDescent="0.2">
      <c r="A484" s="63">
        <v>1789</v>
      </c>
      <c r="B484" s="63">
        <v>3</v>
      </c>
      <c r="C484" s="64">
        <f t="shared" si="14"/>
        <v>1789.2083333333333</v>
      </c>
      <c r="D484" s="5">
        <v>120</v>
      </c>
      <c r="E484" s="5">
        <f t="shared" si="15"/>
        <v>119.9</v>
      </c>
      <c r="F484" s="65">
        <v>72</v>
      </c>
      <c r="G484" s="65"/>
    </row>
    <row r="485" spans="1:7" x14ac:dyDescent="0.2">
      <c r="A485" s="63">
        <v>1789</v>
      </c>
      <c r="B485" s="63">
        <v>4</v>
      </c>
      <c r="C485" s="64">
        <f t="shared" si="14"/>
        <v>1789.2916666666667</v>
      </c>
      <c r="D485" s="5">
        <v>123.3</v>
      </c>
      <c r="E485" s="5">
        <f t="shared" si="15"/>
        <v>116.51249999999999</v>
      </c>
      <c r="F485" s="65">
        <v>96</v>
      </c>
      <c r="G485" s="65"/>
    </row>
    <row r="486" spans="1:7" x14ac:dyDescent="0.2">
      <c r="A486" s="63">
        <v>1789</v>
      </c>
      <c r="B486" s="63">
        <v>5</v>
      </c>
      <c r="C486" s="64">
        <f t="shared" si="14"/>
        <v>1789.375</v>
      </c>
      <c r="D486" s="5">
        <v>123.5</v>
      </c>
      <c r="E486" s="5">
        <f t="shared" si="15"/>
        <v>115.97083333333333</v>
      </c>
      <c r="F486" s="65">
        <v>96</v>
      </c>
      <c r="G486" s="65"/>
    </row>
    <row r="487" spans="1:7" x14ac:dyDescent="0.2">
      <c r="A487" s="63">
        <v>1789</v>
      </c>
      <c r="B487" s="63">
        <v>6</v>
      </c>
      <c r="C487" s="64">
        <f t="shared" si="14"/>
        <v>1789.4583333333333</v>
      </c>
      <c r="D487" s="5">
        <v>120</v>
      </c>
      <c r="E487" s="5">
        <f t="shared" si="15"/>
        <v>117.85833333333333</v>
      </c>
      <c r="F487" s="65">
        <v>-99</v>
      </c>
      <c r="G487" s="65"/>
    </row>
    <row r="488" spans="1:7" x14ac:dyDescent="0.2">
      <c r="A488" s="63">
        <v>1789</v>
      </c>
      <c r="B488" s="63">
        <v>7</v>
      </c>
      <c r="C488" s="64">
        <f t="shared" si="14"/>
        <v>1789.5416666666667</v>
      </c>
      <c r="D488" s="5">
        <v>117</v>
      </c>
      <c r="E488" s="5">
        <f t="shared" si="15"/>
        <v>117.65</v>
      </c>
      <c r="F488" s="65">
        <v>-99</v>
      </c>
      <c r="G488" s="65"/>
    </row>
    <row r="489" spans="1:7" x14ac:dyDescent="0.2">
      <c r="A489" s="63">
        <v>1789</v>
      </c>
      <c r="B489" s="63">
        <v>8</v>
      </c>
      <c r="C489" s="64">
        <f t="shared" si="14"/>
        <v>1789.625</v>
      </c>
      <c r="D489" s="5">
        <v>103</v>
      </c>
      <c r="E489" s="5">
        <f t="shared" si="15"/>
        <v>117.28333333333333</v>
      </c>
      <c r="F489" s="65">
        <v>48</v>
      </c>
      <c r="G489" s="65"/>
    </row>
    <row r="490" spans="1:7" x14ac:dyDescent="0.2">
      <c r="A490" s="63">
        <v>1789</v>
      </c>
      <c r="B490" s="63">
        <v>9</v>
      </c>
      <c r="C490" s="64">
        <f t="shared" si="14"/>
        <v>1789.7083333333333</v>
      </c>
      <c r="D490" s="5">
        <v>112</v>
      </c>
      <c r="E490" s="5">
        <f t="shared" si="15"/>
        <v>116.38749999999999</v>
      </c>
      <c r="F490" s="65">
        <v>-99</v>
      </c>
      <c r="G490" s="65"/>
    </row>
    <row r="491" spans="1:7" x14ac:dyDescent="0.2">
      <c r="A491" s="63">
        <v>1789</v>
      </c>
      <c r="B491" s="63">
        <v>10</v>
      </c>
      <c r="C491" s="64">
        <f t="shared" si="14"/>
        <v>1789.7916666666667</v>
      </c>
      <c r="D491" s="5">
        <v>89.7</v>
      </c>
      <c r="E491" s="5">
        <f t="shared" si="15"/>
        <v>114.17916666666666</v>
      </c>
      <c r="F491" s="65">
        <v>57</v>
      </c>
      <c r="G491" s="65"/>
    </row>
    <row r="492" spans="1:7" x14ac:dyDescent="0.2">
      <c r="A492" s="63">
        <v>1789</v>
      </c>
      <c r="B492" s="63">
        <v>11</v>
      </c>
      <c r="C492" s="64">
        <f t="shared" si="14"/>
        <v>1789.875</v>
      </c>
      <c r="D492" s="5">
        <v>134</v>
      </c>
      <c r="E492" s="5">
        <f t="shared" si="15"/>
        <v>111.6875</v>
      </c>
      <c r="F492" s="65">
        <v>117</v>
      </c>
      <c r="G492" s="65"/>
    </row>
    <row r="493" spans="1:7" x14ac:dyDescent="0.2">
      <c r="A493" s="63">
        <v>1789</v>
      </c>
      <c r="B493" s="63">
        <v>12</v>
      </c>
      <c r="C493" s="64">
        <f t="shared" si="14"/>
        <v>1789.9583333333333</v>
      </c>
      <c r="D493" s="5">
        <v>135.5</v>
      </c>
      <c r="E493" s="5">
        <f t="shared" si="15"/>
        <v>109.20833333333334</v>
      </c>
      <c r="F493" s="65">
        <v>111.6</v>
      </c>
      <c r="G493" s="65"/>
    </row>
    <row r="494" spans="1:7" x14ac:dyDescent="0.2">
      <c r="A494" s="63">
        <v>1790</v>
      </c>
      <c r="B494" s="63">
        <v>1</v>
      </c>
      <c r="C494" s="64">
        <f t="shared" si="14"/>
        <v>1790.0416666666667</v>
      </c>
      <c r="D494" s="5">
        <v>103</v>
      </c>
      <c r="E494" s="5">
        <f t="shared" si="15"/>
        <v>106.01249999999999</v>
      </c>
      <c r="F494" s="65">
        <v>72</v>
      </c>
      <c r="G494" s="65"/>
    </row>
    <row r="495" spans="1:7" x14ac:dyDescent="0.2">
      <c r="A495" s="63">
        <v>1790</v>
      </c>
      <c r="B495" s="63">
        <v>2</v>
      </c>
      <c r="C495" s="64">
        <f t="shared" si="14"/>
        <v>1790.125</v>
      </c>
      <c r="D495" s="5">
        <v>127.5</v>
      </c>
      <c r="E495" s="5">
        <f t="shared" si="15"/>
        <v>103.35833333333332</v>
      </c>
      <c r="F495" s="65">
        <v>120</v>
      </c>
      <c r="G495" s="65"/>
    </row>
    <row r="496" spans="1:7" x14ac:dyDescent="0.2">
      <c r="A496" s="63">
        <v>1790</v>
      </c>
      <c r="B496" s="63">
        <v>3</v>
      </c>
      <c r="C496" s="64">
        <f t="shared" si="14"/>
        <v>1790.2083333333333</v>
      </c>
      <c r="D496" s="5">
        <v>96.3</v>
      </c>
      <c r="E496" s="5">
        <f t="shared" si="15"/>
        <v>101.24583333333334</v>
      </c>
      <c r="F496" s="65">
        <v>72</v>
      </c>
      <c r="G496" s="65"/>
    </row>
    <row r="497" spans="1:7" x14ac:dyDescent="0.2">
      <c r="A497" s="63">
        <v>1790</v>
      </c>
      <c r="B497" s="63">
        <v>4</v>
      </c>
      <c r="C497" s="64">
        <f t="shared" si="14"/>
        <v>1790.2916666666667</v>
      </c>
      <c r="D497" s="5">
        <v>94</v>
      </c>
      <c r="E497" s="5">
        <f t="shared" si="15"/>
        <v>99.574999999999989</v>
      </c>
      <c r="F497" s="65">
        <v>-99</v>
      </c>
      <c r="G497" s="65"/>
    </row>
    <row r="498" spans="1:7" x14ac:dyDescent="0.2">
      <c r="A498" s="63">
        <v>1790</v>
      </c>
      <c r="B498" s="63">
        <v>5</v>
      </c>
      <c r="C498" s="64">
        <f t="shared" si="14"/>
        <v>1790.375</v>
      </c>
      <c r="D498" s="5">
        <v>93</v>
      </c>
      <c r="E498" s="5">
        <f t="shared" si="15"/>
        <v>97.183333333333309</v>
      </c>
      <c r="F498" s="65">
        <v>-99</v>
      </c>
      <c r="G498" s="65"/>
    </row>
    <row r="499" spans="1:7" x14ac:dyDescent="0.2">
      <c r="A499" s="63">
        <v>1790</v>
      </c>
      <c r="B499" s="63">
        <v>6</v>
      </c>
      <c r="C499" s="64">
        <f t="shared" si="14"/>
        <v>1790.4583333333333</v>
      </c>
      <c r="D499" s="5">
        <v>91</v>
      </c>
      <c r="E499" s="5">
        <f t="shared" si="15"/>
        <v>92.454166666666652</v>
      </c>
      <c r="F499" s="65">
        <v>-99</v>
      </c>
      <c r="G499" s="65"/>
    </row>
    <row r="500" spans="1:7" x14ac:dyDescent="0.2">
      <c r="A500" s="63">
        <v>1790</v>
      </c>
      <c r="B500" s="63">
        <v>7</v>
      </c>
      <c r="C500" s="64">
        <f t="shared" si="14"/>
        <v>1790.5416666666667</v>
      </c>
      <c r="D500" s="5">
        <v>69.3</v>
      </c>
      <c r="E500" s="5">
        <f t="shared" si="15"/>
        <v>88.629166666666663</v>
      </c>
      <c r="F500" s="65">
        <v>24</v>
      </c>
      <c r="G500" s="65"/>
    </row>
    <row r="501" spans="1:7" x14ac:dyDescent="0.2">
      <c r="A501" s="63">
        <v>1790</v>
      </c>
      <c r="B501" s="63">
        <v>8</v>
      </c>
      <c r="C501" s="64">
        <f t="shared" si="14"/>
        <v>1790.625</v>
      </c>
      <c r="D501" s="5">
        <v>87</v>
      </c>
      <c r="E501" s="5">
        <f t="shared" si="15"/>
        <v>84.637499999999989</v>
      </c>
      <c r="F501" s="65">
        <v>-99</v>
      </c>
      <c r="G501" s="65"/>
    </row>
    <row r="502" spans="1:7" x14ac:dyDescent="0.2">
      <c r="A502" s="63">
        <v>1790</v>
      </c>
      <c r="B502" s="63">
        <v>9</v>
      </c>
      <c r="C502" s="64">
        <f t="shared" si="14"/>
        <v>1790.7083333333333</v>
      </c>
      <c r="D502" s="5">
        <v>77.3</v>
      </c>
      <c r="E502" s="5">
        <f t="shared" si="15"/>
        <v>80.979166666666657</v>
      </c>
      <c r="F502" s="65">
        <v>48</v>
      </c>
      <c r="G502" s="65"/>
    </row>
    <row r="503" spans="1:7" x14ac:dyDescent="0.2">
      <c r="A503" s="63">
        <v>1790</v>
      </c>
      <c r="B503" s="63">
        <v>10</v>
      </c>
      <c r="C503" s="64">
        <f t="shared" si="14"/>
        <v>1790.7916666666667</v>
      </c>
      <c r="D503" s="5">
        <v>84.3</v>
      </c>
      <c r="E503" s="5">
        <f t="shared" si="15"/>
        <v>79.350000000000009</v>
      </c>
      <c r="F503" s="65">
        <v>72</v>
      </c>
      <c r="G503" s="65"/>
    </row>
    <row r="504" spans="1:7" x14ac:dyDescent="0.2">
      <c r="A504" s="63">
        <v>1790</v>
      </c>
      <c r="B504" s="63">
        <v>11</v>
      </c>
      <c r="C504" s="64">
        <f t="shared" si="14"/>
        <v>1790.875</v>
      </c>
      <c r="D504" s="5">
        <v>82</v>
      </c>
      <c r="E504" s="5">
        <f t="shared" si="15"/>
        <v>77.84583333333336</v>
      </c>
      <c r="F504" s="65">
        <v>-99</v>
      </c>
      <c r="G504" s="65"/>
    </row>
    <row r="505" spans="1:7" x14ac:dyDescent="0.2">
      <c r="A505" s="63">
        <v>1790</v>
      </c>
      <c r="B505" s="63">
        <v>12</v>
      </c>
      <c r="C505" s="64">
        <f t="shared" si="14"/>
        <v>1790.9583333333333</v>
      </c>
      <c r="D505" s="5">
        <v>74</v>
      </c>
      <c r="E505" s="5">
        <f t="shared" si="15"/>
        <v>75.925000000000011</v>
      </c>
      <c r="F505" s="65">
        <v>48</v>
      </c>
      <c r="G505" s="65"/>
    </row>
    <row r="506" spans="1:7" x14ac:dyDescent="0.2">
      <c r="A506" s="63">
        <v>1791</v>
      </c>
      <c r="B506" s="63">
        <v>1</v>
      </c>
      <c r="C506" s="64">
        <f t="shared" si="14"/>
        <v>1791.0416666666667</v>
      </c>
      <c r="D506" s="5">
        <v>72.7</v>
      </c>
      <c r="E506" s="5">
        <f t="shared" si="15"/>
        <v>74.879166666666677</v>
      </c>
      <c r="F506" s="65">
        <v>48</v>
      </c>
      <c r="G506" s="65"/>
    </row>
    <row r="507" spans="1:7" x14ac:dyDescent="0.2">
      <c r="A507" s="63">
        <v>1791</v>
      </c>
      <c r="B507" s="63">
        <v>2</v>
      </c>
      <c r="C507" s="64">
        <f t="shared" si="14"/>
        <v>1791.125</v>
      </c>
      <c r="D507" s="5">
        <v>62</v>
      </c>
      <c r="E507" s="5">
        <f t="shared" si="15"/>
        <v>73.116666666666674</v>
      </c>
      <c r="F507" s="65">
        <v>36</v>
      </c>
      <c r="G507" s="65"/>
    </row>
    <row r="508" spans="1:7" x14ac:dyDescent="0.2">
      <c r="A508" s="63">
        <v>1791</v>
      </c>
      <c r="B508" s="63">
        <v>3</v>
      </c>
      <c r="C508" s="64">
        <f t="shared" si="14"/>
        <v>1791.2083333333333</v>
      </c>
      <c r="D508" s="5">
        <v>74</v>
      </c>
      <c r="E508" s="5">
        <f t="shared" si="15"/>
        <v>70.833333333333343</v>
      </c>
      <c r="F508" s="65">
        <v>52.8</v>
      </c>
      <c r="G508" s="65"/>
    </row>
    <row r="509" spans="1:7" x14ac:dyDescent="0.2">
      <c r="A509" s="63">
        <v>1791</v>
      </c>
      <c r="B509" s="63">
        <v>4</v>
      </c>
      <c r="C509" s="64">
        <f t="shared" si="14"/>
        <v>1791.2916666666667</v>
      </c>
      <c r="D509" s="5">
        <v>77.2</v>
      </c>
      <c r="E509" s="5">
        <f t="shared" si="15"/>
        <v>69.441666666666677</v>
      </c>
      <c r="F509" s="65">
        <v>59.3</v>
      </c>
      <c r="G509" s="65"/>
    </row>
    <row r="510" spans="1:7" x14ac:dyDescent="0.2">
      <c r="A510" s="63">
        <v>1791</v>
      </c>
      <c r="B510" s="63">
        <v>5</v>
      </c>
      <c r="C510" s="64">
        <f t="shared" si="14"/>
        <v>1791.375</v>
      </c>
      <c r="D510" s="5">
        <v>73.7</v>
      </c>
      <c r="E510" s="5">
        <f t="shared" si="15"/>
        <v>67.875</v>
      </c>
      <c r="F510" s="65">
        <v>-99</v>
      </c>
      <c r="G510" s="65"/>
    </row>
    <row r="511" spans="1:7" x14ac:dyDescent="0.2">
      <c r="A511" s="63">
        <v>1791</v>
      </c>
      <c r="B511" s="63">
        <v>6</v>
      </c>
      <c r="C511" s="64">
        <f t="shared" si="14"/>
        <v>1791.4583333333333</v>
      </c>
      <c r="D511" s="5">
        <v>64.2</v>
      </c>
      <c r="E511" s="5">
        <f t="shared" si="15"/>
        <v>66.916666666666657</v>
      </c>
      <c r="F511" s="65">
        <v>40</v>
      </c>
      <c r="G511" s="65"/>
    </row>
    <row r="512" spans="1:7" x14ac:dyDescent="0.2">
      <c r="A512" s="63">
        <v>1791</v>
      </c>
      <c r="B512" s="63">
        <v>7</v>
      </c>
      <c r="C512" s="64">
        <f t="shared" si="14"/>
        <v>1791.5416666666667</v>
      </c>
      <c r="D512" s="5">
        <v>71</v>
      </c>
      <c r="E512" s="5">
        <f t="shared" si="15"/>
        <v>65.970833333333331</v>
      </c>
      <c r="F512" s="65">
        <v>-99</v>
      </c>
      <c r="G512" s="65"/>
    </row>
    <row r="513" spans="1:7" x14ac:dyDescent="0.2">
      <c r="A513" s="63">
        <v>1791</v>
      </c>
      <c r="B513" s="63">
        <v>8</v>
      </c>
      <c r="C513" s="64">
        <f t="shared" si="14"/>
        <v>1791.625</v>
      </c>
      <c r="D513" s="5">
        <v>43</v>
      </c>
      <c r="E513" s="5">
        <f t="shared" si="15"/>
        <v>65.441666666666663</v>
      </c>
      <c r="F513" s="65">
        <v>12</v>
      </c>
      <c r="G513" s="65"/>
    </row>
    <row r="514" spans="1:7" x14ac:dyDescent="0.2">
      <c r="A514" s="63">
        <v>1791</v>
      </c>
      <c r="B514" s="63">
        <v>9</v>
      </c>
      <c r="C514" s="64">
        <f t="shared" ref="C514:C577" si="16">A514+(B514-0.5)/12</f>
        <v>1791.7083333333333</v>
      </c>
      <c r="D514" s="5">
        <v>66.5</v>
      </c>
      <c r="E514" s="5">
        <f t="shared" si="15"/>
        <v>65.066666666666663</v>
      </c>
      <c r="F514" s="65">
        <v>48</v>
      </c>
      <c r="G514" s="65"/>
    </row>
    <row r="515" spans="1:7" x14ac:dyDescent="0.2">
      <c r="A515" s="63">
        <v>1791</v>
      </c>
      <c r="B515" s="63">
        <v>10</v>
      </c>
      <c r="C515" s="64">
        <f t="shared" si="16"/>
        <v>1791.7916666666667</v>
      </c>
      <c r="D515" s="5">
        <v>61.7</v>
      </c>
      <c r="E515" s="5">
        <f t="shared" si="15"/>
        <v>64.545833333333334</v>
      </c>
      <c r="F515" s="65">
        <v>48</v>
      </c>
      <c r="G515" s="65"/>
    </row>
    <row r="516" spans="1:7" x14ac:dyDescent="0.2">
      <c r="A516" s="63">
        <v>1791</v>
      </c>
      <c r="B516" s="63">
        <v>11</v>
      </c>
      <c r="C516" s="64">
        <f t="shared" si="16"/>
        <v>1791.875</v>
      </c>
      <c r="D516" s="5">
        <v>67</v>
      </c>
      <c r="E516" s="5">
        <f t="shared" si="15"/>
        <v>63.995833333333337</v>
      </c>
      <c r="F516" s="65">
        <v>-99</v>
      </c>
      <c r="G516" s="65"/>
    </row>
    <row r="517" spans="1:7" x14ac:dyDescent="0.2">
      <c r="A517" s="63">
        <v>1791</v>
      </c>
      <c r="B517" s="63">
        <v>12</v>
      </c>
      <c r="C517" s="64">
        <f t="shared" si="16"/>
        <v>1791.9583333333333</v>
      </c>
      <c r="D517" s="5">
        <v>66</v>
      </c>
      <c r="E517" s="5">
        <f t="shared" si="15"/>
        <v>63.375</v>
      </c>
      <c r="F517" s="65">
        <v>45</v>
      </c>
      <c r="G517" s="65"/>
    </row>
    <row r="518" spans="1:7" x14ac:dyDescent="0.2">
      <c r="A518" s="63">
        <v>1792</v>
      </c>
      <c r="B518" s="63">
        <v>1</v>
      </c>
      <c r="C518" s="64">
        <f t="shared" si="16"/>
        <v>1792.0416666666667</v>
      </c>
      <c r="D518" s="5">
        <v>58</v>
      </c>
      <c r="E518" s="5">
        <f t="shared" si="15"/>
        <v>62.191666666666663</v>
      </c>
      <c r="F518" s="65">
        <v>24</v>
      </c>
      <c r="G518" s="65"/>
    </row>
    <row r="519" spans="1:7" x14ac:dyDescent="0.2">
      <c r="A519" s="63">
        <v>1792</v>
      </c>
      <c r="B519" s="63">
        <v>2</v>
      </c>
      <c r="C519" s="64">
        <f t="shared" si="16"/>
        <v>1792.125</v>
      </c>
      <c r="D519" s="5">
        <v>64</v>
      </c>
      <c r="E519" s="5">
        <f t="shared" si="15"/>
        <v>61.849999999999994</v>
      </c>
      <c r="F519" s="65">
        <v>-99</v>
      </c>
      <c r="G519" s="65"/>
    </row>
    <row r="520" spans="1:7" x14ac:dyDescent="0.2">
      <c r="A520" s="63">
        <v>1792</v>
      </c>
      <c r="B520" s="63">
        <v>3</v>
      </c>
      <c r="C520" s="64">
        <f t="shared" si="16"/>
        <v>1792.2083333333333</v>
      </c>
      <c r="D520" s="5">
        <v>63</v>
      </c>
      <c r="E520" s="5">
        <f t="shared" ref="E520:E583" si="17">SUM(D514:D525)/24 + SUM(D515:D526)/24</f>
        <v>62.24583333333333</v>
      </c>
      <c r="F520" s="65">
        <v>-99</v>
      </c>
      <c r="G520" s="65"/>
    </row>
    <row r="521" spans="1:7" x14ac:dyDescent="0.2">
      <c r="A521" s="63">
        <v>1792</v>
      </c>
      <c r="B521" s="63">
        <v>4</v>
      </c>
      <c r="C521" s="64">
        <f t="shared" si="16"/>
        <v>1792.2916666666667</v>
      </c>
      <c r="D521" s="5">
        <v>75.7</v>
      </c>
      <c r="E521" s="5">
        <f t="shared" si="17"/>
        <v>61.820833333333333</v>
      </c>
      <c r="F521" s="65">
        <v>96</v>
      </c>
      <c r="G521" s="65"/>
    </row>
    <row r="522" spans="1:7" x14ac:dyDescent="0.2">
      <c r="A522" s="63">
        <v>1792</v>
      </c>
      <c r="B522" s="63">
        <v>5</v>
      </c>
      <c r="C522" s="64">
        <f t="shared" si="16"/>
        <v>1792.375</v>
      </c>
      <c r="D522" s="5">
        <v>62</v>
      </c>
      <c r="E522" s="5">
        <f t="shared" si="17"/>
        <v>61.291666666666671</v>
      </c>
      <c r="F522" s="65">
        <v>-99</v>
      </c>
      <c r="G522" s="65"/>
    </row>
    <row r="523" spans="1:7" x14ac:dyDescent="0.2">
      <c r="A523" s="63">
        <v>1792</v>
      </c>
      <c r="B523" s="63">
        <v>6</v>
      </c>
      <c r="C523" s="64">
        <f t="shared" si="16"/>
        <v>1792.4583333333333</v>
      </c>
      <c r="D523" s="5">
        <v>61</v>
      </c>
      <c r="E523" s="5">
        <f t="shared" si="17"/>
        <v>60.458333333333329</v>
      </c>
      <c r="F523" s="65">
        <v>-99</v>
      </c>
      <c r="G523" s="65"/>
    </row>
    <row r="524" spans="1:7" x14ac:dyDescent="0.2">
      <c r="A524" s="63">
        <v>1792</v>
      </c>
      <c r="B524" s="63">
        <v>7</v>
      </c>
      <c r="C524" s="64">
        <f t="shared" si="16"/>
        <v>1792.5416666666667</v>
      </c>
      <c r="D524" s="5">
        <v>45.8</v>
      </c>
      <c r="E524" s="5">
        <f t="shared" si="17"/>
        <v>59.958333333333329</v>
      </c>
      <c r="F524" s="65">
        <v>0</v>
      </c>
      <c r="G524" s="65"/>
    </row>
    <row r="525" spans="1:7" x14ac:dyDescent="0.2">
      <c r="A525" s="63">
        <v>1792</v>
      </c>
      <c r="B525" s="63">
        <v>8</v>
      </c>
      <c r="C525" s="64">
        <f t="shared" si="16"/>
        <v>1792.625</v>
      </c>
      <c r="D525" s="5">
        <v>60</v>
      </c>
      <c r="E525" s="5">
        <f t="shared" si="17"/>
        <v>59.5</v>
      </c>
      <c r="F525" s="65">
        <v>-99</v>
      </c>
      <c r="G525" s="65"/>
    </row>
    <row r="526" spans="1:7" x14ac:dyDescent="0.2">
      <c r="A526" s="63">
        <v>1792</v>
      </c>
      <c r="B526" s="63">
        <v>9</v>
      </c>
      <c r="C526" s="64">
        <f t="shared" si="16"/>
        <v>1792.7083333333333</v>
      </c>
      <c r="D526" s="5">
        <v>59</v>
      </c>
      <c r="E526" s="5">
        <f t="shared" si="17"/>
        <v>58.8125</v>
      </c>
      <c r="F526" s="65">
        <v>-99</v>
      </c>
      <c r="G526" s="65"/>
    </row>
    <row r="527" spans="1:7" x14ac:dyDescent="0.2">
      <c r="A527" s="63">
        <v>1792</v>
      </c>
      <c r="B527" s="63">
        <v>10</v>
      </c>
      <c r="C527" s="64">
        <f t="shared" si="16"/>
        <v>1792.7916666666667</v>
      </c>
      <c r="D527" s="5">
        <v>59</v>
      </c>
      <c r="E527" s="5">
        <f t="shared" si="17"/>
        <v>57.55416666666666</v>
      </c>
      <c r="F527" s="65">
        <v>48</v>
      </c>
      <c r="G527" s="65"/>
    </row>
    <row r="528" spans="1:7" x14ac:dyDescent="0.2">
      <c r="A528" s="63">
        <v>1792</v>
      </c>
      <c r="B528" s="63">
        <v>11</v>
      </c>
      <c r="C528" s="64">
        <f t="shared" si="16"/>
        <v>1792.875</v>
      </c>
      <c r="D528" s="5">
        <v>57</v>
      </c>
      <c r="E528" s="5">
        <f t="shared" si="17"/>
        <v>56.204166666666659</v>
      </c>
      <c r="F528" s="65">
        <v>-99</v>
      </c>
      <c r="G528" s="65"/>
    </row>
    <row r="529" spans="1:7" x14ac:dyDescent="0.2">
      <c r="A529" s="63">
        <v>1792</v>
      </c>
      <c r="B529" s="63">
        <v>12</v>
      </c>
      <c r="C529" s="64">
        <f t="shared" si="16"/>
        <v>1792.9583333333333</v>
      </c>
      <c r="D529" s="5">
        <v>56</v>
      </c>
      <c r="E529" s="5">
        <f t="shared" si="17"/>
        <v>55.383333333333326</v>
      </c>
      <c r="F529" s="65">
        <v>-99</v>
      </c>
      <c r="G529" s="65"/>
    </row>
    <row r="530" spans="1:7" x14ac:dyDescent="0.2">
      <c r="A530" s="63">
        <v>1793</v>
      </c>
      <c r="B530" s="63">
        <v>1</v>
      </c>
      <c r="C530" s="64">
        <f t="shared" si="16"/>
        <v>1793.0416666666667</v>
      </c>
      <c r="D530" s="5">
        <v>56</v>
      </c>
      <c r="E530" s="5">
        <f t="shared" si="17"/>
        <v>55.141666666666666</v>
      </c>
      <c r="F530" s="65">
        <v>-99</v>
      </c>
      <c r="G530" s="65"/>
    </row>
    <row r="531" spans="1:7" x14ac:dyDescent="0.2">
      <c r="A531" s="63">
        <v>1793</v>
      </c>
      <c r="B531" s="63">
        <v>2</v>
      </c>
      <c r="C531" s="64">
        <f t="shared" si="16"/>
        <v>1793.125</v>
      </c>
      <c r="D531" s="5">
        <v>55</v>
      </c>
      <c r="E531" s="5">
        <f t="shared" si="17"/>
        <v>54.037499999999994</v>
      </c>
      <c r="F531" s="65">
        <v>-99</v>
      </c>
      <c r="G531" s="65"/>
    </row>
    <row r="532" spans="1:7" x14ac:dyDescent="0.2">
      <c r="A532" s="63">
        <v>1793</v>
      </c>
      <c r="B532" s="63">
        <v>3</v>
      </c>
      <c r="C532" s="64">
        <f t="shared" si="16"/>
        <v>1793.2083333333333</v>
      </c>
      <c r="D532" s="5">
        <v>55.5</v>
      </c>
      <c r="E532" s="5">
        <f t="shared" si="17"/>
        <v>51.3</v>
      </c>
      <c r="F532" s="65">
        <v>48</v>
      </c>
      <c r="G532" s="65"/>
    </row>
    <row r="533" spans="1:7" x14ac:dyDescent="0.2">
      <c r="A533" s="63">
        <v>1793</v>
      </c>
      <c r="B533" s="63">
        <v>4</v>
      </c>
      <c r="C533" s="64">
        <f t="shared" si="16"/>
        <v>1793.2916666666667</v>
      </c>
      <c r="D533" s="5">
        <v>53</v>
      </c>
      <c r="E533" s="5">
        <f t="shared" si="17"/>
        <v>49.341666666666669</v>
      </c>
      <c r="F533" s="65">
        <v>-99</v>
      </c>
      <c r="G533" s="65"/>
    </row>
    <row r="534" spans="1:7" x14ac:dyDescent="0.2">
      <c r="A534" s="63">
        <v>1793</v>
      </c>
      <c r="B534" s="63">
        <v>5</v>
      </c>
      <c r="C534" s="64">
        <f t="shared" si="16"/>
        <v>1793.375</v>
      </c>
      <c r="D534" s="5">
        <v>52.3</v>
      </c>
      <c r="E534" s="5">
        <f t="shared" si="17"/>
        <v>48.3</v>
      </c>
      <c r="F534" s="65">
        <v>123</v>
      </c>
      <c r="G534" s="65"/>
    </row>
    <row r="535" spans="1:7" x14ac:dyDescent="0.2">
      <c r="A535" s="63">
        <v>1793</v>
      </c>
      <c r="B535" s="63">
        <v>6</v>
      </c>
      <c r="C535" s="64">
        <f t="shared" si="16"/>
        <v>1793.4583333333333</v>
      </c>
      <c r="D535" s="5">
        <v>51</v>
      </c>
      <c r="E535" s="5">
        <f t="shared" si="17"/>
        <v>47.329166666666666</v>
      </c>
      <c r="F535" s="65">
        <v>-99</v>
      </c>
      <c r="G535" s="65"/>
    </row>
    <row r="536" spans="1:7" x14ac:dyDescent="0.2">
      <c r="A536" s="63">
        <v>1793</v>
      </c>
      <c r="B536" s="63">
        <v>7</v>
      </c>
      <c r="C536" s="64">
        <f t="shared" si="16"/>
        <v>1793.5416666666667</v>
      </c>
      <c r="D536" s="5">
        <v>50</v>
      </c>
      <c r="E536" s="5">
        <f t="shared" si="17"/>
        <v>46.441666666666663</v>
      </c>
      <c r="F536" s="65">
        <v>-99</v>
      </c>
      <c r="G536" s="65"/>
    </row>
    <row r="537" spans="1:7" x14ac:dyDescent="0.2">
      <c r="A537" s="63">
        <v>1793</v>
      </c>
      <c r="B537" s="63">
        <v>8</v>
      </c>
      <c r="C537" s="64">
        <f t="shared" si="16"/>
        <v>1793.625</v>
      </c>
      <c r="D537" s="5">
        <v>29.3</v>
      </c>
      <c r="E537" s="5">
        <f t="shared" si="17"/>
        <v>45.524999999999991</v>
      </c>
      <c r="F537" s="65">
        <v>9.8000000000000007</v>
      </c>
      <c r="G537" s="65"/>
    </row>
    <row r="538" spans="1:7" x14ac:dyDescent="0.2">
      <c r="A538" s="63">
        <v>1793</v>
      </c>
      <c r="B538" s="63">
        <v>9</v>
      </c>
      <c r="C538" s="64">
        <f t="shared" si="16"/>
        <v>1793.7083333333333</v>
      </c>
      <c r="D538" s="5">
        <v>24</v>
      </c>
      <c r="E538" s="5">
        <f t="shared" si="17"/>
        <v>44.337499999999991</v>
      </c>
      <c r="F538" s="65">
        <v>0</v>
      </c>
      <c r="G538" s="65"/>
    </row>
    <row r="539" spans="1:7" x14ac:dyDescent="0.2">
      <c r="A539" s="63">
        <v>1793</v>
      </c>
      <c r="B539" s="63">
        <v>10</v>
      </c>
      <c r="C539" s="64">
        <f t="shared" si="16"/>
        <v>1793.7916666666667</v>
      </c>
      <c r="D539" s="5">
        <v>47</v>
      </c>
      <c r="E539" s="5">
        <f t="shared" si="17"/>
        <v>42.583333333333329</v>
      </c>
      <c r="F539" s="65">
        <v>-99</v>
      </c>
      <c r="G539" s="65"/>
    </row>
    <row r="540" spans="1:7" x14ac:dyDescent="0.2">
      <c r="A540" s="63">
        <v>1793</v>
      </c>
      <c r="B540" s="63">
        <v>11</v>
      </c>
      <c r="C540" s="64">
        <f t="shared" si="16"/>
        <v>1793.875</v>
      </c>
      <c r="D540" s="5">
        <v>44</v>
      </c>
      <c r="E540" s="5">
        <f t="shared" si="17"/>
        <v>41.699999999999996</v>
      </c>
      <c r="F540" s="65">
        <v>24</v>
      </c>
      <c r="G540" s="65"/>
    </row>
    <row r="541" spans="1:7" x14ac:dyDescent="0.2">
      <c r="A541" s="63">
        <v>1793</v>
      </c>
      <c r="B541" s="63">
        <v>12</v>
      </c>
      <c r="C541" s="64">
        <f t="shared" si="16"/>
        <v>1793.9583333333333</v>
      </c>
      <c r="D541" s="5">
        <v>45.7</v>
      </c>
      <c r="E541" s="5">
        <f t="shared" si="17"/>
        <v>41.445833333333326</v>
      </c>
      <c r="F541" s="65">
        <v>-99</v>
      </c>
      <c r="G541" s="65"/>
    </row>
    <row r="542" spans="1:7" x14ac:dyDescent="0.2">
      <c r="A542" s="63">
        <v>1794</v>
      </c>
      <c r="B542" s="63">
        <v>1</v>
      </c>
      <c r="C542" s="64">
        <f t="shared" si="16"/>
        <v>1794.0416666666667</v>
      </c>
      <c r="D542" s="5">
        <v>45</v>
      </c>
      <c r="E542" s="5">
        <f t="shared" si="17"/>
        <v>40.674999999999997</v>
      </c>
      <c r="F542" s="65">
        <v>28</v>
      </c>
      <c r="G542" s="65"/>
    </row>
    <row r="543" spans="1:7" x14ac:dyDescent="0.2">
      <c r="A543" s="63">
        <v>1794</v>
      </c>
      <c r="B543" s="63">
        <v>2</v>
      </c>
      <c r="C543" s="64">
        <f t="shared" si="16"/>
        <v>1794.125</v>
      </c>
      <c r="D543" s="5">
        <v>44</v>
      </c>
      <c r="E543" s="5">
        <f t="shared" si="17"/>
        <v>40.74583333333333</v>
      </c>
      <c r="F543" s="65">
        <v>16</v>
      </c>
      <c r="G543" s="65"/>
    </row>
    <row r="544" spans="1:7" x14ac:dyDescent="0.2">
      <c r="A544" s="63">
        <v>1794</v>
      </c>
      <c r="B544" s="63">
        <v>3</v>
      </c>
      <c r="C544" s="64">
        <f t="shared" si="16"/>
        <v>1794.2083333333333</v>
      </c>
      <c r="D544" s="5">
        <v>38</v>
      </c>
      <c r="E544" s="5">
        <f t="shared" si="17"/>
        <v>40.654166666666669</v>
      </c>
      <c r="F544" s="65">
        <v>15</v>
      </c>
      <c r="G544" s="65"/>
    </row>
    <row r="545" spans="1:7" x14ac:dyDescent="0.2">
      <c r="A545" s="63">
        <v>1794</v>
      </c>
      <c r="B545" s="63">
        <v>4</v>
      </c>
      <c r="C545" s="64">
        <f t="shared" si="16"/>
        <v>1794.2916666666667</v>
      </c>
      <c r="D545" s="5">
        <v>28.4</v>
      </c>
      <c r="E545" s="5">
        <f t="shared" si="17"/>
        <v>39.345833333333331</v>
      </c>
      <c r="F545" s="65">
        <v>15</v>
      </c>
      <c r="G545" s="65"/>
    </row>
    <row r="546" spans="1:7" x14ac:dyDescent="0.2">
      <c r="A546" s="63">
        <v>1794</v>
      </c>
      <c r="B546" s="63">
        <v>5</v>
      </c>
      <c r="C546" s="64">
        <f t="shared" si="16"/>
        <v>1794.375</v>
      </c>
      <c r="D546" s="5">
        <v>55.7</v>
      </c>
      <c r="E546" s="5">
        <f t="shared" si="17"/>
        <v>39.550000000000004</v>
      </c>
      <c r="F546" s="65">
        <v>50.1</v>
      </c>
      <c r="G546" s="65"/>
    </row>
    <row r="547" spans="1:7" x14ac:dyDescent="0.2">
      <c r="A547" s="63">
        <v>1794</v>
      </c>
      <c r="B547" s="63">
        <v>6</v>
      </c>
      <c r="C547" s="64">
        <f t="shared" si="16"/>
        <v>1794.4583333333333</v>
      </c>
      <c r="D547" s="5">
        <v>41.5</v>
      </c>
      <c r="E547" s="5">
        <f t="shared" si="17"/>
        <v>40.762500000000003</v>
      </c>
      <c r="F547" s="65">
        <v>-99</v>
      </c>
      <c r="G547" s="65"/>
    </row>
    <row r="548" spans="1:7" x14ac:dyDescent="0.2">
      <c r="A548" s="63">
        <v>1794</v>
      </c>
      <c r="B548" s="63">
        <v>7</v>
      </c>
      <c r="C548" s="64">
        <f t="shared" si="16"/>
        <v>1794.5416666666667</v>
      </c>
      <c r="D548" s="5">
        <v>41</v>
      </c>
      <c r="E548" s="5">
        <f t="shared" si="17"/>
        <v>40.016666666666666</v>
      </c>
      <c r="F548" s="65">
        <v>-99</v>
      </c>
      <c r="G548" s="65"/>
    </row>
    <row r="549" spans="1:7" x14ac:dyDescent="0.2">
      <c r="A549" s="63">
        <v>1794</v>
      </c>
      <c r="B549" s="63">
        <v>8</v>
      </c>
      <c r="C549" s="64">
        <f t="shared" si="16"/>
        <v>1794.625</v>
      </c>
      <c r="D549" s="5">
        <v>40</v>
      </c>
      <c r="E549" s="5">
        <f t="shared" si="17"/>
        <v>38.862499999999997</v>
      </c>
      <c r="F549" s="65">
        <v>-99</v>
      </c>
      <c r="G549" s="65"/>
    </row>
    <row r="550" spans="1:7" x14ac:dyDescent="0.2">
      <c r="A550" s="63">
        <v>1794</v>
      </c>
      <c r="B550" s="63">
        <v>9</v>
      </c>
      <c r="C550" s="64">
        <f t="shared" si="16"/>
        <v>1794.7083333333333</v>
      </c>
      <c r="D550" s="5">
        <v>11.1</v>
      </c>
      <c r="E550" s="5">
        <f t="shared" si="17"/>
        <v>37.633333333333326</v>
      </c>
      <c r="F550" s="65">
        <v>8.1999999999999993</v>
      </c>
      <c r="G550" s="65"/>
    </row>
    <row r="551" spans="1:7" x14ac:dyDescent="0.2">
      <c r="A551" s="63">
        <v>1794</v>
      </c>
      <c r="B551" s="63">
        <v>10</v>
      </c>
      <c r="C551" s="64">
        <f t="shared" si="16"/>
        <v>1794.7916666666667</v>
      </c>
      <c r="D551" s="5">
        <v>28.5</v>
      </c>
      <c r="E551" s="5">
        <f t="shared" si="17"/>
        <v>36.166666666666664</v>
      </c>
      <c r="F551" s="65">
        <v>10.7</v>
      </c>
      <c r="G551" s="65"/>
    </row>
    <row r="552" spans="1:7" x14ac:dyDescent="0.2">
      <c r="A552" s="63">
        <v>1794</v>
      </c>
      <c r="B552" s="63">
        <v>11</v>
      </c>
      <c r="C552" s="64">
        <f t="shared" si="16"/>
        <v>1794.875</v>
      </c>
      <c r="D552" s="5">
        <v>67.400000000000006</v>
      </c>
      <c r="E552" s="5">
        <f t="shared" si="17"/>
        <v>34.729166666666664</v>
      </c>
      <c r="F552" s="65">
        <v>78.900000000000006</v>
      </c>
      <c r="G552" s="65"/>
    </row>
    <row r="553" spans="1:7" x14ac:dyDescent="0.2">
      <c r="A553" s="63">
        <v>1794</v>
      </c>
      <c r="B553" s="63">
        <v>12</v>
      </c>
      <c r="C553" s="64">
        <f t="shared" si="16"/>
        <v>1794.9583333333333</v>
      </c>
      <c r="D553" s="5">
        <v>51.4</v>
      </c>
      <c r="E553" s="5">
        <f t="shared" si="17"/>
        <v>32.683333333333337</v>
      </c>
      <c r="F553" s="65">
        <v>50</v>
      </c>
      <c r="G553" s="65"/>
    </row>
    <row r="554" spans="1:7" x14ac:dyDescent="0.2">
      <c r="A554" s="63">
        <v>1795</v>
      </c>
      <c r="B554" s="63">
        <v>1</v>
      </c>
      <c r="C554" s="64">
        <f t="shared" si="16"/>
        <v>1795.0416666666667</v>
      </c>
      <c r="D554" s="5">
        <v>21.4</v>
      </c>
      <c r="E554" s="5">
        <f t="shared" si="17"/>
        <v>30.495833333333337</v>
      </c>
      <c r="F554" s="65">
        <v>20.5</v>
      </c>
      <c r="G554" s="65"/>
    </row>
    <row r="555" spans="1:7" x14ac:dyDescent="0.2">
      <c r="A555" s="63">
        <v>1795</v>
      </c>
      <c r="B555" s="63">
        <v>2</v>
      </c>
      <c r="C555" s="64">
        <f t="shared" si="16"/>
        <v>1795.125</v>
      </c>
      <c r="D555" s="5">
        <v>39.9</v>
      </c>
      <c r="E555" s="5">
        <f t="shared" si="17"/>
        <v>28.729166666666664</v>
      </c>
      <c r="F555" s="65">
        <v>40.1</v>
      </c>
      <c r="G555" s="65"/>
    </row>
    <row r="556" spans="1:7" x14ac:dyDescent="0.2">
      <c r="A556" s="63">
        <v>1795</v>
      </c>
      <c r="B556" s="63">
        <v>3</v>
      </c>
      <c r="C556" s="64">
        <f t="shared" si="16"/>
        <v>1795.2083333333333</v>
      </c>
      <c r="D556" s="5">
        <v>12.6</v>
      </c>
      <c r="E556" s="5">
        <f t="shared" si="17"/>
        <v>28.233333333333331</v>
      </c>
      <c r="F556" s="65">
        <v>14.6</v>
      </c>
      <c r="G556" s="65"/>
    </row>
    <row r="557" spans="1:7" x14ac:dyDescent="0.2">
      <c r="A557" s="63">
        <v>1795</v>
      </c>
      <c r="B557" s="63">
        <v>4</v>
      </c>
      <c r="C557" s="64">
        <f t="shared" si="16"/>
        <v>1795.2916666666667</v>
      </c>
      <c r="D557" s="5">
        <v>18.600000000000001</v>
      </c>
      <c r="E557" s="5">
        <f t="shared" si="17"/>
        <v>27.958333333333332</v>
      </c>
      <c r="F557" s="65">
        <v>19.399999999999999</v>
      </c>
      <c r="G557" s="65"/>
    </row>
    <row r="558" spans="1:7" x14ac:dyDescent="0.2">
      <c r="A558" s="63">
        <v>1795</v>
      </c>
      <c r="B558" s="63">
        <v>5</v>
      </c>
      <c r="C558" s="64">
        <f t="shared" si="16"/>
        <v>1795.375</v>
      </c>
      <c r="D558" s="5">
        <v>31</v>
      </c>
      <c r="E558" s="5">
        <f t="shared" si="17"/>
        <v>25.816666666666663</v>
      </c>
      <c r="F558" s="65">
        <v>-99</v>
      </c>
      <c r="G558" s="65"/>
    </row>
    <row r="559" spans="1:7" x14ac:dyDescent="0.2">
      <c r="A559" s="63">
        <v>1795</v>
      </c>
      <c r="B559" s="63">
        <v>6</v>
      </c>
      <c r="C559" s="64">
        <f t="shared" si="16"/>
        <v>1795.4583333333333</v>
      </c>
      <c r="D559" s="5">
        <v>17.100000000000001</v>
      </c>
      <c r="E559" s="5">
        <f t="shared" si="17"/>
        <v>22.658333333333331</v>
      </c>
      <c r="F559" s="65">
        <v>16.7</v>
      </c>
      <c r="G559" s="65"/>
    </row>
    <row r="560" spans="1:7" x14ac:dyDescent="0.2">
      <c r="A560" s="63">
        <v>1795</v>
      </c>
      <c r="B560" s="63">
        <v>7</v>
      </c>
      <c r="C560" s="64">
        <f t="shared" si="16"/>
        <v>1795.5416666666667</v>
      </c>
      <c r="D560" s="5">
        <v>12.9</v>
      </c>
      <c r="E560" s="5">
        <f t="shared" si="17"/>
        <v>21.291666666666664</v>
      </c>
      <c r="F560" s="65">
        <v>21.4</v>
      </c>
      <c r="G560" s="65"/>
    </row>
    <row r="561" spans="1:7" x14ac:dyDescent="0.2">
      <c r="A561" s="63">
        <v>1795</v>
      </c>
      <c r="B561" s="63">
        <v>8</v>
      </c>
      <c r="C561" s="64">
        <f t="shared" si="16"/>
        <v>1795.625</v>
      </c>
      <c r="D561" s="5">
        <v>25.7</v>
      </c>
      <c r="E561" s="5">
        <f t="shared" si="17"/>
        <v>20.645833333333336</v>
      </c>
      <c r="F561" s="65">
        <v>18</v>
      </c>
      <c r="G561" s="65"/>
    </row>
    <row r="562" spans="1:7" x14ac:dyDescent="0.2">
      <c r="A562" s="63">
        <v>1795</v>
      </c>
      <c r="B562" s="63">
        <v>9</v>
      </c>
      <c r="C562" s="64">
        <f t="shared" si="16"/>
        <v>1795.7083333333333</v>
      </c>
      <c r="D562" s="5">
        <v>13.5</v>
      </c>
      <c r="E562" s="5">
        <f t="shared" si="17"/>
        <v>20.104166666666671</v>
      </c>
      <c r="F562" s="65">
        <v>0</v>
      </c>
      <c r="G562" s="65"/>
    </row>
    <row r="563" spans="1:7" x14ac:dyDescent="0.2">
      <c r="A563" s="63">
        <v>1795</v>
      </c>
      <c r="B563" s="63">
        <v>10</v>
      </c>
      <c r="C563" s="64">
        <f t="shared" si="16"/>
        <v>1795.7916666666667</v>
      </c>
      <c r="D563" s="5">
        <v>19.5</v>
      </c>
      <c r="E563" s="5">
        <f t="shared" si="17"/>
        <v>20.779166666666669</v>
      </c>
      <c r="F563" s="65">
        <v>2.5</v>
      </c>
      <c r="G563" s="65"/>
    </row>
    <row r="564" spans="1:7" x14ac:dyDescent="0.2">
      <c r="A564" s="63">
        <v>1795</v>
      </c>
      <c r="B564" s="63">
        <v>11</v>
      </c>
      <c r="C564" s="64">
        <f t="shared" si="16"/>
        <v>1795.875</v>
      </c>
      <c r="D564" s="5">
        <v>25</v>
      </c>
      <c r="E564" s="5">
        <f t="shared" si="17"/>
        <v>20.908333333333331</v>
      </c>
      <c r="F564" s="65">
        <v>20</v>
      </c>
      <c r="G564" s="65"/>
    </row>
    <row r="565" spans="1:7" x14ac:dyDescent="0.2">
      <c r="A565" s="63">
        <v>1795</v>
      </c>
      <c r="B565" s="63">
        <v>12</v>
      </c>
      <c r="C565" s="64">
        <f t="shared" si="16"/>
        <v>1795.9583333333333</v>
      </c>
      <c r="D565" s="5">
        <v>18</v>
      </c>
      <c r="E565" s="5">
        <f t="shared" si="17"/>
        <v>20.05833333333333</v>
      </c>
      <c r="F565" s="65">
        <v>0</v>
      </c>
      <c r="G565" s="65"/>
    </row>
    <row r="566" spans="1:7" x14ac:dyDescent="0.2">
      <c r="A566" s="63">
        <v>1796</v>
      </c>
      <c r="B566" s="63">
        <v>1</v>
      </c>
      <c r="C566" s="64">
        <f t="shared" si="16"/>
        <v>1796.0416666666667</v>
      </c>
      <c r="D566" s="5">
        <v>22</v>
      </c>
      <c r="E566" s="5">
        <f t="shared" si="17"/>
        <v>20.208333333333329</v>
      </c>
      <c r="F566" s="65">
        <v>36</v>
      </c>
      <c r="G566" s="65"/>
    </row>
    <row r="567" spans="1:7" x14ac:dyDescent="0.2">
      <c r="A567" s="63">
        <v>1796</v>
      </c>
      <c r="B567" s="63">
        <v>2</v>
      </c>
      <c r="C567" s="64">
        <f t="shared" si="16"/>
        <v>1796.125</v>
      </c>
      <c r="D567" s="5">
        <v>23.8</v>
      </c>
      <c r="E567" s="5">
        <f t="shared" si="17"/>
        <v>19.783333333333331</v>
      </c>
      <c r="F567" s="65">
        <v>24</v>
      </c>
      <c r="G567" s="65"/>
    </row>
    <row r="568" spans="1:7" x14ac:dyDescent="0.2">
      <c r="A568" s="63">
        <v>1796</v>
      </c>
      <c r="B568" s="63">
        <v>3</v>
      </c>
      <c r="C568" s="64">
        <f t="shared" si="16"/>
        <v>1796.2083333333333</v>
      </c>
      <c r="D568" s="5">
        <v>15.7</v>
      </c>
      <c r="E568" s="5">
        <f t="shared" si="17"/>
        <v>18.979166666666664</v>
      </c>
      <c r="F568" s="65">
        <v>0</v>
      </c>
      <c r="G568" s="65"/>
    </row>
    <row r="569" spans="1:7" x14ac:dyDescent="0.2">
      <c r="A569" s="63">
        <v>1796</v>
      </c>
      <c r="B569" s="63">
        <v>4</v>
      </c>
      <c r="C569" s="64">
        <f t="shared" si="16"/>
        <v>1796.2916666666667</v>
      </c>
      <c r="D569" s="5">
        <v>31.7</v>
      </c>
      <c r="E569" s="5">
        <f t="shared" si="17"/>
        <v>18.829166666666666</v>
      </c>
      <c r="F569" s="65">
        <v>33.299999999999997</v>
      </c>
      <c r="G569" s="65"/>
    </row>
    <row r="570" spans="1:7" x14ac:dyDescent="0.2">
      <c r="A570" s="63">
        <v>1796</v>
      </c>
      <c r="B570" s="63">
        <v>5</v>
      </c>
      <c r="C570" s="64">
        <f t="shared" si="16"/>
        <v>1796.375</v>
      </c>
      <c r="D570" s="5">
        <v>21</v>
      </c>
      <c r="E570" s="5">
        <f t="shared" si="17"/>
        <v>17.783333333333331</v>
      </c>
      <c r="F570" s="65">
        <v>6.3</v>
      </c>
      <c r="G570" s="65"/>
    </row>
    <row r="571" spans="1:7" x14ac:dyDescent="0.2">
      <c r="A571" s="63">
        <v>1796</v>
      </c>
      <c r="B571" s="63">
        <v>6</v>
      </c>
      <c r="C571" s="64">
        <f t="shared" si="16"/>
        <v>1796.4583333333333</v>
      </c>
      <c r="D571" s="5">
        <v>6.7</v>
      </c>
      <c r="E571" s="5">
        <f t="shared" si="17"/>
        <v>16.554166666666667</v>
      </c>
      <c r="F571" s="65">
        <v>4.5999999999999996</v>
      </c>
      <c r="G571" s="65"/>
    </row>
    <row r="572" spans="1:7" x14ac:dyDescent="0.2">
      <c r="A572" s="63">
        <v>1796</v>
      </c>
      <c r="B572" s="63">
        <v>7</v>
      </c>
      <c r="C572" s="64">
        <f t="shared" si="16"/>
        <v>1796.5416666666667</v>
      </c>
      <c r="D572" s="5">
        <v>26.9</v>
      </c>
      <c r="E572" s="5">
        <f t="shared" si="17"/>
        <v>15.700000000000003</v>
      </c>
      <c r="F572" s="65">
        <v>29</v>
      </c>
      <c r="G572" s="65"/>
    </row>
    <row r="573" spans="1:7" x14ac:dyDescent="0.2">
      <c r="A573" s="63">
        <v>1796</v>
      </c>
      <c r="B573" s="63">
        <v>8</v>
      </c>
      <c r="C573" s="64">
        <f t="shared" si="16"/>
        <v>1796.625</v>
      </c>
      <c r="D573" s="5">
        <v>1.5</v>
      </c>
      <c r="E573" s="5">
        <f t="shared" si="17"/>
        <v>14.566666666666666</v>
      </c>
      <c r="F573" s="65">
        <v>1.6</v>
      </c>
      <c r="G573" s="65"/>
    </row>
    <row r="574" spans="1:7" x14ac:dyDescent="0.2">
      <c r="A574" s="63">
        <v>1796</v>
      </c>
      <c r="B574" s="63">
        <v>9</v>
      </c>
      <c r="C574" s="64">
        <f t="shared" si="16"/>
        <v>1796.7083333333333</v>
      </c>
      <c r="D574" s="5">
        <v>18.399999999999999</v>
      </c>
      <c r="E574" s="5">
        <f t="shared" si="17"/>
        <v>13.262499999999999</v>
      </c>
      <c r="F574" s="65">
        <v>14.7</v>
      </c>
      <c r="G574" s="65"/>
    </row>
    <row r="575" spans="1:7" x14ac:dyDescent="0.2">
      <c r="A575" s="63">
        <v>1796</v>
      </c>
      <c r="B575" s="63">
        <v>10</v>
      </c>
      <c r="C575" s="64">
        <f t="shared" si="16"/>
        <v>1796.7916666666667</v>
      </c>
      <c r="D575" s="5">
        <v>11</v>
      </c>
      <c r="E575" s="5">
        <f t="shared" si="17"/>
        <v>11.620833333333334</v>
      </c>
      <c r="F575" s="65">
        <v>10.3</v>
      </c>
      <c r="G575" s="65"/>
    </row>
    <row r="576" spans="1:7" x14ac:dyDescent="0.2">
      <c r="A576" s="63">
        <v>1796</v>
      </c>
      <c r="B576" s="63">
        <v>11</v>
      </c>
      <c r="C576" s="64">
        <f t="shared" si="16"/>
        <v>1796.875</v>
      </c>
      <c r="D576" s="5">
        <v>8.4</v>
      </c>
      <c r="E576" s="5">
        <f t="shared" si="17"/>
        <v>9.8958333333333339</v>
      </c>
      <c r="F576" s="65">
        <v>5</v>
      </c>
      <c r="G576" s="65"/>
    </row>
    <row r="577" spans="1:7" x14ac:dyDescent="0.2">
      <c r="A577" s="63">
        <v>1796</v>
      </c>
      <c r="B577" s="63">
        <v>12</v>
      </c>
      <c r="C577" s="64">
        <f t="shared" si="16"/>
        <v>1796.9583333333333</v>
      </c>
      <c r="D577" s="5">
        <v>5.0999999999999996</v>
      </c>
      <c r="E577" s="5">
        <f t="shared" si="17"/>
        <v>9.5083333333333329</v>
      </c>
      <c r="F577" s="65">
        <v>0</v>
      </c>
      <c r="G577" s="65"/>
    </row>
    <row r="578" spans="1:7" x14ac:dyDescent="0.2">
      <c r="A578" s="63">
        <v>1797</v>
      </c>
      <c r="B578" s="63">
        <v>1</v>
      </c>
      <c r="C578" s="64">
        <f t="shared" ref="C578:C641" si="18">A578+(B578-0.5)/12</f>
        <v>1797.0416666666667</v>
      </c>
      <c r="D578" s="5">
        <v>14.4</v>
      </c>
      <c r="E578" s="5">
        <f t="shared" si="17"/>
        <v>8.75</v>
      </c>
      <c r="F578" s="65">
        <v>16.2</v>
      </c>
      <c r="G578" s="65"/>
    </row>
    <row r="579" spans="1:7" x14ac:dyDescent="0.2">
      <c r="A579" s="63">
        <v>1797</v>
      </c>
      <c r="B579" s="63">
        <v>2</v>
      </c>
      <c r="C579" s="64">
        <f t="shared" si="18"/>
        <v>1797.125</v>
      </c>
      <c r="D579" s="5">
        <v>4.2</v>
      </c>
      <c r="E579" s="5">
        <f t="shared" si="17"/>
        <v>7.9958333333333318</v>
      </c>
      <c r="F579" s="65">
        <v>7.5</v>
      </c>
      <c r="G579" s="65"/>
    </row>
    <row r="580" spans="1:7" x14ac:dyDescent="0.2">
      <c r="A580" s="63">
        <v>1797</v>
      </c>
      <c r="B580" s="63">
        <v>3</v>
      </c>
      <c r="C580" s="64">
        <f t="shared" si="18"/>
        <v>1797.2083333333333</v>
      </c>
      <c r="D580" s="5">
        <v>4</v>
      </c>
      <c r="E580" s="5">
        <f t="shared" si="17"/>
        <v>7.6541666666666659</v>
      </c>
      <c r="F580" s="65">
        <v>4.2</v>
      </c>
      <c r="G580" s="65"/>
    </row>
    <row r="581" spans="1:7" x14ac:dyDescent="0.2">
      <c r="A581" s="63">
        <v>1797</v>
      </c>
      <c r="B581" s="63">
        <v>4</v>
      </c>
      <c r="C581" s="64">
        <f t="shared" si="18"/>
        <v>1797.2916666666667</v>
      </c>
      <c r="D581" s="5">
        <v>4</v>
      </c>
      <c r="E581" s="5">
        <f t="shared" si="17"/>
        <v>6.9541666666666675</v>
      </c>
      <c r="F581" s="65">
        <v>2.7</v>
      </c>
      <c r="G581" s="65"/>
    </row>
    <row r="582" spans="1:7" x14ac:dyDescent="0.2">
      <c r="A582" s="63">
        <v>1797</v>
      </c>
      <c r="B582" s="63">
        <v>5</v>
      </c>
      <c r="C582" s="64">
        <f t="shared" si="18"/>
        <v>1797.375</v>
      </c>
      <c r="D582" s="5">
        <v>7.3</v>
      </c>
      <c r="E582" s="5">
        <f t="shared" si="17"/>
        <v>6.6750000000000007</v>
      </c>
      <c r="F582" s="65">
        <v>4.7</v>
      </c>
      <c r="G582" s="65"/>
    </row>
    <row r="583" spans="1:7" x14ac:dyDescent="0.2">
      <c r="A583" s="63">
        <v>1797</v>
      </c>
      <c r="B583" s="63">
        <v>6</v>
      </c>
      <c r="C583" s="64">
        <f t="shared" si="18"/>
        <v>1797.4583333333333</v>
      </c>
      <c r="D583" s="5">
        <v>11.1</v>
      </c>
      <c r="E583" s="5">
        <f t="shared" si="17"/>
        <v>6.4791666666666661</v>
      </c>
      <c r="F583" s="65">
        <v>7.7</v>
      </c>
      <c r="G583" s="65"/>
    </row>
    <row r="584" spans="1:7" x14ac:dyDescent="0.2">
      <c r="A584" s="63">
        <v>1797</v>
      </c>
      <c r="B584" s="63">
        <v>7</v>
      </c>
      <c r="C584" s="64">
        <f t="shared" si="18"/>
        <v>1797.5416666666667</v>
      </c>
      <c r="D584" s="5">
        <v>4.3</v>
      </c>
      <c r="E584" s="5">
        <f t="shared" ref="E584:E647" si="19">SUM(D578:D589)/24 + SUM(D579:D590)/24</f>
        <v>5.875</v>
      </c>
      <c r="F584" s="65">
        <v>4.8</v>
      </c>
      <c r="G584" s="65"/>
    </row>
    <row r="585" spans="1:7" x14ac:dyDescent="0.2">
      <c r="A585" s="63">
        <v>1797</v>
      </c>
      <c r="B585" s="63">
        <v>8</v>
      </c>
      <c r="C585" s="64">
        <f t="shared" si="18"/>
        <v>1797.625</v>
      </c>
      <c r="D585" s="5">
        <v>6</v>
      </c>
      <c r="E585" s="5">
        <f t="shared" si="19"/>
        <v>5.35</v>
      </c>
      <c r="F585" s="65">
        <v>6.5</v>
      </c>
      <c r="G585" s="65"/>
    </row>
    <row r="586" spans="1:7" x14ac:dyDescent="0.2">
      <c r="A586" s="63">
        <v>1797</v>
      </c>
      <c r="B586" s="63">
        <v>9</v>
      </c>
      <c r="C586" s="64">
        <f t="shared" si="18"/>
        <v>1797.7083333333333</v>
      </c>
      <c r="D586" s="5">
        <v>5.7</v>
      </c>
      <c r="E586" s="5">
        <f t="shared" si="19"/>
        <v>5.6916666666666664</v>
      </c>
      <c r="F586" s="65">
        <v>6.7</v>
      </c>
      <c r="G586" s="65"/>
    </row>
    <row r="587" spans="1:7" x14ac:dyDescent="0.2">
      <c r="A587" s="63">
        <v>1797</v>
      </c>
      <c r="B587" s="63">
        <v>10</v>
      </c>
      <c r="C587" s="64">
        <f t="shared" si="18"/>
        <v>1797.7916666666667</v>
      </c>
      <c r="D587" s="5">
        <v>6.9</v>
      </c>
      <c r="E587" s="5">
        <f t="shared" si="19"/>
        <v>5.9208333333333334</v>
      </c>
      <c r="F587" s="65">
        <v>7.5</v>
      </c>
      <c r="G587" s="65"/>
    </row>
    <row r="588" spans="1:7" x14ac:dyDescent="0.2">
      <c r="A588" s="63">
        <v>1797</v>
      </c>
      <c r="B588" s="63">
        <v>11</v>
      </c>
      <c r="C588" s="64">
        <f t="shared" si="18"/>
        <v>1797.875</v>
      </c>
      <c r="D588" s="5">
        <v>5.8</v>
      </c>
      <c r="E588" s="5">
        <f t="shared" si="19"/>
        <v>5.4958333333333336</v>
      </c>
      <c r="F588" s="65">
        <v>4.2</v>
      </c>
      <c r="G588" s="65"/>
    </row>
    <row r="589" spans="1:7" x14ac:dyDescent="0.2">
      <c r="A589" s="63">
        <v>1797</v>
      </c>
      <c r="B589" s="63">
        <v>12</v>
      </c>
      <c r="C589" s="64">
        <f t="shared" si="18"/>
        <v>1797.9583333333333</v>
      </c>
      <c r="D589" s="5">
        <v>3</v>
      </c>
      <c r="E589" s="5">
        <f t="shared" si="19"/>
        <v>4.7291666666666661</v>
      </c>
      <c r="F589" s="65">
        <v>20</v>
      </c>
      <c r="G589" s="65"/>
    </row>
    <row r="590" spans="1:7" x14ac:dyDescent="0.2">
      <c r="A590" s="63">
        <v>1798</v>
      </c>
      <c r="B590" s="63">
        <v>1</v>
      </c>
      <c r="C590" s="64">
        <f t="shared" si="18"/>
        <v>1798.0416666666667</v>
      </c>
      <c r="D590" s="5">
        <v>2</v>
      </c>
      <c r="E590" s="5">
        <f t="shared" si="19"/>
        <v>4.0875000000000004</v>
      </c>
      <c r="F590" s="65">
        <v>3.8</v>
      </c>
      <c r="G590" s="65"/>
    </row>
    <row r="591" spans="1:7" x14ac:dyDescent="0.2">
      <c r="A591" s="63">
        <v>1798</v>
      </c>
      <c r="B591" s="63">
        <v>2</v>
      </c>
      <c r="C591" s="64">
        <f t="shared" si="18"/>
        <v>1798.125</v>
      </c>
      <c r="D591" s="5">
        <v>4</v>
      </c>
      <c r="E591" s="5">
        <f t="shared" si="19"/>
        <v>3.7833333333333337</v>
      </c>
      <c r="F591" s="65">
        <v>7.7</v>
      </c>
      <c r="G591" s="65"/>
    </row>
    <row r="592" spans="1:7" x14ac:dyDescent="0.2">
      <c r="A592" s="63">
        <v>1798</v>
      </c>
      <c r="B592" s="63">
        <v>3</v>
      </c>
      <c r="C592" s="64">
        <f t="shared" si="18"/>
        <v>1798.2083333333333</v>
      </c>
      <c r="D592" s="5">
        <v>12.4</v>
      </c>
      <c r="E592" s="5">
        <f t="shared" si="19"/>
        <v>3.5208333333333335</v>
      </c>
      <c r="F592" s="65">
        <v>21.8</v>
      </c>
      <c r="G592" s="65"/>
    </row>
    <row r="593" spans="1:7" x14ac:dyDescent="0.2">
      <c r="A593" s="63">
        <v>1798</v>
      </c>
      <c r="B593" s="63">
        <v>4</v>
      </c>
      <c r="C593" s="64">
        <f t="shared" si="18"/>
        <v>1798.2916666666667</v>
      </c>
      <c r="D593" s="5">
        <v>1.1000000000000001</v>
      </c>
      <c r="E593" s="5">
        <f t="shared" si="19"/>
        <v>3.1583333333333332</v>
      </c>
      <c r="F593" s="65">
        <v>0</v>
      </c>
      <c r="G593" s="65"/>
    </row>
    <row r="594" spans="1:7" x14ac:dyDescent="0.2">
      <c r="A594" s="63">
        <v>1798</v>
      </c>
      <c r="B594" s="63">
        <v>5</v>
      </c>
      <c r="C594" s="64">
        <f t="shared" si="18"/>
        <v>1798.375</v>
      </c>
      <c r="D594" s="5">
        <v>0</v>
      </c>
      <c r="E594" s="5">
        <f t="shared" si="19"/>
        <v>3.2125000000000004</v>
      </c>
      <c r="F594" s="65">
        <v>0</v>
      </c>
      <c r="G594" s="65"/>
    </row>
    <row r="595" spans="1:7" x14ac:dyDescent="0.2">
      <c r="A595" s="63">
        <v>1798</v>
      </c>
      <c r="B595" s="63">
        <v>6</v>
      </c>
      <c r="C595" s="64">
        <f t="shared" si="18"/>
        <v>1798.4583333333333</v>
      </c>
      <c r="D595" s="5">
        <v>0</v>
      </c>
      <c r="E595" s="5">
        <f t="shared" si="19"/>
        <v>3.7791666666666668</v>
      </c>
      <c r="F595" s="65">
        <v>0</v>
      </c>
      <c r="G595" s="65"/>
    </row>
    <row r="596" spans="1:7" x14ac:dyDescent="0.2">
      <c r="A596" s="63">
        <v>1798</v>
      </c>
      <c r="B596" s="63">
        <v>7</v>
      </c>
      <c r="C596" s="64">
        <f t="shared" si="18"/>
        <v>1798.5416666666667</v>
      </c>
      <c r="D596" s="5">
        <v>0</v>
      </c>
      <c r="E596" s="5">
        <f t="shared" si="19"/>
        <v>4.05</v>
      </c>
      <c r="F596" s="65">
        <v>0</v>
      </c>
      <c r="G596" s="65"/>
    </row>
    <row r="597" spans="1:7" x14ac:dyDescent="0.2">
      <c r="A597" s="63">
        <v>1798</v>
      </c>
      <c r="B597" s="63">
        <v>8</v>
      </c>
      <c r="C597" s="64">
        <f t="shared" si="18"/>
        <v>1798.625</v>
      </c>
      <c r="D597" s="5">
        <v>3</v>
      </c>
      <c r="E597" s="5">
        <f t="shared" si="19"/>
        <v>4.3916666666666666</v>
      </c>
      <c r="F597" s="65">
        <v>1</v>
      </c>
      <c r="G597" s="65"/>
    </row>
    <row r="598" spans="1:7" x14ac:dyDescent="0.2">
      <c r="A598" s="63">
        <v>1798</v>
      </c>
      <c r="B598" s="63">
        <v>9</v>
      </c>
      <c r="C598" s="64">
        <f t="shared" si="18"/>
        <v>1798.7083333333333</v>
      </c>
      <c r="D598" s="5">
        <v>2.4</v>
      </c>
      <c r="E598" s="5">
        <f t="shared" si="19"/>
        <v>5.1374999999999993</v>
      </c>
      <c r="F598" s="65">
        <v>2.5</v>
      </c>
      <c r="G598" s="65"/>
    </row>
    <row r="599" spans="1:7" x14ac:dyDescent="0.2">
      <c r="A599" s="63">
        <v>1798</v>
      </c>
      <c r="B599" s="63">
        <v>10</v>
      </c>
      <c r="C599" s="64">
        <f t="shared" si="18"/>
        <v>1798.7916666666667</v>
      </c>
      <c r="D599" s="5">
        <v>1.5</v>
      </c>
      <c r="E599" s="5">
        <f t="shared" si="19"/>
        <v>5.8291666666666666</v>
      </c>
      <c r="F599" s="65">
        <v>1.6</v>
      </c>
      <c r="G599" s="65"/>
    </row>
    <row r="600" spans="1:7" x14ac:dyDescent="0.2">
      <c r="A600" s="63">
        <v>1798</v>
      </c>
      <c r="B600" s="63">
        <v>11</v>
      </c>
      <c r="C600" s="64">
        <f t="shared" si="18"/>
        <v>1798.875</v>
      </c>
      <c r="D600" s="5">
        <v>12.5</v>
      </c>
      <c r="E600" s="5">
        <f t="shared" si="19"/>
        <v>6.4750000000000005</v>
      </c>
      <c r="F600" s="65">
        <v>8</v>
      </c>
      <c r="G600" s="65"/>
    </row>
    <row r="601" spans="1:7" x14ac:dyDescent="0.2">
      <c r="A601" s="63">
        <v>1798</v>
      </c>
      <c r="B601" s="63">
        <v>12</v>
      </c>
      <c r="C601" s="64">
        <f t="shared" si="18"/>
        <v>1798.9583333333333</v>
      </c>
      <c r="D601" s="5">
        <v>9.9</v>
      </c>
      <c r="E601" s="5">
        <f t="shared" si="19"/>
        <v>7.2583333333333337</v>
      </c>
      <c r="F601" s="65">
        <v>10.6</v>
      </c>
      <c r="G601" s="65"/>
    </row>
    <row r="602" spans="1:7" x14ac:dyDescent="0.2">
      <c r="A602" s="63">
        <v>1799</v>
      </c>
      <c r="B602" s="63">
        <v>1</v>
      </c>
      <c r="C602" s="64">
        <f t="shared" si="18"/>
        <v>1799.0416666666667</v>
      </c>
      <c r="D602" s="5">
        <v>1.6</v>
      </c>
      <c r="E602" s="5">
        <f t="shared" si="19"/>
        <v>7.7874999999999996</v>
      </c>
      <c r="F602" s="65">
        <v>0</v>
      </c>
      <c r="G602" s="65"/>
    </row>
    <row r="603" spans="1:7" x14ac:dyDescent="0.2">
      <c r="A603" s="63">
        <v>1799</v>
      </c>
      <c r="B603" s="63">
        <v>2</v>
      </c>
      <c r="C603" s="64">
        <f t="shared" si="18"/>
        <v>1799.125</v>
      </c>
      <c r="D603" s="5">
        <v>12.6</v>
      </c>
      <c r="E603" s="5">
        <f t="shared" si="19"/>
        <v>7.75</v>
      </c>
      <c r="F603" s="65">
        <v>8.6999999999999993</v>
      </c>
      <c r="G603" s="65"/>
    </row>
    <row r="604" spans="1:7" x14ac:dyDescent="0.2">
      <c r="A604" s="63">
        <v>1799</v>
      </c>
      <c r="B604" s="63">
        <v>3</v>
      </c>
      <c r="C604" s="64">
        <f t="shared" si="18"/>
        <v>1799.2083333333333</v>
      </c>
      <c r="D604" s="5">
        <v>21.7</v>
      </c>
      <c r="E604" s="5">
        <f t="shared" si="19"/>
        <v>7.5250000000000004</v>
      </c>
      <c r="F604" s="65">
        <v>26.5</v>
      </c>
      <c r="G604" s="65"/>
    </row>
    <row r="605" spans="1:7" x14ac:dyDescent="0.2">
      <c r="A605" s="63">
        <v>1799</v>
      </c>
      <c r="B605" s="63">
        <v>4</v>
      </c>
      <c r="C605" s="64">
        <f t="shared" si="18"/>
        <v>1799.2916666666667</v>
      </c>
      <c r="D605" s="5">
        <v>8.4</v>
      </c>
      <c r="E605" s="5">
        <f t="shared" si="19"/>
        <v>7.5541666666666663</v>
      </c>
      <c r="F605" s="65">
        <v>3.8</v>
      </c>
      <c r="G605" s="65"/>
    </row>
    <row r="606" spans="1:7" x14ac:dyDescent="0.2">
      <c r="A606" s="63">
        <v>1799</v>
      </c>
      <c r="B606" s="63">
        <v>5</v>
      </c>
      <c r="C606" s="64">
        <f t="shared" si="18"/>
        <v>1799.375</v>
      </c>
      <c r="D606" s="5">
        <v>8.1999999999999993</v>
      </c>
      <c r="E606" s="5">
        <f t="shared" si="19"/>
        <v>7.2749999999999986</v>
      </c>
      <c r="F606" s="65">
        <v>6.7</v>
      </c>
      <c r="G606" s="65"/>
    </row>
    <row r="607" spans="1:7" x14ac:dyDescent="0.2">
      <c r="A607" s="63">
        <v>1799</v>
      </c>
      <c r="B607" s="63">
        <v>6</v>
      </c>
      <c r="C607" s="64">
        <f t="shared" si="18"/>
        <v>1799.4583333333333</v>
      </c>
      <c r="D607" s="5">
        <v>10.6</v>
      </c>
      <c r="E607" s="5">
        <f t="shared" si="19"/>
        <v>6.8124999999999982</v>
      </c>
      <c r="F607" s="65">
        <v>5.6</v>
      </c>
      <c r="G607" s="65"/>
    </row>
    <row r="608" spans="1:7" x14ac:dyDescent="0.2">
      <c r="A608" s="63">
        <v>1799</v>
      </c>
      <c r="B608" s="63">
        <v>7</v>
      </c>
      <c r="C608" s="64">
        <f t="shared" si="18"/>
        <v>1799.5416666666667</v>
      </c>
      <c r="D608" s="5">
        <v>2.1</v>
      </c>
      <c r="E608" s="5">
        <f t="shared" si="19"/>
        <v>6.9791666666666661</v>
      </c>
      <c r="F608" s="65">
        <v>0.8</v>
      </c>
      <c r="G608" s="65"/>
    </row>
    <row r="609" spans="1:7" x14ac:dyDescent="0.2">
      <c r="A609" s="63">
        <v>1799</v>
      </c>
      <c r="B609" s="63">
        <v>8</v>
      </c>
      <c r="C609" s="64">
        <f t="shared" si="18"/>
        <v>1799.625</v>
      </c>
      <c r="D609" s="5">
        <v>0</v>
      </c>
      <c r="E609" s="5">
        <f t="shared" si="19"/>
        <v>7.0625</v>
      </c>
      <c r="F609" s="65">
        <v>0</v>
      </c>
      <c r="G609" s="65"/>
    </row>
    <row r="610" spans="1:7" x14ac:dyDescent="0.2">
      <c r="A610" s="63">
        <v>1799</v>
      </c>
      <c r="B610" s="63">
        <v>9</v>
      </c>
      <c r="C610" s="64">
        <f t="shared" si="18"/>
        <v>1799.7083333333333</v>
      </c>
      <c r="D610" s="5">
        <v>0</v>
      </c>
      <c r="E610" s="5">
        <f t="shared" si="19"/>
        <v>6.6000000000000014</v>
      </c>
      <c r="F610" s="65">
        <v>0</v>
      </c>
      <c r="G610" s="65"/>
    </row>
    <row r="611" spans="1:7" x14ac:dyDescent="0.2">
      <c r="A611" s="63">
        <v>1799</v>
      </c>
      <c r="B611" s="63">
        <v>10</v>
      </c>
      <c r="C611" s="64">
        <f t="shared" si="18"/>
        <v>1799.7916666666667</v>
      </c>
      <c r="D611" s="5">
        <v>4.5999999999999996</v>
      </c>
      <c r="E611" s="5">
        <f t="shared" si="19"/>
        <v>5.9250000000000007</v>
      </c>
      <c r="F611" s="65">
        <v>3.4</v>
      </c>
      <c r="G611" s="65"/>
    </row>
    <row r="612" spans="1:7" x14ac:dyDescent="0.2">
      <c r="A612" s="63">
        <v>1799</v>
      </c>
      <c r="B612" s="63">
        <v>11</v>
      </c>
      <c r="C612" s="64">
        <f t="shared" si="18"/>
        <v>1799.875</v>
      </c>
      <c r="D612" s="5">
        <v>2.7</v>
      </c>
      <c r="E612" s="5">
        <f t="shared" si="19"/>
        <v>5.4416666666666664</v>
      </c>
      <c r="F612" s="65">
        <v>4.2</v>
      </c>
      <c r="G612" s="65"/>
    </row>
    <row r="613" spans="1:7" x14ac:dyDescent="0.2">
      <c r="A613" s="63">
        <v>1799</v>
      </c>
      <c r="B613" s="63">
        <v>12</v>
      </c>
      <c r="C613" s="64">
        <f t="shared" si="18"/>
        <v>1799.9583333333333</v>
      </c>
      <c r="D613" s="5">
        <v>8.6</v>
      </c>
      <c r="E613" s="5">
        <f t="shared" si="19"/>
        <v>5.8541666666666661</v>
      </c>
      <c r="F613" s="65">
        <v>7.4</v>
      </c>
      <c r="G613" s="65"/>
    </row>
    <row r="614" spans="1:7" x14ac:dyDescent="0.2">
      <c r="A614" s="63">
        <v>1800</v>
      </c>
      <c r="B614" s="63">
        <v>1</v>
      </c>
      <c r="C614" s="64">
        <f t="shared" si="18"/>
        <v>1800.0416666666667</v>
      </c>
      <c r="D614" s="5">
        <v>6.9</v>
      </c>
      <c r="E614" s="5">
        <f t="shared" si="19"/>
        <v>7.1874999999999991</v>
      </c>
      <c r="F614" s="65">
        <v>2.5</v>
      </c>
      <c r="G614" s="65"/>
    </row>
    <row r="615" spans="1:7" x14ac:dyDescent="0.2">
      <c r="A615" s="63">
        <v>1800</v>
      </c>
      <c r="B615" s="63">
        <v>2</v>
      </c>
      <c r="C615" s="64">
        <f t="shared" si="18"/>
        <v>1800.125</v>
      </c>
      <c r="D615" s="5">
        <v>9.3000000000000007</v>
      </c>
      <c r="E615" s="5">
        <f t="shared" si="19"/>
        <v>8.7874999999999996</v>
      </c>
      <c r="F615" s="65">
        <v>4.0999999999999996</v>
      </c>
      <c r="G615" s="65"/>
    </row>
    <row r="616" spans="1:7" x14ac:dyDescent="0.2">
      <c r="A616" s="63">
        <v>1800</v>
      </c>
      <c r="B616" s="63">
        <v>3</v>
      </c>
      <c r="C616" s="64">
        <f t="shared" si="18"/>
        <v>1800.2083333333333</v>
      </c>
      <c r="D616" s="5">
        <v>13.9</v>
      </c>
      <c r="E616" s="5">
        <f t="shared" si="19"/>
        <v>10.079166666666666</v>
      </c>
      <c r="F616" s="65">
        <v>9.8000000000000007</v>
      </c>
      <c r="G616" s="65"/>
    </row>
    <row r="617" spans="1:7" x14ac:dyDescent="0.2">
      <c r="A617" s="63">
        <v>1800</v>
      </c>
      <c r="B617" s="63">
        <v>4</v>
      </c>
      <c r="C617" s="64">
        <f t="shared" si="18"/>
        <v>1800.2916666666667</v>
      </c>
      <c r="D617" s="5">
        <v>0</v>
      </c>
      <c r="E617" s="5">
        <f t="shared" si="19"/>
        <v>10.879166666666666</v>
      </c>
      <c r="F617" s="65">
        <v>0</v>
      </c>
      <c r="G617" s="65"/>
    </row>
    <row r="618" spans="1:7" x14ac:dyDescent="0.2">
      <c r="A618" s="63">
        <v>1800</v>
      </c>
      <c r="B618" s="63">
        <v>5</v>
      </c>
      <c r="C618" s="64">
        <f t="shared" si="18"/>
        <v>1800.375</v>
      </c>
      <c r="D618" s="5">
        <v>5</v>
      </c>
      <c r="E618" s="5">
        <f t="shared" si="19"/>
        <v>11.525000000000002</v>
      </c>
      <c r="F618" s="65">
        <v>2.5</v>
      </c>
      <c r="G618" s="65"/>
    </row>
    <row r="619" spans="1:7" x14ac:dyDescent="0.2">
      <c r="A619" s="63">
        <v>1800</v>
      </c>
      <c r="B619" s="63">
        <v>6</v>
      </c>
      <c r="C619" s="64">
        <f t="shared" si="18"/>
        <v>1800.4583333333333</v>
      </c>
      <c r="D619" s="5">
        <v>23.7</v>
      </c>
      <c r="E619" s="5">
        <f t="shared" si="19"/>
        <v>13.162500000000001</v>
      </c>
      <c r="F619" s="65">
        <v>23.8</v>
      </c>
      <c r="G619" s="65"/>
    </row>
    <row r="620" spans="1:7" x14ac:dyDescent="0.2">
      <c r="A620" s="63">
        <v>1800</v>
      </c>
      <c r="B620" s="63">
        <v>7</v>
      </c>
      <c r="C620" s="64">
        <f t="shared" si="18"/>
        <v>1800.5416666666667</v>
      </c>
      <c r="D620" s="5">
        <v>21</v>
      </c>
      <c r="E620" s="5">
        <f t="shared" si="19"/>
        <v>15.3125</v>
      </c>
      <c r="F620" s="65">
        <v>13</v>
      </c>
      <c r="G620" s="65"/>
    </row>
    <row r="621" spans="1:7" x14ac:dyDescent="0.2">
      <c r="A621" s="63">
        <v>1800</v>
      </c>
      <c r="B621" s="63">
        <v>8</v>
      </c>
      <c r="C621" s="64">
        <f t="shared" si="18"/>
        <v>1800.625</v>
      </c>
      <c r="D621" s="5">
        <v>19.5</v>
      </c>
      <c r="E621" s="5">
        <f t="shared" si="19"/>
        <v>16.970833333333335</v>
      </c>
      <c r="F621" s="65">
        <v>16.7</v>
      </c>
      <c r="G621" s="65"/>
    </row>
    <row r="622" spans="1:7" x14ac:dyDescent="0.2">
      <c r="A622" s="63">
        <v>1800</v>
      </c>
      <c r="B622" s="63">
        <v>9</v>
      </c>
      <c r="C622" s="64">
        <f t="shared" si="18"/>
        <v>1800.7083333333333</v>
      </c>
      <c r="D622" s="5">
        <v>11.5</v>
      </c>
      <c r="E622" s="5">
        <f t="shared" si="19"/>
        <v>18.462499999999999</v>
      </c>
      <c r="F622" s="65">
        <v>3.8</v>
      </c>
      <c r="G622" s="65"/>
    </row>
    <row r="623" spans="1:7" x14ac:dyDescent="0.2">
      <c r="A623" s="63">
        <v>1800</v>
      </c>
      <c r="B623" s="63">
        <v>10</v>
      </c>
      <c r="C623" s="64">
        <f t="shared" si="18"/>
        <v>1800.7916666666667</v>
      </c>
      <c r="D623" s="5">
        <v>12.3</v>
      </c>
      <c r="E623" s="5">
        <f t="shared" si="19"/>
        <v>20.425000000000001</v>
      </c>
      <c r="F623" s="65">
        <v>5.7</v>
      </c>
      <c r="G623" s="65"/>
    </row>
    <row r="624" spans="1:7" x14ac:dyDescent="0.2">
      <c r="A624" s="63">
        <v>1800</v>
      </c>
      <c r="B624" s="63">
        <v>11</v>
      </c>
      <c r="C624" s="64">
        <f t="shared" si="18"/>
        <v>1800.875</v>
      </c>
      <c r="D624" s="5">
        <v>10.5</v>
      </c>
      <c r="E624" s="5">
        <f t="shared" si="19"/>
        <v>22.841666666666669</v>
      </c>
      <c r="F624" s="65">
        <v>9.6</v>
      </c>
      <c r="G624" s="65"/>
    </row>
    <row r="625" spans="1:7" x14ac:dyDescent="0.2">
      <c r="A625" s="63">
        <v>1800</v>
      </c>
      <c r="B625" s="63">
        <v>12</v>
      </c>
      <c r="C625" s="64">
        <f t="shared" si="18"/>
        <v>1800.9583333333333</v>
      </c>
      <c r="D625" s="5">
        <v>40.1</v>
      </c>
      <c r="E625" s="5">
        <f t="shared" si="19"/>
        <v>24.279166666666669</v>
      </c>
      <c r="F625" s="65">
        <v>40.200000000000003</v>
      </c>
      <c r="G625" s="65"/>
    </row>
    <row r="626" spans="1:7" x14ac:dyDescent="0.2">
      <c r="A626" s="63">
        <v>1801</v>
      </c>
      <c r="B626" s="63">
        <v>1</v>
      </c>
      <c r="C626" s="64">
        <f t="shared" si="18"/>
        <v>1801.0416666666667</v>
      </c>
      <c r="D626" s="5">
        <v>27</v>
      </c>
      <c r="E626" s="5">
        <f t="shared" si="19"/>
        <v>25.175000000000001</v>
      </c>
      <c r="F626" s="65">
        <v>51.7</v>
      </c>
      <c r="G626" s="65"/>
    </row>
    <row r="627" spans="1:7" x14ac:dyDescent="0.2">
      <c r="A627" s="63">
        <v>1801</v>
      </c>
      <c r="B627" s="63">
        <v>2</v>
      </c>
      <c r="C627" s="64">
        <f t="shared" si="18"/>
        <v>1801.125</v>
      </c>
      <c r="D627" s="5">
        <v>29</v>
      </c>
      <c r="E627" s="5">
        <f t="shared" si="19"/>
        <v>26.558333333333337</v>
      </c>
      <c r="F627" s="65">
        <v>82.8</v>
      </c>
      <c r="G627" s="65"/>
    </row>
    <row r="628" spans="1:7" x14ac:dyDescent="0.2">
      <c r="A628" s="63">
        <v>1801</v>
      </c>
      <c r="B628" s="63">
        <v>3</v>
      </c>
      <c r="C628" s="64">
        <f t="shared" si="18"/>
        <v>1801.2083333333333</v>
      </c>
      <c r="D628" s="5">
        <v>30</v>
      </c>
      <c r="E628" s="5">
        <f t="shared" si="19"/>
        <v>28.274999999999999</v>
      </c>
      <c r="F628" s="65">
        <v>56.3</v>
      </c>
      <c r="G628" s="65"/>
    </row>
    <row r="629" spans="1:7" x14ac:dyDescent="0.2">
      <c r="A629" s="63">
        <v>1801</v>
      </c>
      <c r="B629" s="63">
        <v>4</v>
      </c>
      <c r="C629" s="64">
        <f t="shared" si="18"/>
        <v>1801.2916666666667</v>
      </c>
      <c r="D629" s="5">
        <v>31</v>
      </c>
      <c r="E629" s="5">
        <f t="shared" si="19"/>
        <v>30.037499999999998</v>
      </c>
      <c r="F629" s="65">
        <v>62.1</v>
      </c>
      <c r="G629" s="65"/>
    </row>
    <row r="630" spans="1:7" x14ac:dyDescent="0.2">
      <c r="A630" s="63">
        <v>1801</v>
      </c>
      <c r="B630" s="63">
        <v>5</v>
      </c>
      <c r="C630" s="64">
        <f t="shared" si="18"/>
        <v>1801.375</v>
      </c>
      <c r="D630" s="5">
        <v>32</v>
      </c>
      <c r="E630" s="5">
        <f t="shared" si="19"/>
        <v>32.104166666666664</v>
      </c>
      <c r="F630" s="65">
        <v>49.3</v>
      </c>
      <c r="G630" s="65"/>
    </row>
    <row r="631" spans="1:7" x14ac:dyDescent="0.2">
      <c r="A631" s="63">
        <v>1801</v>
      </c>
      <c r="B631" s="63">
        <v>6</v>
      </c>
      <c r="C631" s="64">
        <f t="shared" si="18"/>
        <v>1801.4583333333333</v>
      </c>
      <c r="D631" s="5">
        <v>31.2</v>
      </c>
      <c r="E631" s="5">
        <f t="shared" si="19"/>
        <v>33.662500000000001</v>
      </c>
      <c r="F631" s="65">
        <v>31.7</v>
      </c>
      <c r="G631" s="65"/>
    </row>
    <row r="632" spans="1:7" x14ac:dyDescent="0.2">
      <c r="A632" s="63">
        <v>1801</v>
      </c>
      <c r="B632" s="63">
        <v>7</v>
      </c>
      <c r="C632" s="64">
        <f t="shared" si="18"/>
        <v>1801.5416666666667</v>
      </c>
      <c r="D632" s="5">
        <v>35</v>
      </c>
      <c r="E632" s="5">
        <f t="shared" si="19"/>
        <v>34.866666666666667</v>
      </c>
      <c r="F632" s="65">
        <v>45.5</v>
      </c>
      <c r="G632" s="65"/>
    </row>
    <row r="633" spans="1:7" x14ac:dyDescent="0.2">
      <c r="A633" s="63">
        <v>1801</v>
      </c>
      <c r="B633" s="63">
        <v>8</v>
      </c>
      <c r="C633" s="64">
        <f t="shared" si="18"/>
        <v>1801.625</v>
      </c>
      <c r="D633" s="5">
        <v>38.700000000000003</v>
      </c>
      <c r="E633" s="5">
        <f t="shared" si="19"/>
        <v>36.483333333333334</v>
      </c>
      <c r="F633" s="65">
        <v>44.8</v>
      </c>
      <c r="G633" s="65"/>
    </row>
    <row r="634" spans="1:7" x14ac:dyDescent="0.2">
      <c r="A634" s="63">
        <v>1801</v>
      </c>
      <c r="B634" s="63">
        <v>9</v>
      </c>
      <c r="C634" s="64">
        <f t="shared" si="18"/>
        <v>1801.7083333333333</v>
      </c>
      <c r="D634" s="5">
        <v>33.5</v>
      </c>
      <c r="E634" s="5">
        <f t="shared" si="19"/>
        <v>37.683333333333337</v>
      </c>
      <c r="F634" s="65">
        <v>42.9</v>
      </c>
      <c r="G634" s="65"/>
    </row>
    <row r="635" spans="1:7" x14ac:dyDescent="0.2">
      <c r="A635" s="63">
        <v>1801</v>
      </c>
      <c r="B635" s="63">
        <v>10</v>
      </c>
      <c r="C635" s="64">
        <f t="shared" si="18"/>
        <v>1801.7916666666667</v>
      </c>
      <c r="D635" s="5">
        <v>32.6</v>
      </c>
      <c r="E635" s="5">
        <f t="shared" si="19"/>
        <v>38.591666666666669</v>
      </c>
      <c r="F635" s="65">
        <v>44.1</v>
      </c>
      <c r="G635" s="65"/>
    </row>
    <row r="636" spans="1:7" x14ac:dyDescent="0.2">
      <c r="A636" s="63">
        <v>1801</v>
      </c>
      <c r="B636" s="63">
        <v>11</v>
      </c>
      <c r="C636" s="64">
        <f t="shared" si="18"/>
        <v>1801.875</v>
      </c>
      <c r="D636" s="5">
        <v>39.799999999999997</v>
      </c>
      <c r="E636" s="5">
        <f t="shared" si="19"/>
        <v>39.550000000000004</v>
      </c>
      <c r="F636" s="65">
        <v>40.299999999999997</v>
      </c>
      <c r="G636" s="65"/>
    </row>
    <row r="637" spans="1:7" x14ac:dyDescent="0.2">
      <c r="A637" s="63">
        <v>1801</v>
      </c>
      <c r="B637" s="63">
        <v>12</v>
      </c>
      <c r="C637" s="64">
        <f t="shared" si="18"/>
        <v>1801.9583333333333</v>
      </c>
      <c r="D637" s="5">
        <v>48.2</v>
      </c>
      <c r="E637" s="5">
        <f t="shared" si="19"/>
        <v>40.666666666666671</v>
      </c>
      <c r="F637" s="65">
        <v>62</v>
      </c>
      <c r="G637" s="65"/>
    </row>
    <row r="638" spans="1:7" x14ac:dyDescent="0.2">
      <c r="A638" s="63">
        <v>1802</v>
      </c>
      <c r="B638" s="63">
        <v>1</v>
      </c>
      <c r="C638" s="64">
        <f t="shared" si="18"/>
        <v>1802.0416666666667</v>
      </c>
      <c r="D638" s="5">
        <v>47.8</v>
      </c>
      <c r="E638" s="5">
        <f t="shared" si="19"/>
        <v>41.825000000000003</v>
      </c>
      <c r="F638" s="65">
        <v>51.2</v>
      </c>
      <c r="G638" s="65"/>
    </row>
    <row r="639" spans="1:7" x14ac:dyDescent="0.2">
      <c r="A639" s="63">
        <v>1802</v>
      </c>
      <c r="B639" s="63">
        <v>2</v>
      </c>
      <c r="C639" s="64">
        <f t="shared" si="18"/>
        <v>1802.125</v>
      </c>
      <c r="D639" s="5">
        <v>47</v>
      </c>
      <c r="E639" s="5">
        <f t="shared" si="19"/>
        <v>42.837500000000006</v>
      </c>
      <c r="F639" s="65">
        <v>29.5</v>
      </c>
      <c r="G639" s="65"/>
    </row>
    <row r="640" spans="1:7" x14ac:dyDescent="0.2">
      <c r="A640" s="63">
        <v>1802</v>
      </c>
      <c r="B640" s="63">
        <v>3</v>
      </c>
      <c r="C640" s="64">
        <f t="shared" si="18"/>
        <v>1802.2083333333333</v>
      </c>
      <c r="D640" s="5">
        <v>40.799999999999997</v>
      </c>
      <c r="E640" s="5">
        <f t="shared" si="19"/>
        <v>44.07083333333334</v>
      </c>
      <c r="F640" s="65">
        <v>26.5</v>
      </c>
      <c r="G640" s="65"/>
    </row>
    <row r="641" spans="1:7" x14ac:dyDescent="0.2">
      <c r="A641" s="63">
        <v>1802</v>
      </c>
      <c r="B641" s="63">
        <v>4</v>
      </c>
      <c r="C641" s="64">
        <f t="shared" si="18"/>
        <v>1802.2916666666667</v>
      </c>
      <c r="D641" s="5">
        <v>42</v>
      </c>
      <c r="E641" s="5">
        <f t="shared" si="19"/>
        <v>45.079166666666673</v>
      </c>
      <c r="F641" s="65">
        <v>43.2</v>
      </c>
      <c r="G641" s="65"/>
    </row>
    <row r="642" spans="1:7" x14ac:dyDescent="0.2">
      <c r="A642" s="63">
        <v>1802</v>
      </c>
      <c r="B642" s="63">
        <v>5</v>
      </c>
      <c r="C642" s="64">
        <f t="shared" ref="C642:C705" si="20">A642+(B642-0.5)/12</f>
        <v>1802.375</v>
      </c>
      <c r="D642" s="5">
        <v>44</v>
      </c>
      <c r="E642" s="5">
        <f t="shared" si="19"/>
        <v>45.104166666666671</v>
      </c>
      <c r="F642" s="65">
        <v>34.5</v>
      </c>
      <c r="G642" s="65"/>
    </row>
    <row r="643" spans="1:7" x14ac:dyDescent="0.2">
      <c r="A643" s="63">
        <v>1802</v>
      </c>
      <c r="B643" s="63">
        <v>6</v>
      </c>
      <c r="C643" s="64">
        <f t="shared" si="20"/>
        <v>1802.4583333333333</v>
      </c>
      <c r="D643" s="5">
        <v>46</v>
      </c>
      <c r="E643" s="5">
        <f t="shared" si="19"/>
        <v>44.958333333333336</v>
      </c>
      <c r="F643" s="65">
        <v>46.6</v>
      </c>
      <c r="G643" s="65"/>
    </row>
    <row r="644" spans="1:7" x14ac:dyDescent="0.2">
      <c r="A644" s="63">
        <v>1802</v>
      </c>
      <c r="B644" s="63">
        <v>7</v>
      </c>
      <c r="C644" s="64">
        <f t="shared" si="20"/>
        <v>1802.5416666666667</v>
      </c>
      <c r="D644" s="5">
        <v>48</v>
      </c>
      <c r="E644" s="5">
        <f t="shared" si="19"/>
        <v>45.125</v>
      </c>
      <c r="F644" s="65">
        <v>51</v>
      </c>
      <c r="G644" s="65"/>
    </row>
    <row r="645" spans="1:7" x14ac:dyDescent="0.2">
      <c r="A645" s="63">
        <v>1802</v>
      </c>
      <c r="B645" s="63">
        <v>8</v>
      </c>
      <c r="C645" s="64">
        <f t="shared" si="20"/>
        <v>1802.625</v>
      </c>
      <c r="D645" s="5">
        <v>50</v>
      </c>
      <c r="E645" s="5">
        <f t="shared" si="19"/>
        <v>45.375</v>
      </c>
      <c r="F645" s="65">
        <v>29.4</v>
      </c>
      <c r="G645" s="65"/>
    </row>
    <row r="646" spans="1:7" x14ac:dyDescent="0.2">
      <c r="A646" s="63">
        <v>1802</v>
      </c>
      <c r="B646" s="63">
        <v>9</v>
      </c>
      <c r="C646" s="64">
        <f t="shared" si="20"/>
        <v>1802.7083333333333</v>
      </c>
      <c r="D646" s="5">
        <v>51.8</v>
      </c>
      <c r="E646" s="5">
        <f t="shared" si="19"/>
        <v>45.0625</v>
      </c>
      <c r="F646" s="65">
        <v>34.6</v>
      </c>
      <c r="G646" s="65"/>
    </row>
    <row r="647" spans="1:7" x14ac:dyDescent="0.2">
      <c r="A647" s="63">
        <v>1802</v>
      </c>
      <c r="B647" s="63">
        <v>10</v>
      </c>
      <c r="C647" s="64">
        <f t="shared" si="20"/>
        <v>1802.7916666666667</v>
      </c>
      <c r="D647" s="5">
        <v>38.5</v>
      </c>
      <c r="E647" s="5">
        <f t="shared" si="19"/>
        <v>43.88333333333334</v>
      </c>
      <c r="F647" s="65">
        <v>20.3</v>
      </c>
      <c r="G647" s="65"/>
    </row>
    <row r="648" spans="1:7" x14ac:dyDescent="0.2">
      <c r="A648" s="63">
        <v>1802</v>
      </c>
      <c r="B648" s="63">
        <v>11</v>
      </c>
      <c r="C648" s="64">
        <f t="shared" si="20"/>
        <v>1802.875</v>
      </c>
      <c r="D648" s="5">
        <v>34.5</v>
      </c>
      <c r="E648" s="5">
        <f t="shared" ref="E648:E711" si="21">SUM(D642:D653)/24 + SUM(D643:D654)/24</f>
        <v>43.1875</v>
      </c>
      <c r="F648" s="65">
        <v>15.6</v>
      </c>
      <c r="G648" s="65"/>
    </row>
    <row r="649" spans="1:7" x14ac:dyDescent="0.2">
      <c r="A649" s="63">
        <v>1802</v>
      </c>
      <c r="B649" s="63">
        <v>12</v>
      </c>
      <c r="C649" s="64">
        <f t="shared" si="20"/>
        <v>1802.9583333333333</v>
      </c>
      <c r="D649" s="5">
        <v>50</v>
      </c>
      <c r="E649" s="5">
        <f t="shared" si="21"/>
        <v>42.783333333333331</v>
      </c>
      <c r="F649" s="65">
        <v>40.6</v>
      </c>
      <c r="G649" s="65"/>
    </row>
    <row r="650" spans="1:7" x14ac:dyDescent="0.2">
      <c r="A650" s="63">
        <v>1803</v>
      </c>
      <c r="B650" s="63">
        <v>1</v>
      </c>
      <c r="C650" s="64">
        <f t="shared" si="20"/>
        <v>1803.0416666666667</v>
      </c>
      <c r="D650" s="5">
        <v>50</v>
      </c>
      <c r="E650" s="5">
        <f t="shared" si="21"/>
        <v>42.37916666666667</v>
      </c>
      <c r="F650" s="65">
        <v>16.7</v>
      </c>
      <c r="G650" s="65"/>
    </row>
    <row r="651" spans="1:7" x14ac:dyDescent="0.2">
      <c r="A651" s="63">
        <v>1803</v>
      </c>
      <c r="B651" s="63">
        <v>2</v>
      </c>
      <c r="C651" s="64">
        <f t="shared" si="20"/>
        <v>1803.125</v>
      </c>
      <c r="D651" s="5">
        <v>50.8</v>
      </c>
      <c r="E651" s="5">
        <f t="shared" si="21"/>
        <v>41.729166666666671</v>
      </c>
      <c r="F651" s="65">
        <v>36.4</v>
      </c>
      <c r="G651" s="65"/>
    </row>
    <row r="652" spans="1:7" x14ac:dyDescent="0.2">
      <c r="A652" s="63">
        <v>1803</v>
      </c>
      <c r="B652" s="63">
        <v>3</v>
      </c>
      <c r="C652" s="64">
        <f t="shared" si="20"/>
        <v>1803.2083333333333</v>
      </c>
      <c r="D652" s="5">
        <v>29.5</v>
      </c>
      <c r="E652" s="5">
        <f t="shared" si="21"/>
        <v>40.795833333333334</v>
      </c>
      <c r="F652" s="65">
        <v>32.700000000000003</v>
      </c>
      <c r="G652" s="65"/>
    </row>
    <row r="653" spans="1:7" x14ac:dyDescent="0.2">
      <c r="A653" s="63">
        <v>1803</v>
      </c>
      <c r="B653" s="63">
        <v>4</v>
      </c>
      <c r="C653" s="64">
        <f t="shared" si="20"/>
        <v>1803.2916666666667</v>
      </c>
      <c r="D653" s="5">
        <v>25</v>
      </c>
      <c r="E653" s="5">
        <f t="shared" si="21"/>
        <v>41.183333333333337</v>
      </c>
      <c r="F653" s="65">
        <v>11.7</v>
      </c>
      <c r="G653" s="65"/>
    </row>
    <row r="654" spans="1:7" x14ac:dyDescent="0.2">
      <c r="A654" s="63">
        <v>1803</v>
      </c>
      <c r="B654" s="63">
        <v>5</v>
      </c>
      <c r="C654" s="64">
        <f t="shared" si="20"/>
        <v>1803.375</v>
      </c>
      <c r="D654" s="5">
        <v>44.3</v>
      </c>
      <c r="E654" s="5">
        <f t="shared" si="21"/>
        <v>42.529166666666676</v>
      </c>
      <c r="F654" s="65">
        <v>13.3</v>
      </c>
      <c r="G654" s="65"/>
    </row>
    <row r="655" spans="1:7" x14ac:dyDescent="0.2">
      <c r="A655" s="63">
        <v>1803</v>
      </c>
      <c r="B655" s="63">
        <v>6</v>
      </c>
      <c r="C655" s="64">
        <f t="shared" si="20"/>
        <v>1803.4583333333333</v>
      </c>
      <c r="D655" s="5">
        <v>36</v>
      </c>
      <c r="E655" s="5">
        <f t="shared" si="21"/>
        <v>43.13333333333334</v>
      </c>
      <c r="F655" s="65">
        <v>5.5</v>
      </c>
      <c r="G655" s="65"/>
    </row>
    <row r="656" spans="1:7" x14ac:dyDescent="0.2">
      <c r="A656" s="63">
        <v>1803</v>
      </c>
      <c r="B656" s="63">
        <v>7</v>
      </c>
      <c r="C656" s="64">
        <f t="shared" si="20"/>
        <v>1803.5416666666667</v>
      </c>
      <c r="D656" s="5">
        <v>48.3</v>
      </c>
      <c r="E656" s="5">
        <f t="shared" si="21"/>
        <v>42.854166666666671</v>
      </c>
      <c r="F656" s="65">
        <v>31.5</v>
      </c>
      <c r="G656" s="65"/>
    </row>
    <row r="657" spans="1:7" x14ac:dyDescent="0.2">
      <c r="A657" s="63">
        <v>1803</v>
      </c>
      <c r="B657" s="63">
        <v>8</v>
      </c>
      <c r="C657" s="64">
        <f t="shared" si="20"/>
        <v>1803.625</v>
      </c>
      <c r="D657" s="5">
        <v>34.1</v>
      </c>
      <c r="E657" s="5">
        <f t="shared" si="21"/>
        <v>42.554166666666674</v>
      </c>
      <c r="F657" s="65">
        <v>16.399999999999999</v>
      </c>
      <c r="G657" s="65"/>
    </row>
    <row r="658" spans="1:7" x14ac:dyDescent="0.2">
      <c r="A658" s="63">
        <v>1803</v>
      </c>
      <c r="B658" s="63">
        <v>9</v>
      </c>
      <c r="C658" s="64">
        <f t="shared" si="20"/>
        <v>1803.7083333333333</v>
      </c>
      <c r="D658" s="5">
        <v>45.3</v>
      </c>
      <c r="E658" s="5">
        <f t="shared" si="21"/>
        <v>43.220833333333339</v>
      </c>
      <c r="F658" s="65">
        <v>15.6</v>
      </c>
      <c r="G658" s="65"/>
    </row>
    <row r="659" spans="1:7" x14ac:dyDescent="0.2">
      <c r="A659" s="63">
        <v>1803</v>
      </c>
      <c r="B659" s="63">
        <v>10</v>
      </c>
      <c r="C659" s="64">
        <f t="shared" si="20"/>
        <v>1803.7916666666667</v>
      </c>
      <c r="D659" s="5">
        <v>54.3</v>
      </c>
      <c r="E659" s="5">
        <f t="shared" si="21"/>
        <v>45.058333333333337</v>
      </c>
      <c r="F659" s="65">
        <v>14.7</v>
      </c>
      <c r="G659" s="65"/>
    </row>
    <row r="660" spans="1:7" x14ac:dyDescent="0.2">
      <c r="A660" s="63">
        <v>1803</v>
      </c>
      <c r="B660" s="63">
        <v>11</v>
      </c>
      <c r="C660" s="64">
        <f t="shared" si="20"/>
        <v>1803.875</v>
      </c>
      <c r="D660" s="5">
        <v>51</v>
      </c>
      <c r="E660" s="5">
        <f t="shared" si="21"/>
        <v>45.670833333333334</v>
      </c>
      <c r="F660" s="65">
        <v>9.1999999999999993</v>
      </c>
      <c r="G660" s="65"/>
    </row>
    <row r="661" spans="1:7" x14ac:dyDescent="0.2">
      <c r="A661" s="63">
        <v>1803</v>
      </c>
      <c r="B661" s="63">
        <v>12</v>
      </c>
      <c r="C661" s="64">
        <f t="shared" si="20"/>
        <v>1803.9583333333333</v>
      </c>
      <c r="D661" s="5">
        <v>48</v>
      </c>
      <c r="E661" s="5">
        <f t="shared" si="21"/>
        <v>45.166666666666671</v>
      </c>
      <c r="F661" s="65">
        <v>18.899999999999999</v>
      </c>
      <c r="G661" s="65"/>
    </row>
    <row r="662" spans="1:7" x14ac:dyDescent="0.2">
      <c r="A662" s="63">
        <v>1804</v>
      </c>
      <c r="B662" s="63">
        <v>1</v>
      </c>
      <c r="C662" s="64">
        <f t="shared" si="20"/>
        <v>1804.0416666666667</v>
      </c>
      <c r="D662" s="5">
        <v>45.3</v>
      </c>
      <c r="E662" s="5">
        <f t="shared" si="21"/>
        <v>44.345833333333331</v>
      </c>
      <c r="F662" s="65">
        <v>28.6</v>
      </c>
      <c r="G662" s="65"/>
    </row>
    <row r="663" spans="1:7" x14ac:dyDescent="0.2">
      <c r="A663" s="63">
        <v>1804</v>
      </c>
      <c r="B663" s="63">
        <v>2</v>
      </c>
      <c r="C663" s="64">
        <f t="shared" si="20"/>
        <v>1804.125</v>
      </c>
      <c r="D663" s="5">
        <v>48.3</v>
      </c>
      <c r="E663" s="5">
        <f t="shared" si="21"/>
        <v>43.949999999999996</v>
      </c>
      <c r="F663" s="65">
        <v>42.6</v>
      </c>
      <c r="G663" s="65"/>
    </row>
    <row r="664" spans="1:7" x14ac:dyDescent="0.2">
      <c r="A664" s="63">
        <v>1804</v>
      </c>
      <c r="B664" s="63">
        <v>3</v>
      </c>
      <c r="C664" s="64">
        <f t="shared" si="20"/>
        <v>1804.2083333333333</v>
      </c>
      <c r="D664" s="5">
        <v>48</v>
      </c>
      <c r="E664" s="5">
        <f t="shared" si="21"/>
        <v>44.645833333333336</v>
      </c>
      <c r="F664" s="65">
        <v>54</v>
      </c>
      <c r="G664" s="65"/>
    </row>
    <row r="665" spans="1:7" x14ac:dyDescent="0.2">
      <c r="A665" s="63">
        <v>1804</v>
      </c>
      <c r="B665" s="63">
        <v>4</v>
      </c>
      <c r="C665" s="64">
        <f t="shared" si="20"/>
        <v>1804.2916666666667</v>
      </c>
      <c r="D665" s="5">
        <v>50.6</v>
      </c>
      <c r="E665" s="5">
        <f t="shared" si="21"/>
        <v>45.300000000000004</v>
      </c>
      <c r="F665" s="65">
        <v>11.4</v>
      </c>
      <c r="G665" s="65"/>
    </row>
    <row r="666" spans="1:7" x14ac:dyDescent="0.2">
      <c r="A666" s="63">
        <v>1804</v>
      </c>
      <c r="B666" s="63">
        <v>5</v>
      </c>
      <c r="C666" s="64">
        <f t="shared" si="20"/>
        <v>1804.375</v>
      </c>
      <c r="D666" s="5">
        <v>33.4</v>
      </c>
      <c r="E666" s="5">
        <f t="shared" si="21"/>
        <v>46.05</v>
      </c>
      <c r="F666" s="65">
        <v>17.7</v>
      </c>
      <c r="G666" s="65"/>
    </row>
    <row r="667" spans="1:7" x14ac:dyDescent="0.2">
      <c r="A667" s="63">
        <v>1804</v>
      </c>
      <c r="B667" s="63">
        <v>6</v>
      </c>
      <c r="C667" s="64">
        <f t="shared" si="20"/>
        <v>1804.4583333333333</v>
      </c>
      <c r="D667" s="5">
        <v>34.799999999999997</v>
      </c>
      <c r="E667" s="5">
        <f t="shared" si="21"/>
        <v>46.966666666666669</v>
      </c>
      <c r="F667" s="65">
        <v>11.7</v>
      </c>
      <c r="G667" s="65"/>
    </row>
    <row r="668" spans="1:7" x14ac:dyDescent="0.2">
      <c r="A668" s="63">
        <v>1804</v>
      </c>
      <c r="B668" s="63">
        <v>7</v>
      </c>
      <c r="C668" s="64">
        <f t="shared" si="20"/>
        <v>1804.5416666666667</v>
      </c>
      <c r="D668" s="5">
        <v>29.8</v>
      </c>
      <c r="E668" s="5">
        <f t="shared" si="21"/>
        <v>48.120833333333337</v>
      </c>
      <c r="F668" s="65">
        <v>14.4</v>
      </c>
      <c r="G668" s="65"/>
    </row>
    <row r="669" spans="1:7" x14ac:dyDescent="0.2">
      <c r="A669" s="63">
        <v>1804</v>
      </c>
      <c r="B669" s="63">
        <v>8</v>
      </c>
      <c r="C669" s="64">
        <f t="shared" si="20"/>
        <v>1804.625</v>
      </c>
      <c r="D669" s="5">
        <v>43.1</v>
      </c>
      <c r="E669" s="5">
        <f t="shared" si="21"/>
        <v>48.600000000000009</v>
      </c>
      <c r="F669" s="65">
        <v>12.3</v>
      </c>
      <c r="G669" s="65"/>
    </row>
    <row r="670" spans="1:7" x14ac:dyDescent="0.2">
      <c r="A670" s="63">
        <v>1804</v>
      </c>
      <c r="B670" s="63">
        <v>9</v>
      </c>
      <c r="C670" s="64">
        <f t="shared" si="20"/>
        <v>1804.7083333333333</v>
      </c>
      <c r="D670" s="5">
        <v>53</v>
      </c>
      <c r="E670" s="5">
        <f t="shared" si="21"/>
        <v>48.56666666666667</v>
      </c>
      <c r="F670" s="65">
        <v>22.6</v>
      </c>
      <c r="G670" s="65"/>
    </row>
    <row r="671" spans="1:7" x14ac:dyDescent="0.2">
      <c r="A671" s="63">
        <v>1804</v>
      </c>
      <c r="B671" s="63">
        <v>10</v>
      </c>
      <c r="C671" s="64">
        <f t="shared" si="20"/>
        <v>1804.7916666666667</v>
      </c>
      <c r="D671" s="5">
        <v>62.3</v>
      </c>
      <c r="E671" s="5">
        <f t="shared" si="21"/>
        <v>48.162500000000001</v>
      </c>
      <c r="F671" s="65">
        <v>33.700000000000003</v>
      </c>
      <c r="G671" s="65"/>
    </row>
    <row r="672" spans="1:7" x14ac:dyDescent="0.2">
      <c r="A672" s="63">
        <v>1804</v>
      </c>
      <c r="B672" s="63">
        <v>11</v>
      </c>
      <c r="C672" s="64">
        <f t="shared" si="20"/>
        <v>1804.875</v>
      </c>
      <c r="D672" s="5">
        <v>61</v>
      </c>
      <c r="E672" s="5">
        <f t="shared" si="21"/>
        <v>47.85</v>
      </c>
      <c r="F672" s="65">
        <v>2.5</v>
      </c>
      <c r="G672" s="65"/>
    </row>
    <row r="673" spans="1:7" x14ac:dyDescent="0.2">
      <c r="A673" s="63">
        <v>1804</v>
      </c>
      <c r="B673" s="63">
        <v>12</v>
      </c>
      <c r="C673" s="64">
        <f t="shared" si="20"/>
        <v>1804.9583333333333</v>
      </c>
      <c r="D673" s="5">
        <v>60</v>
      </c>
      <c r="E673" s="5">
        <f t="shared" si="21"/>
        <v>48.32083333333334</v>
      </c>
      <c r="F673" s="65">
        <v>7.6</v>
      </c>
      <c r="G673" s="65"/>
    </row>
    <row r="674" spans="1:7" x14ac:dyDescent="0.2">
      <c r="A674" s="63">
        <v>1805</v>
      </c>
      <c r="B674" s="63">
        <v>1</v>
      </c>
      <c r="C674" s="64">
        <f t="shared" si="20"/>
        <v>1805.0416666666667</v>
      </c>
      <c r="D674" s="5">
        <v>61</v>
      </c>
      <c r="E674" s="5">
        <f t="shared" si="21"/>
        <v>48.88333333333334</v>
      </c>
      <c r="F674" s="65">
        <v>42.8</v>
      </c>
      <c r="G674" s="65"/>
    </row>
    <row r="675" spans="1:7" x14ac:dyDescent="0.2">
      <c r="A675" s="63">
        <v>1805</v>
      </c>
      <c r="B675" s="63">
        <v>2</v>
      </c>
      <c r="C675" s="64">
        <f t="shared" si="20"/>
        <v>1805.125</v>
      </c>
      <c r="D675" s="5">
        <v>44.1</v>
      </c>
      <c r="E675" s="5">
        <f t="shared" si="21"/>
        <v>49.19166666666667</v>
      </c>
      <c r="F675" s="65">
        <v>34.700000000000003</v>
      </c>
      <c r="G675" s="65"/>
    </row>
    <row r="676" spans="1:7" x14ac:dyDescent="0.2">
      <c r="A676" s="63">
        <v>1805</v>
      </c>
      <c r="B676" s="63">
        <v>3</v>
      </c>
      <c r="C676" s="64">
        <f t="shared" si="20"/>
        <v>1805.2083333333333</v>
      </c>
      <c r="D676" s="5">
        <v>51.4</v>
      </c>
      <c r="E676" s="5">
        <f t="shared" si="21"/>
        <v>48.81666666666667</v>
      </c>
      <c r="F676" s="65">
        <v>28.6</v>
      </c>
      <c r="G676" s="65"/>
    </row>
    <row r="677" spans="1:7" x14ac:dyDescent="0.2">
      <c r="A677" s="63">
        <v>1805</v>
      </c>
      <c r="B677" s="63">
        <v>4</v>
      </c>
      <c r="C677" s="64">
        <f t="shared" si="20"/>
        <v>1805.2916666666667</v>
      </c>
      <c r="D677" s="5">
        <v>37.5</v>
      </c>
      <c r="E677" s="5">
        <f t="shared" si="21"/>
        <v>47.087500000000006</v>
      </c>
      <c r="F677" s="65">
        <v>12.9</v>
      </c>
      <c r="G677" s="65"/>
    </row>
    <row r="678" spans="1:7" x14ac:dyDescent="0.2">
      <c r="A678" s="63">
        <v>1805</v>
      </c>
      <c r="B678" s="63">
        <v>5</v>
      </c>
      <c r="C678" s="64">
        <f t="shared" si="20"/>
        <v>1805.375</v>
      </c>
      <c r="D678" s="5">
        <v>39</v>
      </c>
      <c r="E678" s="5">
        <f t="shared" si="21"/>
        <v>44.883333333333326</v>
      </c>
      <c r="F678" s="65">
        <v>0</v>
      </c>
      <c r="G678" s="65"/>
    </row>
    <row r="679" spans="1:7" x14ac:dyDescent="0.2">
      <c r="A679" s="63">
        <v>1805</v>
      </c>
      <c r="B679" s="63">
        <v>6</v>
      </c>
      <c r="C679" s="64">
        <f t="shared" si="20"/>
        <v>1805.4583333333333</v>
      </c>
      <c r="D679" s="5">
        <v>40.5</v>
      </c>
      <c r="E679" s="5">
        <f t="shared" si="21"/>
        <v>43.145833333333329</v>
      </c>
      <c r="F679" s="65">
        <v>2.4</v>
      </c>
      <c r="G679" s="65"/>
    </row>
    <row r="680" spans="1:7" x14ac:dyDescent="0.2">
      <c r="A680" s="63">
        <v>1805</v>
      </c>
      <c r="B680" s="63">
        <v>7</v>
      </c>
      <c r="C680" s="64">
        <f t="shared" si="20"/>
        <v>1805.5416666666667</v>
      </c>
      <c r="D680" s="5">
        <v>37.6</v>
      </c>
      <c r="E680" s="5">
        <f t="shared" si="21"/>
        <v>41.325000000000003</v>
      </c>
      <c r="F680" s="65">
        <v>15.3</v>
      </c>
      <c r="G680" s="65"/>
    </row>
    <row r="681" spans="1:7" x14ac:dyDescent="0.2">
      <c r="A681" s="63">
        <v>1805</v>
      </c>
      <c r="B681" s="63">
        <v>8</v>
      </c>
      <c r="C681" s="64">
        <f t="shared" si="20"/>
        <v>1805.625</v>
      </c>
      <c r="D681" s="5">
        <v>42.7</v>
      </c>
      <c r="E681" s="5">
        <f t="shared" si="21"/>
        <v>39.80416666666666</v>
      </c>
      <c r="F681" s="65">
        <v>29.4</v>
      </c>
      <c r="G681" s="65"/>
    </row>
    <row r="682" spans="1:7" x14ac:dyDescent="0.2">
      <c r="A682" s="63">
        <v>1805</v>
      </c>
      <c r="B682" s="63">
        <v>9</v>
      </c>
      <c r="C682" s="64">
        <f t="shared" si="20"/>
        <v>1805.7083333333333</v>
      </c>
      <c r="D682" s="5">
        <v>44.4</v>
      </c>
      <c r="E682" s="5">
        <f t="shared" si="21"/>
        <v>38.420833333333334</v>
      </c>
      <c r="F682" s="65">
        <v>33.700000000000003</v>
      </c>
      <c r="G682" s="65"/>
    </row>
    <row r="683" spans="1:7" x14ac:dyDescent="0.2">
      <c r="A683" s="63">
        <v>1805</v>
      </c>
      <c r="B683" s="63">
        <v>10</v>
      </c>
      <c r="C683" s="64">
        <f t="shared" si="20"/>
        <v>1805.7916666666667</v>
      </c>
      <c r="D683" s="5">
        <v>29.4</v>
      </c>
      <c r="E683" s="5">
        <f t="shared" si="21"/>
        <v>37.233333333333334</v>
      </c>
      <c r="F683" s="65">
        <v>13</v>
      </c>
      <c r="G683" s="65"/>
    </row>
    <row r="684" spans="1:7" x14ac:dyDescent="0.2">
      <c r="A684" s="63">
        <v>1805</v>
      </c>
      <c r="B684" s="63">
        <v>11</v>
      </c>
      <c r="C684" s="64">
        <f t="shared" si="20"/>
        <v>1805.875</v>
      </c>
      <c r="D684" s="5">
        <v>41</v>
      </c>
      <c r="E684" s="5">
        <f t="shared" si="21"/>
        <v>36.299999999999997</v>
      </c>
      <c r="F684" s="65">
        <v>67</v>
      </c>
      <c r="G684" s="65"/>
    </row>
    <row r="685" spans="1:7" x14ac:dyDescent="0.2">
      <c r="A685" s="63">
        <v>1805</v>
      </c>
      <c r="B685" s="63">
        <v>12</v>
      </c>
      <c r="C685" s="64">
        <f t="shared" si="20"/>
        <v>1805.9583333333333</v>
      </c>
      <c r="D685" s="5">
        <v>38.299999999999997</v>
      </c>
      <c r="E685" s="5">
        <f t="shared" si="21"/>
        <v>35.154166666666669</v>
      </c>
      <c r="F685" s="65">
        <v>27.8</v>
      </c>
      <c r="G685" s="65"/>
    </row>
    <row r="686" spans="1:7" x14ac:dyDescent="0.2">
      <c r="A686" s="63">
        <v>1806</v>
      </c>
      <c r="B686" s="63">
        <v>1</v>
      </c>
      <c r="C686" s="64">
        <f t="shared" si="20"/>
        <v>1806.0416666666667</v>
      </c>
      <c r="D686" s="5">
        <v>39</v>
      </c>
      <c r="E686" s="5">
        <f t="shared" si="21"/>
        <v>34.216666666666669</v>
      </c>
      <c r="F686" s="65">
        <v>17.100000000000001</v>
      </c>
      <c r="G686" s="65"/>
    </row>
    <row r="687" spans="1:7" x14ac:dyDescent="0.2">
      <c r="A687" s="63">
        <v>1806</v>
      </c>
      <c r="B687" s="63">
        <v>2</v>
      </c>
      <c r="C687" s="64">
        <f t="shared" si="20"/>
        <v>1806.125</v>
      </c>
      <c r="D687" s="5">
        <v>29.6</v>
      </c>
      <c r="E687" s="5">
        <f t="shared" si="21"/>
        <v>33.216666666666669</v>
      </c>
      <c r="F687" s="65">
        <v>35.1</v>
      </c>
      <c r="G687" s="65"/>
    </row>
    <row r="688" spans="1:7" x14ac:dyDescent="0.2">
      <c r="A688" s="63">
        <v>1806</v>
      </c>
      <c r="B688" s="63">
        <v>3</v>
      </c>
      <c r="C688" s="64">
        <f t="shared" si="20"/>
        <v>1806.2083333333333</v>
      </c>
      <c r="D688" s="5">
        <v>32.700000000000003</v>
      </c>
      <c r="E688" s="5">
        <f t="shared" si="21"/>
        <v>31.68333333333333</v>
      </c>
      <c r="F688" s="65">
        <v>32</v>
      </c>
      <c r="G688" s="65"/>
    </row>
    <row r="689" spans="1:7" x14ac:dyDescent="0.2">
      <c r="A689" s="63">
        <v>1806</v>
      </c>
      <c r="B689" s="63">
        <v>4</v>
      </c>
      <c r="C689" s="64">
        <f t="shared" si="20"/>
        <v>1806.2916666666667</v>
      </c>
      <c r="D689" s="5">
        <v>27.7</v>
      </c>
      <c r="E689" s="5">
        <f t="shared" si="21"/>
        <v>30.733333333333334</v>
      </c>
      <c r="F689" s="65">
        <v>13.5</v>
      </c>
      <c r="G689" s="65"/>
    </row>
    <row r="690" spans="1:7" x14ac:dyDescent="0.2">
      <c r="A690" s="63">
        <v>1806</v>
      </c>
      <c r="B690" s="63">
        <v>5</v>
      </c>
      <c r="C690" s="64">
        <f t="shared" si="20"/>
        <v>1806.375</v>
      </c>
      <c r="D690" s="5">
        <v>26.4</v>
      </c>
      <c r="E690" s="5">
        <f t="shared" si="21"/>
        <v>29.966666666666669</v>
      </c>
      <c r="F690" s="65">
        <v>0</v>
      </c>
      <c r="G690" s="65"/>
    </row>
    <row r="691" spans="1:7" x14ac:dyDescent="0.2">
      <c r="A691" s="63">
        <v>1806</v>
      </c>
      <c r="B691" s="63">
        <v>6</v>
      </c>
      <c r="C691" s="64">
        <f t="shared" si="20"/>
        <v>1806.4583333333333</v>
      </c>
      <c r="D691" s="5">
        <v>25.6</v>
      </c>
      <c r="E691" s="5">
        <f t="shared" si="21"/>
        <v>28.704166666666666</v>
      </c>
      <c r="F691" s="65">
        <v>13</v>
      </c>
      <c r="G691" s="65"/>
    </row>
    <row r="692" spans="1:7" x14ac:dyDescent="0.2">
      <c r="A692" s="63">
        <v>1806</v>
      </c>
      <c r="B692" s="63">
        <v>7</v>
      </c>
      <c r="C692" s="64">
        <f t="shared" si="20"/>
        <v>1806.5416666666667</v>
      </c>
      <c r="D692" s="5">
        <v>30</v>
      </c>
      <c r="E692" s="5">
        <f t="shared" si="21"/>
        <v>26.983333333333334</v>
      </c>
      <c r="F692" s="65">
        <v>9.1</v>
      </c>
      <c r="G692" s="65"/>
    </row>
    <row r="693" spans="1:7" x14ac:dyDescent="0.2">
      <c r="A693" s="63">
        <v>1806</v>
      </c>
      <c r="B693" s="63">
        <v>8</v>
      </c>
      <c r="C693" s="64">
        <f t="shared" si="20"/>
        <v>1806.625</v>
      </c>
      <c r="D693" s="5">
        <v>26.3</v>
      </c>
      <c r="E693" s="5">
        <f t="shared" si="21"/>
        <v>25.133333333333333</v>
      </c>
      <c r="F693" s="65">
        <v>3</v>
      </c>
      <c r="G693" s="65"/>
    </row>
    <row r="694" spans="1:7" x14ac:dyDescent="0.2">
      <c r="A694" s="63">
        <v>1806</v>
      </c>
      <c r="B694" s="63">
        <v>9</v>
      </c>
      <c r="C694" s="64">
        <f t="shared" si="20"/>
        <v>1806.7083333333333</v>
      </c>
      <c r="D694" s="5">
        <v>24</v>
      </c>
      <c r="E694" s="5">
        <f t="shared" si="21"/>
        <v>23.445833333333333</v>
      </c>
      <c r="F694" s="65">
        <v>11.7</v>
      </c>
      <c r="G694" s="65"/>
    </row>
    <row r="695" spans="1:7" x14ac:dyDescent="0.2">
      <c r="A695" s="63">
        <v>1806</v>
      </c>
      <c r="B695" s="63">
        <v>10</v>
      </c>
      <c r="C695" s="64">
        <f t="shared" si="20"/>
        <v>1806.7916666666667</v>
      </c>
      <c r="D695" s="5">
        <v>27</v>
      </c>
      <c r="E695" s="5">
        <f t="shared" si="21"/>
        <v>22.320833333333333</v>
      </c>
      <c r="F695" s="65">
        <v>25</v>
      </c>
      <c r="G695" s="65"/>
    </row>
    <row r="696" spans="1:7" x14ac:dyDescent="0.2">
      <c r="A696" s="63">
        <v>1806</v>
      </c>
      <c r="B696" s="63">
        <v>11</v>
      </c>
      <c r="C696" s="64">
        <f t="shared" si="20"/>
        <v>1806.875</v>
      </c>
      <c r="D696" s="5">
        <v>25</v>
      </c>
      <c r="E696" s="5">
        <f t="shared" si="21"/>
        <v>21.475000000000001</v>
      </c>
      <c r="F696" s="65">
        <v>0</v>
      </c>
      <c r="G696" s="65"/>
    </row>
    <row r="697" spans="1:7" x14ac:dyDescent="0.2">
      <c r="A697" s="63">
        <v>1806</v>
      </c>
      <c r="B697" s="63">
        <v>12</v>
      </c>
      <c r="C697" s="64">
        <f t="shared" si="20"/>
        <v>1806.9583333333333</v>
      </c>
      <c r="D697" s="5">
        <v>24</v>
      </c>
      <c r="E697" s="5">
        <f t="shared" si="21"/>
        <v>20.225000000000001</v>
      </c>
      <c r="F697" s="65">
        <v>0</v>
      </c>
      <c r="G697" s="65"/>
    </row>
    <row r="698" spans="1:7" x14ac:dyDescent="0.2">
      <c r="A698" s="63">
        <v>1807</v>
      </c>
      <c r="B698" s="63">
        <v>1</v>
      </c>
      <c r="C698" s="64">
        <f t="shared" si="20"/>
        <v>1807.0416666666667</v>
      </c>
      <c r="D698" s="5">
        <v>12</v>
      </c>
      <c r="E698" s="5">
        <f t="shared" si="21"/>
        <v>18.9375</v>
      </c>
      <c r="F698" s="65">
        <v>0</v>
      </c>
      <c r="G698" s="65"/>
    </row>
    <row r="699" spans="1:7" x14ac:dyDescent="0.2">
      <c r="A699" s="63">
        <v>1807</v>
      </c>
      <c r="B699" s="63">
        <v>2</v>
      </c>
      <c r="C699" s="64">
        <f t="shared" si="20"/>
        <v>1807.125</v>
      </c>
      <c r="D699" s="5">
        <v>12.2</v>
      </c>
      <c r="E699" s="5">
        <f t="shared" si="21"/>
        <v>17.620833333333334</v>
      </c>
      <c r="F699" s="65">
        <v>9.8000000000000007</v>
      </c>
      <c r="G699" s="65"/>
    </row>
    <row r="700" spans="1:7" x14ac:dyDescent="0.2">
      <c r="A700" s="63">
        <v>1807</v>
      </c>
      <c r="B700" s="63">
        <v>3</v>
      </c>
      <c r="C700" s="64">
        <f t="shared" si="20"/>
        <v>1807.2083333333333</v>
      </c>
      <c r="D700" s="5">
        <v>9.6</v>
      </c>
      <c r="E700" s="5">
        <f t="shared" si="21"/>
        <v>16.262499999999999</v>
      </c>
      <c r="F700" s="65">
        <v>3</v>
      </c>
      <c r="G700" s="65"/>
    </row>
    <row r="701" spans="1:7" x14ac:dyDescent="0.2">
      <c r="A701" s="63">
        <v>1807</v>
      </c>
      <c r="B701" s="63">
        <v>4</v>
      </c>
      <c r="C701" s="64">
        <f t="shared" si="20"/>
        <v>1807.2916666666667</v>
      </c>
      <c r="D701" s="5">
        <v>23.8</v>
      </c>
      <c r="E701" s="5">
        <f t="shared" si="21"/>
        <v>14.708333333333332</v>
      </c>
      <c r="F701" s="65">
        <v>26.4</v>
      </c>
      <c r="G701" s="65"/>
    </row>
    <row r="702" spans="1:7" x14ac:dyDescent="0.2">
      <c r="A702" s="63">
        <v>1807</v>
      </c>
      <c r="B702" s="63">
        <v>5</v>
      </c>
      <c r="C702" s="64">
        <f t="shared" si="20"/>
        <v>1807.375</v>
      </c>
      <c r="D702" s="5">
        <v>10</v>
      </c>
      <c r="E702" s="5">
        <f t="shared" si="21"/>
        <v>12.983333333333331</v>
      </c>
      <c r="F702" s="65">
        <v>0</v>
      </c>
      <c r="G702" s="65"/>
    </row>
    <row r="703" spans="1:7" x14ac:dyDescent="0.2">
      <c r="A703" s="63">
        <v>1807</v>
      </c>
      <c r="B703" s="63">
        <v>6</v>
      </c>
      <c r="C703" s="64">
        <f t="shared" si="20"/>
        <v>1807.4583333333333</v>
      </c>
      <c r="D703" s="5">
        <v>12</v>
      </c>
      <c r="E703" s="5">
        <f t="shared" si="21"/>
        <v>11.049999999999999</v>
      </c>
      <c r="F703" s="65">
        <v>19.899999999999999</v>
      </c>
      <c r="G703" s="65"/>
    </row>
    <row r="704" spans="1:7" x14ac:dyDescent="0.2">
      <c r="A704" s="63">
        <v>1807</v>
      </c>
      <c r="B704" s="63">
        <v>7</v>
      </c>
      <c r="C704" s="64">
        <f t="shared" si="20"/>
        <v>1807.5416666666667</v>
      </c>
      <c r="D704" s="5">
        <v>12.7</v>
      </c>
      <c r="E704" s="5">
        <f t="shared" si="21"/>
        <v>9.5499999999999989</v>
      </c>
      <c r="F704" s="65">
        <v>0</v>
      </c>
      <c r="G704" s="65"/>
    </row>
    <row r="705" spans="1:7" x14ac:dyDescent="0.2">
      <c r="A705" s="63">
        <v>1807</v>
      </c>
      <c r="B705" s="63">
        <v>8</v>
      </c>
      <c r="C705" s="64">
        <f t="shared" si="20"/>
        <v>1807.625</v>
      </c>
      <c r="D705" s="5">
        <v>12</v>
      </c>
      <c r="E705" s="5">
        <f t="shared" si="21"/>
        <v>8.7291666666666661</v>
      </c>
      <c r="F705" s="65">
        <v>0</v>
      </c>
      <c r="G705" s="65"/>
    </row>
    <row r="706" spans="1:7" x14ac:dyDescent="0.2">
      <c r="A706" s="63">
        <v>1807</v>
      </c>
      <c r="B706" s="63">
        <v>9</v>
      </c>
      <c r="C706" s="64">
        <f t="shared" ref="C706:C769" si="22">A706+(B706-0.5)/12</f>
        <v>1807.7083333333333</v>
      </c>
      <c r="D706" s="5">
        <v>5.7</v>
      </c>
      <c r="E706" s="5">
        <f t="shared" si="21"/>
        <v>8.0083333333333329</v>
      </c>
      <c r="F706" s="65">
        <v>0</v>
      </c>
      <c r="G706" s="65"/>
    </row>
    <row r="707" spans="1:7" x14ac:dyDescent="0.2">
      <c r="A707" s="63">
        <v>1807</v>
      </c>
      <c r="B707" s="63">
        <v>10</v>
      </c>
      <c r="C707" s="64">
        <f t="shared" si="22"/>
        <v>1807.7916666666667</v>
      </c>
      <c r="D707" s="5">
        <v>8</v>
      </c>
      <c r="E707" s="5">
        <f t="shared" si="21"/>
        <v>7.1291666666666664</v>
      </c>
      <c r="F707" s="65">
        <v>0</v>
      </c>
      <c r="G707" s="65"/>
    </row>
    <row r="708" spans="1:7" x14ac:dyDescent="0.2">
      <c r="A708" s="63">
        <v>1807</v>
      </c>
      <c r="B708" s="63">
        <v>11</v>
      </c>
      <c r="C708" s="64">
        <f t="shared" si="22"/>
        <v>1807.875</v>
      </c>
      <c r="D708" s="5">
        <v>2.6</v>
      </c>
      <c r="E708" s="5">
        <f t="shared" si="21"/>
        <v>6.7958333333333334</v>
      </c>
      <c r="F708" s="65">
        <v>0.4</v>
      </c>
      <c r="G708" s="65"/>
    </row>
    <row r="709" spans="1:7" x14ac:dyDescent="0.2">
      <c r="A709" s="63">
        <v>1807</v>
      </c>
      <c r="B709" s="63">
        <v>12</v>
      </c>
      <c r="C709" s="64">
        <f t="shared" si="22"/>
        <v>1807.9583333333333</v>
      </c>
      <c r="D709" s="5">
        <v>0</v>
      </c>
      <c r="E709" s="5">
        <f t="shared" si="21"/>
        <v>7.0041666666666664</v>
      </c>
      <c r="F709" s="65">
        <v>0</v>
      </c>
      <c r="G709" s="65"/>
    </row>
    <row r="710" spans="1:7" x14ac:dyDescent="0.2">
      <c r="A710" s="63">
        <v>1808</v>
      </c>
      <c r="B710" s="63">
        <v>1</v>
      </c>
      <c r="C710" s="64">
        <f t="shared" si="22"/>
        <v>1808.0416666666667</v>
      </c>
      <c r="D710" s="5">
        <v>0</v>
      </c>
      <c r="E710" s="5">
        <f t="shared" si="21"/>
        <v>6.8166666666666664</v>
      </c>
      <c r="F710" s="65">
        <v>0</v>
      </c>
      <c r="G710" s="65"/>
    </row>
    <row r="711" spans="1:7" x14ac:dyDescent="0.2">
      <c r="A711" s="63">
        <v>1808</v>
      </c>
      <c r="B711" s="63">
        <v>2</v>
      </c>
      <c r="C711" s="64">
        <f t="shared" si="22"/>
        <v>1808.125</v>
      </c>
      <c r="D711" s="5">
        <v>4.5</v>
      </c>
      <c r="E711" s="5">
        <f t="shared" si="21"/>
        <v>6.4</v>
      </c>
      <c r="F711" s="65">
        <v>2.6</v>
      </c>
      <c r="G711" s="65"/>
    </row>
    <row r="712" spans="1:7" x14ac:dyDescent="0.2">
      <c r="A712" s="63">
        <v>1808</v>
      </c>
      <c r="B712" s="63">
        <v>3</v>
      </c>
      <c r="C712" s="64">
        <f t="shared" si="22"/>
        <v>1808.2083333333333</v>
      </c>
      <c r="D712" s="5">
        <v>0</v>
      </c>
      <c r="E712" s="5">
        <f t="shared" ref="E712:E775" si="23">SUM(D706:D717)/24 + SUM(D707:D718)/24</f>
        <v>6.4833333333333334</v>
      </c>
      <c r="F712" s="65">
        <v>0</v>
      </c>
      <c r="G712" s="65"/>
    </row>
    <row r="713" spans="1:7" x14ac:dyDescent="0.2">
      <c r="A713" s="63">
        <v>1808</v>
      </c>
      <c r="B713" s="63">
        <v>4</v>
      </c>
      <c r="C713" s="64">
        <f t="shared" si="22"/>
        <v>1808.2916666666667</v>
      </c>
      <c r="D713" s="5">
        <v>12.3</v>
      </c>
      <c r="E713" s="5">
        <f t="shared" si="23"/>
        <v>6.5958333333333332</v>
      </c>
      <c r="F713" s="65">
        <v>10.4</v>
      </c>
      <c r="G713" s="65"/>
    </row>
    <row r="714" spans="1:7" x14ac:dyDescent="0.2">
      <c r="A714" s="63">
        <v>1808</v>
      </c>
      <c r="B714" s="63">
        <v>5</v>
      </c>
      <c r="C714" s="64">
        <f t="shared" si="22"/>
        <v>1808.375</v>
      </c>
      <c r="D714" s="5">
        <v>13.5</v>
      </c>
      <c r="E714" s="5">
        <f t="shared" si="23"/>
        <v>6.7874999999999996</v>
      </c>
      <c r="F714" s="65">
        <v>13</v>
      </c>
      <c r="G714" s="65"/>
    </row>
    <row r="715" spans="1:7" x14ac:dyDescent="0.2">
      <c r="A715" s="63">
        <v>1808</v>
      </c>
      <c r="B715" s="63">
        <v>6</v>
      </c>
      <c r="C715" s="64">
        <f t="shared" si="22"/>
        <v>1808.4583333333333</v>
      </c>
      <c r="D715" s="5">
        <v>13.5</v>
      </c>
      <c r="E715" s="5">
        <f t="shared" si="23"/>
        <v>7.6291666666666673</v>
      </c>
      <c r="F715" s="65">
        <v>1.9</v>
      </c>
      <c r="G715" s="65"/>
    </row>
    <row r="716" spans="1:7" x14ac:dyDescent="0.2">
      <c r="A716" s="63">
        <v>1808</v>
      </c>
      <c r="B716" s="63">
        <v>7</v>
      </c>
      <c r="C716" s="64">
        <f t="shared" si="22"/>
        <v>1808.5416666666667</v>
      </c>
      <c r="D716" s="5">
        <v>6.7</v>
      </c>
      <c r="E716" s="5">
        <f t="shared" si="23"/>
        <v>8.4416666666666664</v>
      </c>
      <c r="F716" s="65">
        <v>1</v>
      </c>
      <c r="G716" s="65"/>
    </row>
    <row r="717" spans="1:7" x14ac:dyDescent="0.2">
      <c r="A717" s="63">
        <v>1808</v>
      </c>
      <c r="B717" s="63">
        <v>8</v>
      </c>
      <c r="C717" s="64">
        <f t="shared" si="22"/>
        <v>1808.625</v>
      </c>
      <c r="D717" s="5">
        <v>8</v>
      </c>
      <c r="E717" s="5">
        <f t="shared" si="23"/>
        <v>8.9375</v>
      </c>
      <c r="F717" s="65">
        <v>0</v>
      </c>
      <c r="G717" s="65"/>
    </row>
    <row r="718" spans="1:7" x14ac:dyDescent="0.2">
      <c r="A718" s="63">
        <v>1808</v>
      </c>
      <c r="B718" s="63">
        <v>9</v>
      </c>
      <c r="C718" s="64">
        <f t="shared" si="22"/>
        <v>1808.7083333333333</v>
      </c>
      <c r="D718" s="5">
        <v>11.7</v>
      </c>
      <c r="E718" s="5">
        <f t="shared" si="23"/>
        <v>9.1708333333333343</v>
      </c>
      <c r="F718" s="65">
        <v>0.8</v>
      </c>
      <c r="G718" s="65"/>
    </row>
    <row r="719" spans="1:7" x14ac:dyDescent="0.2">
      <c r="A719" s="63">
        <v>1808</v>
      </c>
      <c r="B719" s="63">
        <v>10</v>
      </c>
      <c r="C719" s="64">
        <f t="shared" si="22"/>
        <v>1808.7916666666667</v>
      </c>
      <c r="D719" s="5">
        <v>4.7</v>
      </c>
      <c r="E719" s="5">
        <f t="shared" si="23"/>
        <v>8.8000000000000007</v>
      </c>
      <c r="F719" s="65">
        <v>0</v>
      </c>
      <c r="G719" s="65"/>
    </row>
    <row r="720" spans="1:7" x14ac:dyDescent="0.2">
      <c r="A720" s="63">
        <v>1808</v>
      </c>
      <c r="B720" s="63">
        <v>11</v>
      </c>
      <c r="C720" s="64">
        <f t="shared" si="22"/>
        <v>1808.875</v>
      </c>
      <c r="D720" s="5">
        <v>10.5</v>
      </c>
      <c r="E720" s="5">
        <f t="shared" si="23"/>
        <v>7.9125000000000014</v>
      </c>
      <c r="F720" s="65">
        <v>5.2</v>
      </c>
      <c r="G720" s="65"/>
    </row>
    <row r="721" spans="1:7" x14ac:dyDescent="0.2">
      <c r="A721" s="63">
        <v>1808</v>
      </c>
      <c r="B721" s="63">
        <v>12</v>
      </c>
      <c r="C721" s="64">
        <f t="shared" si="22"/>
        <v>1808.9583333333333</v>
      </c>
      <c r="D721" s="5">
        <v>12.3</v>
      </c>
      <c r="E721" s="5">
        <f t="shared" si="23"/>
        <v>7.1916666666666673</v>
      </c>
      <c r="F721" s="65">
        <v>6.5</v>
      </c>
      <c r="G721" s="65"/>
    </row>
    <row r="722" spans="1:7" x14ac:dyDescent="0.2">
      <c r="A722" s="63">
        <v>1809</v>
      </c>
      <c r="B722" s="63">
        <v>1</v>
      </c>
      <c r="C722" s="64">
        <f t="shared" si="22"/>
        <v>1809.0416666666667</v>
      </c>
      <c r="D722" s="5">
        <v>7.2</v>
      </c>
      <c r="E722" s="5">
        <f t="shared" si="23"/>
        <v>6.6833333333333336</v>
      </c>
      <c r="F722" s="65">
        <v>7</v>
      </c>
      <c r="G722" s="65"/>
    </row>
    <row r="723" spans="1:7" x14ac:dyDescent="0.2">
      <c r="A723" s="63">
        <v>1809</v>
      </c>
      <c r="B723" s="63">
        <v>2</v>
      </c>
      <c r="C723" s="64">
        <f t="shared" si="22"/>
        <v>1809.125</v>
      </c>
      <c r="D723" s="5">
        <v>9.1999999999999993</v>
      </c>
      <c r="E723" s="5">
        <f t="shared" si="23"/>
        <v>6.0916666666666668</v>
      </c>
      <c r="F723" s="65">
        <v>6.5</v>
      </c>
      <c r="G723" s="65"/>
    </row>
    <row r="724" spans="1:7" x14ac:dyDescent="0.2">
      <c r="A724" s="63">
        <v>1809</v>
      </c>
      <c r="B724" s="63">
        <v>3</v>
      </c>
      <c r="C724" s="64">
        <f t="shared" si="22"/>
        <v>1809.2083333333333</v>
      </c>
      <c r="D724" s="5">
        <v>0.9</v>
      </c>
      <c r="E724" s="5">
        <f t="shared" si="23"/>
        <v>5.2958333333333334</v>
      </c>
      <c r="F724" s="65">
        <v>0</v>
      </c>
      <c r="G724" s="65"/>
    </row>
    <row r="725" spans="1:7" x14ac:dyDescent="0.2">
      <c r="A725" s="63">
        <v>1809</v>
      </c>
      <c r="B725" s="63">
        <v>4</v>
      </c>
      <c r="C725" s="64">
        <f t="shared" si="22"/>
        <v>1809.2916666666667</v>
      </c>
      <c r="D725" s="5">
        <v>2.5</v>
      </c>
      <c r="E725" s="5">
        <f t="shared" si="23"/>
        <v>4.6291666666666664</v>
      </c>
      <c r="F725" s="65">
        <v>0</v>
      </c>
      <c r="G725" s="65"/>
    </row>
    <row r="726" spans="1:7" x14ac:dyDescent="0.2">
      <c r="A726" s="63">
        <v>1809</v>
      </c>
      <c r="B726" s="63">
        <v>5</v>
      </c>
      <c r="C726" s="64">
        <f t="shared" si="22"/>
        <v>1809.375</v>
      </c>
      <c r="D726" s="5">
        <v>2</v>
      </c>
      <c r="E726" s="5">
        <f t="shared" si="23"/>
        <v>3.9958333333333336</v>
      </c>
      <c r="F726" s="65">
        <v>0</v>
      </c>
      <c r="G726" s="65"/>
    </row>
    <row r="727" spans="1:7" x14ac:dyDescent="0.2">
      <c r="A727" s="63">
        <v>1809</v>
      </c>
      <c r="B727" s="63">
        <v>6</v>
      </c>
      <c r="C727" s="64">
        <f t="shared" si="22"/>
        <v>1809.4583333333333</v>
      </c>
      <c r="D727" s="5">
        <v>7.7</v>
      </c>
      <c r="E727" s="5">
        <f t="shared" si="23"/>
        <v>3.0458333333333329</v>
      </c>
      <c r="F727" s="65">
        <v>0.8</v>
      </c>
      <c r="G727" s="65"/>
    </row>
    <row r="728" spans="1:7" x14ac:dyDescent="0.2">
      <c r="A728" s="63">
        <v>1809</v>
      </c>
      <c r="B728" s="63">
        <v>7</v>
      </c>
      <c r="C728" s="64">
        <f t="shared" si="22"/>
        <v>1809.5416666666667</v>
      </c>
      <c r="D728" s="5">
        <v>0.3</v>
      </c>
      <c r="E728" s="5">
        <f t="shared" si="23"/>
        <v>2.2333333333333329</v>
      </c>
      <c r="F728" s="65">
        <v>0</v>
      </c>
      <c r="G728" s="65"/>
    </row>
    <row r="729" spans="1:7" x14ac:dyDescent="0.2">
      <c r="A729" s="63">
        <v>1809</v>
      </c>
      <c r="B729" s="63">
        <v>8</v>
      </c>
      <c r="C729" s="64">
        <f t="shared" si="22"/>
        <v>1809.625</v>
      </c>
      <c r="D729" s="5">
        <v>0.2</v>
      </c>
      <c r="E729" s="5">
        <f t="shared" si="23"/>
        <v>1.55</v>
      </c>
      <c r="F729" s="65">
        <v>0</v>
      </c>
      <c r="G729" s="65"/>
    </row>
    <row r="730" spans="1:7" x14ac:dyDescent="0.2">
      <c r="A730" s="63">
        <v>1809</v>
      </c>
      <c r="B730" s="63">
        <v>9</v>
      </c>
      <c r="C730" s="64">
        <f t="shared" si="22"/>
        <v>1809.7083333333333</v>
      </c>
      <c r="D730" s="5">
        <v>0.4</v>
      </c>
      <c r="E730" s="5">
        <f t="shared" si="23"/>
        <v>1.1291666666666667</v>
      </c>
      <c r="F730" s="65">
        <v>0</v>
      </c>
      <c r="G730" s="65"/>
    </row>
    <row r="731" spans="1:7" x14ac:dyDescent="0.2">
      <c r="A731" s="63">
        <v>1809</v>
      </c>
      <c r="B731" s="63">
        <v>10</v>
      </c>
      <c r="C731" s="64">
        <f t="shared" si="22"/>
        <v>1809.7916666666667</v>
      </c>
      <c r="D731" s="5">
        <v>0</v>
      </c>
      <c r="E731" s="5">
        <f t="shared" si="23"/>
        <v>0.98749999999999993</v>
      </c>
      <c r="F731" s="65">
        <v>0</v>
      </c>
      <c r="G731" s="65"/>
    </row>
    <row r="732" spans="1:7" x14ac:dyDescent="0.2">
      <c r="A732" s="63">
        <v>1809</v>
      </c>
      <c r="B732" s="63">
        <v>11</v>
      </c>
      <c r="C732" s="64">
        <f t="shared" si="22"/>
        <v>1809.875</v>
      </c>
      <c r="D732" s="5">
        <v>0</v>
      </c>
      <c r="E732" s="5">
        <f t="shared" si="23"/>
        <v>0.8</v>
      </c>
      <c r="F732" s="65">
        <v>0</v>
      </c>
      <c r="G732" s="65"/>
    </row>
    <row r="733" spans="1:7" x14ac:dyDescent="0.2">
      <c r="A733" s="63">
        <v>1809</v>
      </c>
      <c r="B733" s="63">
        <v>12</v>
      </c>
      <c r="C733" s="64">
        <f t="shared" si="22"/>
        <v>1809.9583333333333</v>
      </c>
      <c r="D733" s="5">
        <v>0</v>
      </c>
      <c r="E733" s="5">
        <f t="shared" si="23"/>
        <v>0.39583333333333331</v>
      </c>
      <c r="F733" s="65">
        <v>0</v>
      </c>
      <c r="G733" s="65"/>
    </row>
    <row r="734" spans="1:7" x14ac:dyDescent="0.2">
      <c r="A734" s="63">
        <v>1810</v>
      </c>
      <c r="B734" s="63">
        <v>1</v>
      </c>
      <c r="C734" s="64">
        <f t="shared" si="22"/>
        <v>1810.0416666666667</v>
      </c>
      <c r="D734" s="5">
        <v>0</v>
      </c>
      <c r="E734" s="5">
        <f t="shared" si="23"/>
        <v>6.25E-2</v>
      </c>
      <c r="F734" s="65">
        <v>0</v>
      </c>
      <c r="G734" s="65"/>
    </row>
    <row r="735" spans="1:7" x14ac:dyDescent="0.2">
      <c r="A735" s="63">
        <v>1810</v>
      </c>
      <c r="B735" s="63">
        <v>2</v>
      </c>
      <c r="C735" s="64">
        <f t="shared" si="22"/>
        <v>1810.125</v>
      </c>
      <c r="D735" s="5">
        <v>0</v>
      </c>
      <c r="E735" s="5">
        <f t="shared" si="23"/>
        <v>4.1666666666666671E-2</v>
      </c>
      <c r="F735" s="65">
        <v>0</v>
      </c>
      <c r="G735" s="65"/>
    </row>
    <row r="736" spans="1:7" x14ac:dyDescent="0.2">
      <c r="A736" s="63">
        <v>1810</v>
      </c>
      <c r="B736" s="63">
        <v>3</v>
      </c>
      <c r="C736" s="64">
        <f t="shared" si="22"/>
        <v>1810.2083333333333</v>
      </c>
      <c r="D736" s="5">
        <v>0</v>
      </c>
      <c r="E736" s="5">
        <f t="shared" si="23"/>
        <v>1.6666666666666666E-2</v>
      </c>
      <c r="F736" s="65">
        <v>0</v>
      </c>
      <c r="G736" s="65"/>
    </row>
    <row r="737" spans="1:7" x14ac:dyDescent="0.2">
      <c r="A737" s="63">
        <v>1810</v>
      </c>
      <c r="B737" s="63">
        <v>4</v>
      </c>
      <c r="C737" s="64">
        <f t="shared" si="22"/>
        <v>1810.2916666666667</v>
      </c>
      <c r="D737" s="5">
        <v>0</v>
      </c>
      <c r="E737" s="5">
        <f t="shared" si="23"/>
        <v>0</v>
      </c>
      <c r="F737" s="65">
        <v>0</v>
      </c>
      <c r="G737" s="65"/>
    </row>
    <row r="738" spans="1:7" x14ac:dyDescent="0.2">
      <c r="A738" s="63">
        <v>1810</v>
      </c>
      <c r="B738" s="63">
        <v>5</v>
      </c>
      <c r="C738" s="64">
        <f t="shared" si="22"/>
        <v>1810.375</v>
      </c>
      <c r="D738" s="5">
        <v>0</v>
      </c>
      <c r="E738" s="5">
        <f t="shared" si="23"/>
        <v>0</v>
      </c>
      <c r="F738" s="65">
        <v>0</v>
      </c>
      <c r="G738" s="65"/>
    </row>
    <row r="739" spans="1:7" x14ac:dyDescent="0.2">
      <c r="A739" s="63">
        <v>1810</v>
      </c>
      <c r="B739" s="63">
        <v>6</v>
      </c>
      <c r="C739" s="64">
        <f t="shared" si="22"/>
        <v>1810.4583333333333</v>
      </c>
      <c r="D739" s="5">
        <v>0</v>
      </c>
      <c r="E739" s="5">
        <f t="shared" si="23"/>
        <v>0</v>
      </c>
      <c r="F739" s="65">
        <v>0</v>
      </c>
      <c r="G739" s="65"/>
    </row>
    <row r="740" spans="1:7" x14ac:dyDescent="0.2">
      <c r="A740" s="63">
        <v>1810</v>
      </c>
      <c r="B740" s="63">
        <v>7</v>
      </c>
      <c r="C740" s="64">
        <f t="shared" si="22"/>
        <v>1810.5416666666667</v>
      </c>
      <c r="D740" s="5">
        <v>0</v>
      </c>
      <c r="E740" s="5">
        <f t="shared" si="23"/>
        <v>0</v>
      </c>
      <c r="F740" s="65">
        <v>0</v>
      </c>
      <c r="G740" s="65"/>
    </row>
    <row r="741" spans="1:7" x14ac:dyDescent="0.2">
      <c r="A741" s="63">
        <v>1810</v>
      </c>
      <c r="B741" s="63">
        <v>8</v>
      </c>
      <c r="C741" s="64">
        <f t="shared" si="22"/>
        <v>1810.625</v>
      </c>
      <c r="D741" s="5">
        <v>0</v>
      </c>
      <c r="E741" s="5">
        <f t="shared" si="23"/>
        <v>0</v>
      </c>
      <c r="F741" s="65">
        <v>0</v>
      </c>
      <c r="G741" s="65"/>
    </row>
    <row r="742" spans="1:7" x14ac:dyDescent="0.2">
      <c r="A742" s="63">
        <v>1810</v>
      </c>
      <c r="B742" s="63">
        <v>9</v>
      </c>
      <c r="C742" s="64">
        <f t="shared" si="22"/>
        <v>1810.7083333333333</v>
      </c>
      <c r="D742" s="5">
        <v>0</v>
      </c>
      <c r="E742" s="5">
        <f t="shared" si="23"/>
        <v>0</v>
      </c>
      <c r="F742" s="65">
        <v>0</v>
      </c>
      <c r="G742" s="65"/>
    </row>
    <row r="743" spans="1:7" x14ac:dyDescent="0.2">
      <c r="A743" s="63">
        <v>1810</v>
      </c>
      <c r="B743" s="63">
        <v>10</v>
      </c>
      <c r="C743" s="64">
        <f t="shared" si="22"/>
        <v>1810.7916666666667</v>
      </c>
      <c r="D743" s="5">
        <v>0</v>
      </c>
      <c r="E743" s="5">
        <f t="shared" si="23"/>
        <v>0</v>
      </c>
      <c r="F743" s="65">
        <v>0</v>
      </c>
      <c r="G743" s="65"/>
    </row>
    <row r="744" spans="1:7" x14ac:dyDescent="0.2">
      <c r="A744" s="63">
        <v>1810</v>
      </c>
      <c r="B744" s="63">
        <v>11</v>
      </c>
      <c r="C744" s="64">
        <f t="shared" si="22"/>
        <v>1810.875</v>
      </c>
      <c r="D744" s="5">
        <v>0</v>
      </c>
      <c r="E744" s="5">
        <f t="shared" si="23"/>
        <v>0</v>
      </c>
      <c r="F744" s="65">
        <v>0</v>
      </c>
      <c r="G744" s="65"/>
    </row>
    <row r="745" spans="1:7" x14ac:dyDescent="0.2">
      <c r="A745" s="63">
        <v>1810</v>
      </c>
      <c r="B745" s="63">
        <v>12</v>
      </c>
      <c r="C745" s="64">
        <f t="shared" si="22"/>
        <v>1810.9583333333333</v>
      </c>
      <c r="D745" s="5">
        <v>0</v>
      </c>
      <c r="E745" s="5">
        <f t="shared" si="23"/>
        <v>0</v>
      </c>
      <c r="F745" s="65">
        <v>0</v>
      </c>
      <c r="G745" s="65"/>
    </row>
    <row r="746" spans="1:7" x14ac:dyDescent="0.2">
      <c r="A746" s="63">
        <v>1811</v>
      </c>
      <c r="B746" s="63">
        <v>1</v>
      </c>
      <c r="C746" s="64">
        <f t="shared" si="22"/>
        <v>1811.0416666666667</v>
      </c>
      <c r="D746" s="5">
        <v>0</v>
      </c>
      <c r="E746" s="5">
        <f t="shared" si="23"/>
        <v>0.27499999999999997</v>
      </c>
      <c r="F746" s="65">
        <v>0</v>
      </c>
      <c r="G746" s="65"/>
    </row>
    <row r="747" spans="1:7" x14ac:dyDescent="0.2">
      <c r="A747" s="63">
        <v>1811</v>
      </c>
      <c r="B747" s="63">
        <v>2</v>
      </c>
      <c r="C747" s="64">
        <f t="shared" si="22"/>
        <v>1811.125</v>
      </c>
      <c r="D747" s="5">
        <v>0</v>
      </c>
      <c r="E747" s="5">
        <f t="shared" si="23"/>
        <v>0.54999999999999993</v>
      </c>
      <c r="F747" s="65">
        <v>0</v>
      </c>
      <c r="G747" s="65"/>
    </row>
    <row r="748" spans="1:7" x14ac:dyDescent="0.2">
      <c r="A748" s="63">
        <v>1811</v>
      </c>
      <c r="B748" s="63">
        <v>3</v>
      </c>
      <c r="C748" s="64">
        <f t="shared" si="22"/>
        <v>1811.2083333333333</v>
      </c>
      <c r="D748" s="5">
        <v>0</v>
      </c>
      <c r="E748" s="5">
        <f t="shared" si="23"/>
        <v>0.64999999999999991</v>
      </c>
      <c r="F748" s="65">
        <v>0</v>
      </c>
      <c r="G748" s="65"/>
    </row>
    <row r="749" spans="1:7" x14ac:dyDescent="0.2">
      <c r="A749" s="63">
        <v>1811</v>
      </c>
      <c r="B749" s="63">
        <v>4</v>
      </c>
      <c r="C749" s="64">
        <f t="shared" si="22"/>
        <v>1811.2916666666667</v>
      </c>
      <c r="D749" s="5">
        <v>0</v>
      </c>
      <c r="E749" s="5">
        <f t="shared" si="23"/>
        <v>1.0041666666666667</v>
      </c>
      <c r="F749" s="65">
        <v>0</v>
      </c>
      <c r="G749" s="65"/>
    </row>
    <row r="750" spans="1:7" x14ac:dyDescent="0.2">
      <c r="A750" s="63">
        <v>1811</v>
      </c>
      <c r="B750" s="63">
        <v>5</v>
      </c>
      <c r="C750" s="64">
        <f t="shared" si="22"/>
        <v>1811.375</v>
      </c>
      <c r="D750" s="5">
        <v>0</v>
      </c>
      <c r="E750" s="5">
        <f t="shared" si="23"/>
        <v>1.2916666666666665</v>
      </c>
      <c r="F750" s="65">
        <v>0</v>
      </c>
      <c r="G750" s="65"/>
    </row>
    <row r="751" spans="1:7" x14ac:dyDescent="0.2">
      <c r="A751" s="63">
        <v>1811</v>
      </c>
      <c r="B751" s="63">
        <v>6</v>
      </c>
      <c r="C751" s="64">
        <f t="shared" si="22"/>
        <v>1811.4583333333333</v>
      </c>
      <c r="D751" s="5">
        <v>0</v>
      </c>
      <c r="E751" s="5">
        <f t="shared" si="23"/>
        <v>1.3708333333333333</v>
      </c>
      <c r="F751" s="65">
        <v>0</v>
      </c>
      <c r="G751" s="65"/>
    </row>
    <row r="752" spans="1:7" x14ac:dyDescent="0.2">
      <c r="A752" s="63">
        <v>1811</v>
      </c>
      <c r="B752" s="63">
        <v>7</v>
      </c>
      <c r="C752" s="64">
        <f t="shared" si="22"/>
        <v>1811.5416666666667</v>
      </c>
      <c r="D752" s="5">
        <v>6.6</v>
      </c>
      <c r="E752" s="5">
        <f t="shared" si="23"/>
        <v>1.8875000000000002</v>
      </c>
      <c r="F752" s="65">
        <v>0.7</v>
      </c>
      <c r="G752" s="65"/>
    </row>
    <row r="753" spans="1:7" x14ac:dyDescent="0.2">
      <c r="A753" s="63">
        <v>1811</v>
      </c>
      <c r="B753" s="63">
        <v>8</v>
      </c>
      <c r="C753" s="64">
        <f t="shared" si="22"/>
        <v>1811.625</v>
      </c>
      <c r="D753" s="5">
        <v>0</v>
      </c>
      <c r="E753" s="5">
        <f t="shared" si="23"/>
        <v>2.4375</v>
      </c>
      <c r="F753" s="65">
        <v>0</v>
      </c>
      <c r="G753" s="65"/>
    </row>
    <row r="754" spans="1:7" x14ac:dyDescent="0.2">
      <c r="A754" s="63">
        <v>1811</v>
      </c>
      <c r="B754" s="63">
        <v>9</v>
      </c>
      <c r="C754" s="64">
        <f t="shared" si="22"/>
        <v>1811.7083333333333</v>
      </c>
      <c r="D754" s="5">
        <v>2.4</v>
      </c>
      <c r="E754" s="5">
        <f t="shared" si="23"/>
        <v>2.5458333333333334</v>
      </c>
      <c r="F754" s="65">
        <v>0.8</v>
      </c>
      <c r="G754" s="65"/>
    </row>
    <row r="755" spans="1:7" x14ac:dyDescent="0.2">
      <c r="A755" s="63">
        <v>1811</v>
      </c>
      <c r="B755" s="63">
        <v>10</v>
      </c>
      <c r="C755" s="64">
        <f t="shared" si="22"/>
        <v>1811.7916666666667</v>
      </c>
      <c r="D755" s="5">
        <v>6.1</v>
      </c>
      <c r="E755" s="5">
        <f t="shared" si="23"/>
        <v>2.5749999999999997</v>
      </c>
      <c r="F755" s="65">
        <v>2.1</v>
      </c>
      <c r="G755" s="65"/>
    </row>
    <row r="756" spans="1:7" x14ac:dyDescent="0.2">
      <c r="A756" s="63">
        <v>1811</v>
      </c>
      <c r="B756" s="63">
        <v>11</v>
      </c>
      <c r="C756" s="64">
        <f t="shared" si="22"/>
        <v>1811.875</v>
      </c>
      <c r="D756" s="5">
        <v>0.8</v>
      </c>
      <c r="E756" s="5">
        <f t="shared" si="23"/>
        <v>2.6166666666666663</v>
      </c>
      <c r="F756" s="65">
        <v>0</v>
      </c>
      <c r="G756" s="65"/>
    </row>
    <row r="757" spans="1:7" x14ac:dyDescent="0.2">
      <c r="A757" s="63">
        <v>1811</v>
      </c>
      <c r="B757" s="63">
        <v>12</v>
      </c>
      <c r="C757" s="64">
        <f t="shared" si="22"/>
        <v>1811.9583333333333</v>
      </c>
      <c r="D757" s="5">
        <v>1.1000000000000001</v>
      </c>
      <c r="E757" s="5">
        <f t="shared" si="23"/>
        <v>2.7124999999999995</v>
      </c>
      <c r="F757" s="65">
        <v>0</v>
      </c>
      <c r="G757" s="65"/>
    </row>
    <row r="758" spans="1:7" x14ac:dyDescent="0.2">
      <c r="A758" s="63">
        <v>1812</v>
      </c>
      <c r="B758" s="63">
        <v>1</v>
      </c>
      <c r="C758" s="64">
        <f t="shared" si="22"/>
        <v>1812.0416666666667</v>
      </c>
      <c r="D758" s="5">
        <v>11.3</v>
      </c>
      <c r="E758" s="5">
        <f t="shared" si="23"/>
        <v>2.5124999999999997</v>
      </c>
      <c r="F758" s="65">
        <v>8</v>
      </c>
      <c r="G758" s="65"/>
    </row>
    <row r="759" spans="1:7" x14ac:dyDescent="0.2">
      <c r="A759" s="63">
        <v>1812</v>
      </c>
      <c r="B759" s="63">
        <v>2</v>
      </c>
      <c r="C759" s="64">
        <f t="shared" si="22"/>
        <v>1812.125</v>
      </c>
      <c r="D759" s="5">
        <v>1.9</v>
      </c>
      <c r="E759" s="5">
        <f t="shared" si="23"/>
        <v>2.9083333333333332</v>
      </c>
      <c r="F759" s="65">
        <v>0.6</v>
      </c>
      <c r="G759" s="65"/>
    </row>
    <row r="760" spans="1:7" x14ac:dyDescent="0.2">
      <c r="A760" s="63">
        <v>1812</v>
      </c>
      <c r="B760" s="63">
        <v>3</v>
      </c>
      <c r="C760" s="64">
        <f t="shared" si="22"/>
        <v>1812.2083333333333</v>
      </c>
      <c r="D760" s="5">
        <v>0.7</v>
      </c>
      <c r="E760" s="5">
        <f t="shared" si="23"/>
        <v>3.6749999999999998</v>
      </c>
      <c r="F760" s="65">
        <v>0</v>
      </c>
      <c r="G760" s="65"/>
    </row>
    <row r="761" spans="1:7" x14ac:dyDescent="0.2">
      <c r="A761" s="63">
        <v>1812</v>
      </c>
      <c r="B761" s="63">
        <v>4</v>
      </c>
      <c r="C761" s="64">
        <f t="shared" si="22"/>
        <v>1812.2916666666667</v>
      </c>
      <c r="D761" s="5">
        <v>0</v>
      </c>
      <c r="E761" s="5">
        <f t="shared" si="23"/>
        <v>3.7</v>
      </c>
      <c r="F761" s="65">
        <v>0</v>
      </c>
      <c r="G761" s="65"/>
    </row>
    <row r="762" spans="1:7" x14ac:dyDescent="0.2">
      <c r="A762" s="63">
        <v>1812</v>
      </c>
      <c r="B762" s="63">
        <v>5</v>
      </c>
      <c r="C762" s="64">
        <f t="shared" si="22"/>
        <v>1812.375</v>
      </c>
      <c r="D762" s="5">
        <v>1</v>
      </c>
      <c r="E762" s="5">
        <f t="shared" si="23"/>
        <v>3.9041666666666668</v>
      </c>
      <c r="F762" s="65">
        <v>0</v>
      </c>
      <c r="G762" s="65"/>
    </row>
    <row r="763" spans="1:7" x14ac:dyDescent="0.2">
      <c r="A763" s="63">
        <v>1812</v>
      </c>
      <c r="B763" s="63">
        <v>6</v>
      </c>
      <c r="C763" s="64">
        <f t="shared" si="22"/>
        <v>1812.4583333333333</v>
      </c>
      <c r="D763" s="5">
        <v>1.3</v>
      </c>
      <c r="E763" s="5">
        <f t="shared" si="23"/>
        <v>4.5750000000000002</v>
      </c>
      <c r="F763" s="65">
        <v>0</v>
      </c>
      <c r="G763" s="65"/>
    </row>
    <row r="764" spans="1:7" x14ac:dyDescent="0.2">
      <c r="A764" s="63">
        <v>1812</v>
      </c>
      <c r="B764" s="63">
        <v>7</v>
      </c>
      <c r="C764" s="64">
        <f t="shared" si="22"/>
        <v>1812.5416666666667</v>
      </c>
      <c r="D764" s="5">
        <v>0.5</v>
      </c>
      <c r="E764" s="5">
        <f t="shared" si="23"/>
        <v>4.479166666666667</v>
      </c>
      <c r="F764" s="65">
        <v>0</v>
      </c>
      <c r="G764" s="65"/>
    </row>
    <row r="765" spans="1:7" x14ac:dyDescent="0.2">
      <c r="A765" s="63">
        <v>1812</v>
      </c>
      <c r="B765" s="63">
        <v>8</v>
      </c>
      <c r="C765" s="64">
        <f t="shared" si="22"/>
        <v>1812.625</v>
      </c>
      <c r="D765" s="5">
        <v>15.6</v>
      </c>
      <c r="E765" s="5">
        <f t="shared" si="23"/>
        <v>4.3583333333333334</v>
      </c>
      <c r="F765" s="65">
        <v>14</v>
      </c>
      <c r="G765" s="65"/>
    </row>
    <row r="766" spans="1:7" x14ac:dyDescent="0.2">
      <c r="A766" s="63">
        <v>1812</v>
      </c>
      <c r="B766" s="63">
        <v>9</v>
      </c>
      <c r="C766" s="64">
        <f t="shared" si="22"/>
        <v>1812.7083333333333</v>
      </c>
      <c r="D766" s="5">
        <v>5.2</v>
      </c>
      <c r="E766" s="5">
        <f t="shared" si="23"/>
        <v>4.7583333333333329</v>
      </c>
      <c r="F766" s="65">
        <v>5.5</v>
      </c>
      <c r="G766" s="65"/>
    </row>
    <row r="767" spans="1:7" x14ac:dyDescent="0.2">
      <c r="A767" s="63">
        <v>1812</v>
      </c>
      <c r="B767" s="63">
        <v>10</v>
      </c>
      <c r="C767" s="64">
        <f t="shared" si="22"/>
        <v>1812.7916666666667</v>
      </c>
      <c r="D767" s="5">
        <v>3.9</v>
      </c>
      <c r="E767" s="5">
        <f t="shared" si="23"/>
        <v>5.5</v>
      </c>
      <c r="F767" s="65">
        <v>1.5</v>
      </c>
      <c r="G767" s="65"/>
    </row>
    <row r="768" spans="1:7" x14ac:dyDescent="0.2">
      <c r="A768" s="63">
        <v>1812</v>
      </c>
      <c r="B768" s="63">
        <v>11</v>
      </c>
      <c r="C768" s="64">
        <f t="shared" si="22"/>
        <v>1812.875</v>
      </c>
      <c r="D768" s="5">
        <v>7.9</v>
      </c>
      <c r="E768" s="5">
        <f t="shared" si="23"/>
        <v>6.3791666666666664</v>
      </c>
      <c r="F768" s="65">
        <v>5.9</v>
      </c>
      <c r="G768" s="65"/>
    </row>
    <row r="769" spans="1:7" x14ac:dyDescent="0.2">
      <c r="A769" s="63">
        <v>1812</v>
      </c>
      <c r="B769" s="63">
        <v>12</v>
      </c>
      <c r="C769" s="64">
        <f t="shared" si="22"/>
        <v>1812.9583333333333</v>
      </c>
      <c r="D769" s="5">
        <v>10.1</v>
      </c>
      <c r="E769" s="5">
        <f t="shared" si="23"/>
        <v>6.9791666666666661</v>
      </c>
      <c r="F769" s="65">
        <v>12.2</v>
      </c>
      <c r="G769" s="65"/>
    </row>
    <row r="770" spans="1:7" x14ac:dyDescent="0.2">
      <c r="A770" s="63">
        <v>1813</v>
      </c>
      <c r="B770" s="63">
        <v>1</v>
      </c>
      <c r="C770" s="64">
        <f t="shared" ref="C770:C833" si="24">A770+(B770-0.5)/12</f>
        <v>1813.0416666666667</v>
      </c>
      <c r="D770" s="5">
        <v>0</v>
      </c>
      <c r="E770" s="5">
        <f t="shared" si="23"/>
        <v>8.1333333333333329</v>
      </c>
      <c r="F770" s="65">
        <v>0.5</v>
      </c>
      <c r="G770" s="65"/>
    </row>
    <row r="771" spans="1:7" x14ac:dyDescent="0.2">
      <c r="A771" s="63">
        <v>1813</v>
      </c>
      <c r="B771" s="63">
        <v>2</v>
      </c>
      <c r="C771" s="64">
        <f t="shared" si="24"/>
        <v>1813.125</v>
      </c>
      <c r="D771" s="5">
        <v>10.3</v>
      </c>
      <c r="E771" s="5">
        <f t="shared" si="23"/>
        <v>8.5749999999999993</v>
      </c>
      <c r="F771" s="65">
        <v>7.8</v>
      </c>
      <c r="G771" s="65"/>
    </row>
    <row r="772" spans="1:7" x14ac:dyDescent="0.2">
      <c r="A772" s="63">
        <v>1813</v>
      </c>
      <c r="B772" s="63">
        <v>3</v>
      </c>
      <c r="C772" s="64">
        <f t="shared" si="24"/>
        <v>1813.2083333333333</v>
      </c>
      <c r="D772" s="5">
        <v>1.9</v>
      </c>
      <c r="E772" s="5">
        <f t="shared" si="23"/>
        <v>8.6958333333333329</v>
      </c>
      <c r="F772" s="65">
        <v>0</v>
      </c>
      <c r="G772" s="65"/>
    </row>
    <row r="773" spans="1:7" x14ac:dyDescent="0.2">
      <c r="A773" s="63">
        <v>1813</v>
      </c>
      <c r="B773" s="63">
        <v>4</v>
      </c>
      <c r="C773" s="64">
        <f t="shared" si="24"/>
        <v>1813.2916666666667</v>
      </c>
      <c r="D773" s="5">
        <v>16.600000000000001</v>
      </c>
      <c r="E773" s="5">
        <f t="shared" si="23"/>
        <v>10.112500000000001</v>
      </c>
      <c r="F773" s="65">
        <v>8.6999999999999993</v>
      </c>
      <c r="G773" s="65"/>
    </row>
    <row r="774" spans="1:7" x14ac:dyDescent="0.2">
      <c r="A774" s="63">
        <v>1813</v>
      </c>
      <c r="B774" s="63">
        <v>5</v>
      </c>
      <c r="C774" s="64">
        <f t="shared" si="24"/>
        <v>1813.375</v>
      </c>
      <c r="D774" s="5">
        <v>5.5</v>
      </c>
      <c r="E774" s="5">
        <f t="shared" si="23"/>
        <v>11.475000000000001</v>
      </c>
      <c r="F774" s="65">
        <v>4.5</v>
      </c>
      <c r="G774" s="65"/>
    </row>
    <row r="775" spans="1:7" x14ac:dyDescent="0.2">
      <c r="A775" s="63">
        <v>1813</v>
      </c>
      <c r="B775" s="63">
        <v>6</v>
      </c>
      <c r="C775" s="64">
        <f t="shared" si="24"/>
        <v>1813.4583333333333</v>
      </c>
      <c r="D775" s="5">
        <v>11.2</v>
      </c>
      <c r="E775" s="5">
        <f t="shared" si="23"/>
        <v>12.016666666666667</v>
      </c>
      <c r="F775" s="65">
        <v>6</v>
      </c>
      <c r="G775" s="65"/>
    </row>
    <row r="776" spans="1:7" x14ac:dyDescent="0.2">
      <c r="A776" s="63">
        <v>1813</v>
      </c>
      <c r="B776" s="63">
        <v>7</v>
      </c>
      <c r="C776" s="64">
        <f t="shared" si="24"/>
        <v>1813.5416666666667</v>
      </c>
      <c r="D776" s="5">
        <v>18.3</v>
      </c>
      <c r="E776" s="5">
        <f t="shared" ref="E776:E839" si="25">SUM(D770:D781)/24 + SUM(D771:D782)/24</f>
        <v>13.116666666666667</v>
      </c>
      <c r="F776" s="65">
        <v>12.9</v>
      </c>
      <c r="G776" s="65"/>
    </row>
    <row r="777" spans="1:7" x14ac:dyDescent="0.2">
      <c r="A777" s="63">
        <v>1813</v>
      </c>
      <c r="B777" s="63">
        <v>8</v>
      </c>
      <c r="C777" s="64">
        <f t="shared" si="24"/>
        <v>1813.625</v>
      </c>
      <c r="D777" s="5">
        <v>8.4</v>
      </c>
      <c r="E777" s="5">
        <f t="shared" si="25"/>
        <v>14.112499999999999</v>
      </c>
      <c r="F777" s="65">
        <v>10.5</v>
      </c>
      <c r="G777" s="65"/>
    </row>
    <row r="778" spans="1:7" x14ac:dyDescent="0.2">
      <c r="A778" s="63">
        <v>1813</v>
      </c>
      <c r="B778" s="63">
        <v>9</v>
      </c>
      <c r="C778" s="64">
        <f t="shared" si="24"/>
        <v>1813.7083333333333</v>
      </c>
      <c r="D778" s="5">
        <v>15.3</v>
      </c>
      <c r="E778" s="5">
        <f t="shared" si="25"/>
        <v>14.341666666666665</v>
      </c>
      <c r="F778" s="65">
        <v>10.9</v>
      </c>
      <c r="G778" s="65"/>
    </row>
    <row r="779" spans="1:7" x14ac:dyDescent="0.2">
      <c r="A779" s="63">
        <v>1813</v>
      </c>
      <c r="B779" s="63">
        <v>10</v>
      </c>
      <c r="C779" s="64">
        <f t="shared" si="24"/>
        <v>1813.7916666666667</v>
      </c>
      <c r="D779" s="5">
        <v>27.8</v>
      </c>
      <c r="E779" s="5">
        <f t="shared" si="25"/>
        <v>14.799999999999999</v>
      </c>
      <c r="F779" s="65">
        <v>17.7</v>
      </c>
      <c r="G779" s="65"/>
    </row>
    <row r="780" spans="1:7" x14ac:dyDescent="0.2">
      <c r="A780" s="63">
        <v>1813</v>
      </c>
      <c r="B780" s="63">
        <v>11</v>
      </c>
      <c r="C780" s="64">
        <f t="shared" si="24"/>
        <v>1813.875</v>
      </c>
      <c r="D780" s="5">
        <v>16.7</v>
      </c>
      <c r="E780" s="5">
        <f t="shared" si="25"/>
        <v>15.112500000000001</v>
      </c>
      <c r="F780" s="65">
        <v>14.6</v>
      </c>
      <c r="G780" s="65"/>
    </row>
    <row r="781" spans="1:7" x14ac:dyDescent="0.2">
      <c r="A781" s="63">
        <v>1813</v>
      </c>
      <c r="B781" s="63">
        <v>12</v>
      </c>
      <c r="C781" s="64">
        <f t="shared" si="24"/>
        <v>1813.9583333333333</v>
      </c>
      <c r="D781" s="5">
        <v>14.3</v>
      </c>
      <c r="E781" s="5">
        <f t="shared" si="25"/>
        <v>15.279166666666669</v>
      </c>
      <c r="F781" s="65">
        <v>14.9</v>
      </c>
      <c r="G781" s="65"/>
    </row>
    <row r="782" spans="1:7" x14ac:dyDescent="0.2">
      <c r="A782" s="63">
        <v>1814</v>
      </c>
      <c r="B782" s="63">
        <v>1</v>
      </c>
      <c r="C782" s="64">
        <f t="shared" si="24"/>
        <v>1814.0416666666667</v>
      </c>
      <c r="D782" s="5">
        <v>22.2</v>
      </c>
      <c r="E782" s="5">
        <f t="shared" si="25"/>
        <v>15.44166666666667</v>
      </c>
      <c r="F782" s="65">
        <v>11.1</v>
      </c>
      <c r="G782" s="65"/>
    </row>
    <row r="783" spans="1:7" x14ac:dyDescent="0.2">
      <c r="A783" s="63">
        <v>1814</v>
      </c>
      <c r="B783" s="63">
        <v>2</v>
      </c>
      <c r="C783" s="64">
        <f t="shared" si="24"/>
        <v>1814.125</v>
      </c>
      <c r="D783" s="5">
        <v>12</v>
      </c>
      <c r="E783" s="5">
        <f t="shared" si="25"/>
        <v>15.195833333333336</v>
      </c>
      <c r="F783" s="65">
        <v>8.1</v>
      </c>
      <c r="G783" s="65"/>
    </row>
    <row r="784" spans="1:7" x14ac:dyDescent="0.2">
      <c r="A784" s="63">
        <v>1814</v>
      </c>
      <c r="B784" s="63">
        <v>3</v>
      </c>
      <c r="C784" s="64">
        <f t="shared" si="24"/>
        <v>1814.2083333333333</v>
      </c>
      <c r="D784" s="5">
        <v>5.7</v>
      </c>
      <c r="E784" s="5">
        <f t="shared" si="25"/>
        <v>14.641666666666669</v>
      </c>
      <c r="F784" s="65">
        <v>3.6</v>
      </c>
      <c r="G784" s="65"/>
    </row>
    <row r="785" spans="1:7" x14ac:dyDescent="0.2">
      <c r="A785" s="63">
        <v>1814</v>
      </c>
      <c r="B785" s="63">
        <v>4</v>
      </c>
      <c r="C785" s="64">
        <f t="shared" si="24"/>
        <v>1814.2916666666667</v>
      </c>
      <c r="D785" s="5">
        <v>23.8</v>
      </c>
      <c r="E785" s="5">
        <f t="shared" si="25"/>
        <v>13.987500000000001</v>
      </c>
      <c r="F785" s="65">
        <v>15.4</v>
      </c>
      <c r="G785" s="65"/>
    </row>
    <row r="786" spans="1:7" x14ac:dyDescent="0.2">
      <c r="A786" s="63">
        <v>1814</v>
      </c>
      <c r="B786" s="63">
        <v>5</v>
      </c>
      <c r="C786" s="64">
        <f t="shared" si="24"/>
        <v>1814.375</v>
      </c>
      <c r="D786" s="5">
        <v>5.8</v>
      </c>
      <c r="E786" s="5">
        <f t="shared" si="25"/>
        <v>13.541666666666668</v>
      </c>
      <c r="F786" s="65">
        <v>7.5</v>
      </c>
      <c r="G786" s="65"/>
    </row>
    <row r="787" spans="1:7" x14ac:dyDescent="0.2">
      <c r="A787" s="63">
        <v>1814</v>
      </c>
      <c r="B787" s="63">
        <v>6</v>
      </c>
      <c r="C787" s="64">
        <f t="shared" si="24"/>
        <v>1814.4583333333333</v>
      </c>
      <c r="D787" s="5">
        <v>14.9</v>
      </c>
      <c r="E787" s="5">
        <f t="shared" si="25"/>
        <v>13.691666666666666</v>
      </c>
      <c r="F787" s="65">
        <v>9.4</v>
      </c>
      <c r="G787" s="65"/>
    </row>
    <row r="788" spans="1:7" x14ac:dyDescent="0.2">
      <c r="A788" s="63">
        <v>1814</v>
      </c>
      <c r="B788" s="63">
        <v>7</v>
      </c>
      <c r="C788" s="64">
        <f t="shared" si="24"/>
        <v>1814.5416666666667</v>
      </c>
      <c r="D788" s="5">
        <v>18.5</v>
      </c>
      <c r="E788" s="5">
        <f t="shared" si="25"/>
        <v>13.80833333333333</v>
      </c>
      <c r="F788" s="65">
        <v>16.100000000000001</v>
      </c>
      <c r="G788" s="65"/>
    </row>
    <row r="789" spans="1:7" x14ac:dyDescent="0.2">
      <c r="A789" s="63">
        <v>1814</v>
      </c>
      <c r="B789" s="63">
        <v>8</v>
      </c>
      <c r="C789" s="64">
        <f t="shared" si="24"/>
        <v>1814.625</v>
      </c>
      <c r="D789" s="5">
        <v>2.2999999999999998</v>
      </c>
      <c r="E789" s="5">
        <f t="shared" si="25"/>
        <v>14.524999999999999</v>
      </c>
      <c r="F789" s="65">
        <v>6.8</v>
      </c>
      <c r="G789" s="65"/>
    </row>
    <row r="790" spans="1:7" x14ac:dyDescent="0.2">
      <c r="A790" s="63">
        <v>1814</v>
      </c>
      <c r="B790" s="63">
        <v>9</v>
      </c>
      <c r="C790" s="64">
        <f t="shared" si="24"/>
        <v>1814.7083333333333</v>
      </c>
      <c r="D790" s="5">
        <v>8.1</v>
      </c>
      <c r="E790" s="5">
        <f t="shared" si="25"/>
        <v>16.220833333333331</v>
      </c>
      <c r="F790" s="65">
        <v>8.5</v>
      </c>
      <c r="G790" s="65"/>
    </row>
    <row r="791" spans="1:7" x14ac:dyDescent="0.2">
      <c r="A791" s="63">
        <v>1814</v>
      </c>
      <c r="B791" s="63">
        <v>10</v>
      </c>
      <c r="C791" s="64">
        <f t="shared" si="24"/>
        <v>1814.7916666666667</v>
      </c>
      <c r="D791" s="5">
        <v>19.3</v>
      </c>
      <c r="E791" s="5">
        <f t="shared" si="25"/>
        <v>17.399999999999999</v>
      </c>
      <c r="F791" s="65">
        <v>17.8</v>
      </c>
      <c r="G791" s="65"/>
    </row>
    <row r="792" spans="1:7" x14ac:dyDescent="0.2">
      <c r="A792" s="63">
        <v>1814</v>
      </c>
      <c r="B792" s="63">
        <v>11</v>
      </c>
      <c r="C792" s="64">
        <f t="shared" si="24"/>
        <v>1814.875</v>
      </c>
      <c r="D792" s="5">
        <v>14.5</v>
      </c>
      <c r="E792" s="5">
        <f t="shared" si="25"/>
        <v>17.891666666666666</v>
      </c>
      <c r="F792" s="65">
        <v>5.2</v>
      </c>
      <c r="G792" s="65"/>
    </row>
    <row r="793" spans="1:7" x14ac:dyDescent="0.2">
      <c r="A793" s="63">
        <v>1814</v>
      </c>
      <c r="B793" s="63">
        <v>12</v>
      </c>
      <c r="C793" s="64">
        <f t="shared" si="24"/>
        <v>1814.9583333333333</v>
      </c>
      <c r="D793" s="5">
        <v>20.100000000000001</v>
      </c>
      <c r="E793" s="5">
        <f t="shared" si="25"/>
        <v>19.766666666666666</v>
      </c>
      <c r="F793" s="65">
        <v>15.7</v>
      </c>
      <c r="G793" s="65"/>
    </row>
    <row r="794" spans="1:7" x14ac:dyDescent="0.2">
      <c r="A794" s="63">
        <v>1815</v>
      </c>
      <c r="B794" s="63">
        <v>1</v>
      </c>
      <c r="C794" s="64">
        <f t="shared" si="24"/>
        <v>1815.0416666666667</v>
      </c>
      <c r="D794" s="5">
        <v>19.2</v>
      </c>
      <c r="E794" s="5">
        <f t="shared" si="25"/>
        <v>22.183333333333334</v>
      </c>
      <c r="F794" s="65">
        <v>14.6</v>
      </c>
      <c r="G794" s="65"/>
    </row>
    <row r="795" spans="1:7" x14ac:dyDescent="0.2">
      <c r="A795" s="63">
        <v>1815</v>
      </c>
      <c r="B795" s="63">
        <v>2</v>
      </c>
      <c r="C795" s="64">
        <f t="shared" si="24"/>
        <v>1815.125</v>
      </c>
      <c r="D795" s="5">
        <v>32.200000000000003</v>
      </c>
      <c r="E795" s="5">
        <f t="shared" si="25"/>
        <v>24.762499999999999</v>
      </c>
      <c r="F795" s="65">
        <v>20.5</v>
      </c>
      <c r="G795" s="65"/>
    </row>
    <row r="796" spans="1:7" x14ac:dyDescent="0.2">
      <c r="A796" s="63">
        <v>1815</v>
      </c>
      <c r="B796" s="63">
        <v>3</v>
      </c>
      <c r="C796" s="64">
        <f t="shared" si="24"/>
        <v>1815.2083333333333</v>
      </c>
      <c r="D796" s="5">
        <v>26.2</v>
      </c>
      <c r="E796" s="5">
        <f t="shared" si="25"/>
        <v>27.608333333333331</v>
      </c>
      <c r="F796" s="65">
        <v>12.7</v>
      </c>
      <c r="G796" s="65"/>
    </row>
    <row r="797" spans="1:7" x14ac:dyDescent="0.2">
      <c r="A797" s="63">
        <v>1815</v>
      </c>
      <c r="B797" s="63">
        <v>4</v>
      </c>
      <c r="C797" s="64">
        <f t="shared" si="24"/>
        <v>1815.2916666666667</v>
      </c>
      <c r="D797" s="5">
        <v>31.6</v>
      </c>
      <c r="E797" s="5">
        <f t="shared" si="25"/>
        <v>29.175000000000001</v>
      </c>
      <c r="F797" s="65">
        <v>17.899999999999999</v>
      </c>
      <c r="G797" s="65"/>
    </row>
    <row r="798" spans="1:7" x14ac:dyDescent="0.2">
      <c r="A798" s="63">
        <v>1815</v>
      </c>
      <c r="B798" s="63">
        <v>5</v>
      </c>
      <c r="C798" s="64">
        <f t="shared" si="24"/>
        <v>1815.375</v>
      </c>
      <c r="D798" s="5">
        <v>9.8000000000000007</v>
      </c>
      <c r="E798" s="5">
        <f t="shared" si="25"/>
        <v>30.712500000000002</v>
      </c>
      <c r="F798" s="65">
        <v>12.4</v>
      </c>
      <c r="G798" s="65"/>
    </row>
    <row r="799" spans="1:7" x14ac:dyDescent="0.2">
      <c r="A799" s="63">
        <v>1815</v>
      </c>
      <c r="B799" s="63">
        <v>6</v>
      </c>
      <c r="C799" s="64">
        <f t="shared" si="24"/>
        <v>1815.4583333333333</v>
      </c>
      <c r="D799" s="5">
        <v>55.9</v>
      </c>
      <c r="E799" s="5">
        <f t="shared" si="25"/>
        <v>33.529166666666669</v>
      </c>
      <c r="F799" s="65">
        <v>25</v>
      </c>
      <c r="G799" s="65"/>
    </row>
    <row r="800" spans="1:7" x14ac:dyDescent="0.2">
      <c r="A800" s="63">
        <v>1815</v>
      </c>
      <c r="B800" s="63">
        <v>7</v>
      </c>
      <c r="C800" s="64">
        <f t="shared" si="24"/>
        <v>1815.5416666666667</v>
      </c>
      <c r="D800" s="5">
        <v>35.5</v>
      </c>
      <c r="E800" s="5">
        <f t="shared" si="25"/>
        <v>35.695833333333333</v>
      </c>
      <c r="F800" s="65">
        <v>25.6</v>
      </c>
      <c r="G800" s="65"/>
    </row>
    <row r="801" spans="1:7" x14ac:dyDescent="0.2">
      <c r="A801" s="63">
        <v>1815</v>
      </c>
      <c r="B801" s="63">
        <v>8</v>
      </c>
      <c r="C801" s="64">
        <f t="shared" si="24"/>
        <v>1815.625</v>
      </c>
      <c r="D801" s="5">
        <v>47.2</v>
      </c>
      <c r="E801" s="5">
        <f t="shared" si="25"/>
        <v>37.516666666666666</v>
      </c>
      <c r="F801" s="65">
        <v>14.1</v>
      </c>
      <c r="G801" s="65"/>
    </row>
    <row r="802" spans="1:7" x14ac:dyDescent="0.2">
      <c r="A802" s="63">
        <v>1815</v>
      </c>
      <c r="B802" s="63">
        <v>9</v>
      </c>
      <c r="C802" s="64">
        <f t="shared" si="24"/>
        <v>1815.7083333333333</v>
      </c>
      <c r="D802" s="5">
        <v>31.5</v>
      </c>
      <c r="E802" s="5">
        <f t="shared" si="25"/>
        <v>41.020833333333329</v>
      </c>
      <c r="F802" s="65">
        <v>16</v>
      </c>
      <c r="G802" s="65"/>
    </row>
    <row r="803" spans="1:7" x14ac:dyDescent="0.2">
      <c r="A803" s="63">
        <v>1815</v>
      </c>
      <c r="B803" s="63">
        <v>10</v>
      </c>
      <c r="C803" s="64">
        <f t="shared" si="24"/>
        <v>1815.7916666666667</v>
      </c>
      <c r="D803" s="5">
        <v>33.5</v>
      </c>
      <c r="E803" s="5">
        <f t="shared" si="25"/>
        <v>44.13333333333334</v>
      </c>
      <c r="F803" s="65">
        <v>13.9</v>
      </c>
      <c r="G803" s="65"/>
    </row>
    <row r="804" spans="1:7" x14ac:dyDescent="0.2">
      <c r="A804" s="63">
        <v>1815</v>
      </c>
      <c r="B804" s="63">
        <v>11</v>
      </c>
      <c r="C804" s="64">
        <f t="shared" si="24"/>
        <v>1815.875</v>
      </c>
      <c r="D804" s="5">
        <v>37.200000000000003</v>
      </c>
      <c r="E804" s="5">
        <f t="shared" si="25"/>
        <v>46.704166666666666</v>
      </c>
      <c r="F804" s="65">
        <v>14.9</v>
      </c>
      <c r="G804" s="65"/>
    </row>
    <row r="805" spans="1:7" x14ac:dyDescent="0.2">
      <c r="A805" s="63">
        <v>1815</v>
      </c>
      <c r="B805" s="63">
        <v>12</v>
      </c>
      <c r="C805" s="64">
        <f t="shared" si="24"/>
        <v>1815.9583333333333</v>
      </c>
      <c r="D805" s="5">
        <v>65</v>
      </c>
      <c r="E805" s="5">
        <f t="shared" si="25"/>
        <v>47.629166666666663</v>
      </c>
      <c r="F805" s="65">
        <v>14.6</v>
      </c>
      <c r="G805" s="65"/>
    </row>
    <row r="806" spans="1:7" x14ac:dyDescent="0.2">
      <c r="A806" s="63">
        <v>1816</v>
      </c>
      <c r="B806" s="63">
        <v>1</v>
      </c>
      <c r="C806" s="64">
        <f t="shared" si="24"/>
        <v>1816.0416666666667</v>
      </c>
      <c r="D806" s="5">
        <v>26.3</v>
      </c>
      <c r="E806" s="5">
        <f t="shared" si="25"/>
        <v>47.254166666666663</v>
      </c>
      <c r="F806" s="65">
        <v>22.3</v>
      </c>
      <c r="G806" s="65"/>
    </row>
    <row r="807" spans="1:7" x14ac:dyDescent="0.2">
      <c r="A807" s="63">
        <v>1816</v>
      </c>
      <c r="B807" s="63">
        <v>2</v>
      </c>
      <c r="C807" s="64">
        <f t="shared" si="24"/>
        <v>1816.125</v>
      </c>
      <c r="D807" s="5">
        <v>68.8</v>
      </c>
      <c r="E807" s="5">
        <f t="shared" si="25"/>
        <v>46.391666666666666</v>
      </c>
      <c r="F807" s="65">
        <v>25.3</v>
      </c>
      <c r="G807" s="65"/>
    </row>
    <row r="808" spans="1:7" x14ac:dyDescent="0.2">
      <c r="A808" s="63">
        <v>1816</v>
      </c>
      <c r="B808" s="63">
        <v>3</v>
      </c>
      <c r="C808" s="64">
        <f t="shared" si="24"/>
        <v>1816.2083333333333</v>
      </c>
      <c r="D808" s="5">
        <v>73.7</v>
      </c>
      <c r="E808" s="5">
        <f t="shared" si="25"/>
        <v>46.07083333333334</v>
      </c>
      <c r="F808" s="65">
        <v>32.9</v>
      </c>
      <c r="G808" s="65"/>
    </row>
    <row r="809" spans="1:7" x14ac:dyDescent="0.2">
      <c r="A809" s="63">
        <v>1816</v>
      </c>
      <c r="B809" s="63">
        <v>4</v>
      </c>
      <c r="C809" s="64">
        <f t="shared" si="24"/>
        <v>1816.2916666666667</v>
      </c>
      <c r="D809" s="5">
        <v>58.8</v>
      </c>
      <c r="E809" s="5">
        <f t="shared" si="25"/>
        <v>47.704166666666666</v>
      </c>
      <c r="F809" s="65">
        <v>46.3</v>
      </c>
      <c r="G809" s="65"/>
    </row>
    <row r="810" spans="1:7" x14ac:dyDescent="0.2">
      <c r="A810" s="63">
        <v>1816</v>
      </c>
      <c r="B810" s="63">
        <v>5</v>
      </c>
      <c r="C810" s="64">
        <f t="shared" si="24"/>
        <v>1816.375</v>
      </c>
      <c r="D810" s="5">
        <v>44.3</v>
      </c>
      <c r="E810" s="5">
        <f t="shared" si="25"/>
        <v>48.69583333333334</v>
      </c>
      <c r="F810" s="65">
        <v>41.1</v>
      </c>
      <c r="G810" s="65"/>
    </row>
    <row r="811" spans="1:7" x14ac:dyDescent="0.2">
      <c r="A811" s="63">
        <v>1816</v>
      </c>
      <c r="B811" s="63">
        <v>6</v>
      </c>
      <c r="C811" s="64">
        <f t="shared" si="24"/>
        <v>1816.4583333333333</v>
      </c>
      <c r="D811" s="5">
        <v>43.6</v>
      </c>
      <c r="E811" s="5">
        <f t="shared" si="25"/>
        <v>47.270833333333343</v>
      </c>
      <c r="F811" s="65">
        <v>41.9</v>
      </c>
      <c r="G811" s="65"/>
    </row>
    <row r="812" spans="1:7" x14ac:dyDescent="0.2">
      <c r="A812" s="63">
        <v>1816</v>
      </c>
      <c r="B812" s="63">
        <v>7</v>
      </c>
      <c r="C812" s="64">
        <f t="shared" si="24"/>
        <v>1816.5416666666667</v>
      </c>
      <c r="D812" s="5">
        <v>38.799999999999997</v>
      </c>
      <c r="E812" s="5">
        <f t="shared" si="25"/>
        <v>46.229166666666671</v>
      </c>
      <c r="F812" s="65">
        <v>31.2</v>
      </c>
      <c r="G812" s="65"/>
    </row>
    <row r="813" spans="1:7" x14ac:dyDescent="0.2">
      <c r="A813" s="63">
        <v>1816</v>
      </c>
      <c r="B813" s="63">
        <v>8</v>
      </c>
      <c r="C813" s="64">
        <f t="shared" si="24"/>
        <v>1816.625</v>
      </c>
      <c r="D813" s="5">
        <v>23.2</v>
      </c>
      <c r="E813" s="5">
        <f t="shared" si="25"/>
        <v>46.19583333333334</v>
      </c>
      <c r="F813" s="65">
        <v>17.3</v>
      </c>
      <c r="G813" s="65"/>
    </row>
    <row r="814" spans="1:7" x14ac:dyDescent="0.2">
      <c r="A814" s="63">
        <v>1816</v>
      </c>
      <c r="B814" s="63">
        <v>9</v>
      </c>
      <c r="C814" s="64">
        <f t="shared" si="24"/>
        <v>1816.7083333333333</v>
      </c>
      <c r="D814" s="5">
        <v>47.8</v>
      </c>
      <c r="E814" s="5">
        <f t="shared" si="25"/>
        <v>46.679166666666667</v>
      </c>
      <c r="F814" s="65">
        <v>27.2</v>
      </c>
      <c r="G814" s="65"/>
    </row>
    <row r="815" spans="1:7" x14ac:dyDescent="0.2">
      <c r="A815" s="63">
        <v>1816</v>
      </c>
      <c r="B815" s="63">
        <v>10</v>
      </c>
      <c r="C815" s="64">
        <f t="shared" si="24"/>
        <v>1816.7916666666667</v>
      </c>
      <c r="D815" s="5">
        <v>56.4</v>
      </c>
      <c r="E815" s="5">
        <f t="shared" si="25"/>
        <v>46.266666666666666</v>
      </c>
      <c r="F815" s="65">
        <v>32.1</v>
      </c>
      <c r="G815" s="65"/>
    </row>
    <row r="816" spans="1:7" x14ac:dyDescent="0.2">
      <c r="A816" s="63">
        <v>1816</v>
      </c>
      <c r="B816" s="63">
        <v>11</v>
      </c>
      <c r="C816" s="64">
        <f t="shared" si="24"/>
        <v>1816.875</v>
      </c>
      <c r="D816" s="5">
        <v>38.1</v>
      </c>
      <c r="E816" s="5">
        <f t="shared" si="25"/>
        <v>43.954166666666666</v>
      </c>
      <c r="F816" s="65">
        <v>29.1</v>
      </c>
      <c r="G816" s="65"/>
    </row>
    <row r="817" spans="1:7" x14ac:dyDescent="0.2">
      <c r="A817" s="63">
        <v>1816</v>
      </c>
      <c r="B817" s="63">
        <v>12</v>
      </c>
      <c r="C817" s="64">
        <f t="shared" si="24"/>
        <v>1816.9583333333333</v>
      </c>
      <c r="D817" s="5">
        <v>29.9</v>
      </c>
      <c r="E817" s="5">
        <f t="shared" si="25"/>
        <v>42.841666666666669</v>
      </c>
      <c r="F817" s="65">
        <v>23.1</v>
      </c>
      <c r="G817" s="65"/>
    </row>
    <row r="818" spans="1:7" x14ac:dyDescent="0.2">
      <c r="A818" s="63">
        <v>1817</v>
      </c>
      <c r="B818" s="63">
        <v>1</v>
      </c>
      <c r="C818" s="64">
        <f t="shared" si="24"/>
        <v>1817.0416666666667</v>
      </c>
      <c r="D818" s="5">
        <v>36.4</v>
      </c>
      <c r="E818" s="5">
        <f t="shared" si="25"/>
        <v>43.158333333333331</v>
      </c>
      <c r="F818" s="65">
        <v>20.6</v>
      </c>
      <c r="G818" s="65"/>
    </row>
    <row r="819" spans="1:7" x14ac:dyDescent="0.2">
      <c r="A819" s="63">
        <v>1817</v>
      </c>
      <c r="B819" s="63">
        <v>2</v>
      </c>
      <c r="C819" s="64">
        <f t="shared" si="24"/>
        <v>1817.125</v>
      </c>
      <c r="D819" s="5">
        <v>57.9</v>
      </c>
      <c r="E819" s="5">
        <f t="shared" si="25"/>
        <v>44.533333333333331</v>
      </c>
      <c r="F819" s="65">
        <v>23.6</v>
      </c>
      <c r="G819" s="65"/>
    </row>
    <row r="820" spans="1:7" x14ac:dyDescent="0.2">
      <c r="A820" s="63">
        <v>1817</v>
      </c>
      <c r="B820" s="63">
        <v>3</v>
      </c>
      <c r="C820" s="64">
        <f t="shared" si="24"/>
        <v>1817.2083333333333</v>
      </c>
      <c r="D820" s="5">
        <v>96.2</v>
      </c>
      <c r="E820" s="5">
        <f t="shared" si="25"/>
        <v>44.979166666666671</v>
      </c>
      <c r="F820" s="65">
        <v>57</v>
      </c>
      <c r="G820" s="65"/>
    </row>
    <row r="821" spans="1:7" x14ac:dyDescent="0.2">
      <c r="A821" s="63">
        <v>1817</v>
      </c>
      <c r="B821" s="63">
        <v>4</v>
      </c>
      <c r="C821" s="64">
        <f t="shared" si="24"/>
        <v>1817.2916666666667</v>
      </c>
      <c r="D821" s="5">
        <v>26.4</v>
      </c>
      <c r="E821" s="5">
        <f t="shared" si="25"/>
        <v>43.233333333333334</v>
      </c>
      <c r="F821" s="65">
        <v>18.899999999999999</v>
      </c>
      <c r="G821" s="65"/>
    </row>
    <row r="822" spans="1:7" x14ac:dyDescent="0.2">
      <c r="A822" s="63">
        <v>1817</v>
      </c>
      <c r="B822" s="63">
        <v>5</v>
      </c>
      <c r="C822" s="64">
        <f t="shared" si="24"/>
        <v>1817.375</v>
      </c>
      <c r="D822" s="5">
        <v>21.2</v>
      </c>
      <c r="E822" s="5">
        <f t="shared" si="25"/>
        <v>41.566666666666663</v>
      </c>
      <c r="F822" s="65">
        <v>14.8</v>
      </c>
      <c r="G822" s="65"/>
    </row>
    <row r="823" spans="1:7" x14ac:dyDescent="0.2">
      <c r="A823" s="63">
        <v>1817</v>
      </c>
      <c r="B823" s="63">
        <v>6</v>
      </c>
      <c r="C823" s="64">
        <f t="shared" si="24"/>
        <v>1817.4583333333333</v>
      </c>
      <c r="D823" s="5">
        <v>40</v>
      </c>
      <c r="E823" s="5">
        <f t="shared" si="25"/>
        <v>41.12083333333333</v>
      </c>
      <c r="F823" s="65">
        <v>27.8</v>
      </c>
      <c r="G823" s="65"/>
    </row>
    <row r="824" spans="1:7" x14ac:dyDescent="0.2">
      <c r="A824" s="63">
        <v>1817</v>
      </c>
      <c r="B824" s="63">
        <v>7</v>
      </c>
      <c r="C824" s="64">
        <f t="shared" si="24"/>
        <v>1817.5416666666667</v>
      </c>
      <c r="D824" s="5">
        <v>50</v>
      </c>
      <c r="E824" s="5">
        <f t="shared" si="25"/>
        <v>40.99583333333333</v>
      </c>
      <c r="F824" s="65">
        <v>34.4</v>
      </c>
      <c r="G824" s="65"/>
    </row>
    <row r="825" spans="1:7" x14ac:dyDescent="0.2">
      <c r="A825" s="63">
        <v>1817</v>
      </c>
      <c r="B825" s="63">
        <v>8</v>
      </c>
      <c r="C825" s="64">
        <f t="shared" si="24"/>
        <v>1817.625</v>
      </c>
      <c r="D825" s="5">
        <v>45</v>
      </c>
      <c r="E825" s="5">
        <f t="shared" si="25"/>
        <v>39.454166666666659</v>
      </c>
      <c r="F825" s="65">
        <v>31.8</v>
      </c>
      <c r="G825" s="65"/>
    </row>
    <row r="826" spans="1:7" x14ac:dyDescent="0.2">
      <c r="A826" s="63">
        <v>1817</v>
      </c>
      <c r="B826" s="63">
        <v>9</v>
      </c>
      <c r="C826" s="64">
        <f t="shared" si="24"/>
        <v>1817.7083333333333</v>
      </c>
      <c r="D826" s="5">
        <v>36.700000000000003</v>
      </c>
      <c r="E826" s="5">
        <f t="shared" si="25"/>
        <v>35.024999999999991</v>
      </c>
      <c r="F826" s="65">
        <v>33.700000000000003</v>
      </c>
      <c r="G826" s="65"/>
    </row>
    <row r="827" spans="1:7" x14ac:dyDescent="0.2">
      <c r="A827" s="63">
        <v>1817</v>
      </c>
      <c r="B827" s="63">
        <v>10</v>
      </c>
      <c r="C827" s="64">
        <f t="shared" si="24"/>
        <v>1817.7916666666667</v>
      </c>
      <c r="D827" s="5">
        <v>25.6</v>
      </c>
      <c r="E827" s="5">
        <f t="shared" si="25"/>
        <v>32.412499999999994</v>
      </c>
      <c r="F827" s="65">
        <v>23.1</v>
      </c>
      <c r="G827" s="65"/>
    </row>
    <row r="828" spans="1:7" x14ac:dyDescent="0.2">
      <c r="A828" s="63">
        <v>1817</v>
      </c>
      <c r="B828" s="63">
        <v>11</v>
      </c>
      <c r="C828" s="64">
        <f t="shared" si="24"/>
        <v>1817.875</v>
      </c>
      <c r="D828" s="5">
        <v>28.9</v>
      </c>
      <c r="E828" s="5">
        <f t="shared" si="25"/>
        <v>34.079166666666666</v>
      </c>
      <c r="F828" s="65">
        <v>26.9</v>
      </c>
      <c r="G828" s="65"/>
    </row>
    <row r="829" spans="1:7" x14ac:dyDescent="0.2">
      <c r="A829" s="63">
        <v>1817</v>
      </c>
      <c r="B829" s="63">
        <v>12</v>
      </c>
      <c r="C829" s="64">
        <f t="shared" si="24"/>
        <v>1817.9583333333333</v>
      </c>
      <c r="D829" s="5">
        <v>28.4</v>
      </c>
      <c r="E829" s="5">
        <f t="shared" si="25"/>
        <v>35.258333333333326</v>
      </c>
      <c r="F829" s="65">
        <v>24</v>
      </c>
      <c r="G829" s="65"/>
    </row>
    <row r="830" spans="1:7" x14ac:dyDescent="0.2">
      <c r="A830" s="63">
        <v>1818</v>
      </c>
      <c r="B830" s="63">
        <v>1</v>
      </c>
      <c r="C830" s="64">
        <f t="shared" si="24"/>
        <v>1818.0416666666667</v>
      </c>
      <c r="D830" s="5">
        <v>34.9</v>
      </c>
      <c r="E830" s="5">
        <f t="shared" si="25"/>
        <v>34.191666666666663</v>
      </c>
      <c r="F830" s="65">
        <v>23.1</v>
      </c>
      <c r="G830" s="65"/>
    </row>
    <row r="831" spans="1:7" x14ac:dyDescent="0.2">
      <c r="A831" s="63">
        <v>1818</v>
      </c>
      <c r="B831" s="63">
        <v>2</v>
      </c>
      <c r="C831" s="64">
        <f t="shared" si="24"/>
        <v>1818.125</v>
      </c>
      <c r="D831" s="5">
        <v>22.4</v>
      </c>
      <c r="E831" s="5">
        <f t="shared" si="25"/>
        <v>32.712500000000006</v>
      </c>
      <c r="F831" s="65">
        <v>11.5</v>
      </c>
      <c r="G831" s="65"/>
    </row>
    <row r="832" spans="1:7" x14ac:dyDescent="0.2">
      <c r="A832" s="63">
        <v>1818</v>
      </c>
      <c r="B832" s="63">
        <v>3</v>
      </c>
      <c r="C832" s="64">
        <f t="shared" si="24"/>
        <v>1818.2083333333333</v>
      </c>
      <c r="D832" s="5">
        <v>25.4</v>
      </c>
      <c r="E832" s="5">
        <f t="shared" si="25"/>
        <v>31.708333333333336</v>
      </c>
      <c r="F832" s="65">
        <v>16.7</v>
      </c>
      <c r="G832" s="65"/>
    </row>
    <row r="833" spans="1:7" x14ac:dyDescent="0.2">
      <c r="A833" s="63">
        <v>1818</v>
      </c>
      <c r="B833" s="63">
        <v>4</v>
      </c>
      <c r="C833" s="64">
        <f t="shared" si="24"/>
        <v>1818.2916666666667</v>
      </c>
      <c r="D833" s="5">
        <v>34.5</v>
      </c>
      <c r="E833" s="5">
        <f t="shared" si="25"/>
        <v>31.516666666666669</v>
      </c>
      <c r="F833" s="65">
        <v>21.8</v>
      </c>
      <c r="G833" s="65"/>
    </row>
    <row r="834" spans="1:7" x14ac:dyDescent="0.2">
      <c r="A834" s="63">
        <v>1818</v>
      </c>
      <c r="B834" s="63">
        <v>5</v>
      </c>
      <c r="C834" s="64">
        <f t="shared" ref="C834:C897" si="26">A834+(B834-0.5)/12</f>
        <v>1818.375</v>
      </c>
      <c r="D834" s="5">
        <v>53.1</v>
      </c>
      <c r="E834" s="5">
        <f t="shared" si="25"/>
        <v>31.016666666666669</v>
      </c>
      <c r="F834" s="65">
        <v>30.8</v>
      </c>
      <c r="G834" s="65"/>
    </row>
    <row r="835" spans="1:7" x14ac:dyDescent="0.2">
      <c r="A835" s="63">
        <v>1818</v>
      </c>
      <c r="B835" s="63">
        <v>6</v>
      </c>
      <c r="C835" s="64">
        <f t="shared" si="26"/>
        <v>1818.4583333333333</v>
      </c>
      <c r="D835" s="5">
        <v>36.4</v>
      </c>
      <c r="E835" s="5">
        <f t="shared" si="25"/>
        <v>30.158333333333335</v>
      </c>
      <c r="F835" s="65">
        <v>26</v>
      </c>
      <c r="G835" s="65"/>
    </row>
    <row r="836" spans="1:7" x14ac:dyDescent="0.2">
      <c r="A836" s="63">
        <v>1818</v>
      </c>
      <c r="B836" s="63">
        <v>7</v>
      </c>
      <c r="C836" s="64">
        <f t="shared" si="26"/>
        <v>1818.5416666666667</v>
      </c>
      <c r="D836" s="5">
        <v>28</v>
      </c>
      <c r="E836" s="5">
        <f t="shared" si="25"/>
        <v>29.962500000000002</v>
      </c>
      <c r="F836" s="65">
        <v>18.7</v>
      </c>
      <c r="G836" s="65"/>
    </row>
    <row r="837" spans="1:7" x14ac:dyDescent="0.2">
      <c r="A837" s="63">
        <v>1818</v>
      </c>
      <c r="B837" s="63">
        <v>8</v>
      </c>
      <c r="C837" s="64">
        <f t="shared" si="26"/>
        <v>1818.625</v>
      </c>
      <c r="D837" s="5">
        <v>31.5</v>
      </c>
      <c r="E837" s="5">
        <f t="shared" si="25"/>
        <v>29.804166666666667</v>
      </c>
      <c r="F837" s="65">
        <v>28.6</v>
      </c>
      <c r="G837" s="65"/>
    </row>
    <row r="838" spans="1:7" x14ac:dyDescent="0.2">
      <c r="A838" s="63">
        <v>1818</v>
      </c>
      <c r="B838" s="63">
        <v>9</v>
      </c>
      <c r="C838" s="64">
        <f t="shared" si="26"/>
        <v>1818.7083333333333</v>
      </c>
      <c r="D838" s="5">
        <v>26.1</v>
      </c>
      <c r="E838" s="5">
        <f t="shared" si="25"/>
        <v>28.829166666666666</v>
      </c>
      <c r="F838" s="65">
        <v>20.6</v>
      </c>
      <c r="G838" s="65"/>
    </row>
    <row r="839" spans="1:7" x14ac:dyDescent="0.2">
      <c r="A839" s="63">
        <v>1818</v>
      </c>
      <c r="B839" s="63">
        <v>10</v>
      </c>
      <c r="C839" s="64">
        <f t="shared" si="26"/>
        <v>1818.7916666666667</v>
      </c>
      <c r="D839" s="5">
        <v>31.6</v>
      </c>
      <c r="E839" s="5">
        <f t="shared" si="25"/>
        <v>27.329166666666666</v>
      </c>
      <c r="F839" s="65">
        <v>24</v>
      </c>
      <c r="G839" s="65"/>
    </row>
    <row r="840" spans="1:7" x14ac:dyDescent="0.2">
      <c r="A840" s="63">
        <v>1818</v>
      </c>
      <c r="B840" s="63">
        <v>11</v>
      </c>
      <c r="C840" s="64">
        <f t="shared" si="26"/>
        <v>1818.875</v>
      </c>
      <c r="D840" s="5">
        <v>10.9</v>
      </c>
      <c r="E840" s="5">
        <f t="shared" ref="E840:E903" si="27">SUM(D834:D845)/24 + SUM(D835:D846)/24</f>
        <v>25.337499999999999</v>
      </c>
      <c r="F840" s="65">
        <v>10.9</v>
      </c>
      <c r="G840" s="65"/>
    </row>
    <row r="841" spans="1:7" x14ac:dyDescent="0.2">
      <c r="A841" s="63">
        <v>1818</v>
      </c>
      <c r="B841" s="63">
        <v>12</v>
      </c>
      <c r="C841" s="64">
        <f t="shared" si="26"/>
        <v>1818.9583333333333</v>
      </c>
      <c r="D841" s="5">
        <v>25.8</v>
      </c>
      <c r="E841" s="5">
        <f t="shared" si="27"/>
        <v>23.883333333333333</v>
      </c>
      <c r="F841" s="65">
        <v>27.7</v>
      </c>
      <c r="G841" s="65"/>
    </row>
    <row r="842" spans="1:7" x14ac:dyDescent="0.2">
      <c r="A842" s="63">
        <v>1819</v>
      </c>
      <c r="B842" s="63">
        <v>1</v>
      </c>
      <c r="C842" s="64">
        <f t="shared" si="26"/>
        <v>1819.0416666666667</v>
      </c>
      <c r="D842" s="5">
        <v>32.799999999999997</v>
      </c>
      <c r="E842" s="5">
        <f t="shared" si="27"/>
        <v>23.966666666666665</v>
      </c>
      <c r="F842" s="65">
        <v>32.5</v>
      </c>
      <c r="G842" s="65"/>
    </row>
    <row r="843" spans="1:7" x14ac:dyDescent="0.2">
      <c r="A843" s="63">
        <v>1819</v>
      </c>
      <c r="B843" s="63">
        <v>2</v>
      </c>
      <c r="C843" s="64">
        <f t="shared" si="26"/>
        <v>1819.125</v>
      </c>
      <c r="D843" s="5">
        <v>20.7</v>
      </c>
      <c r="E843" s="5">
        <f t="shared" si="27"/>
        <v>23.883333333333333</v>
      </c>
      <c r="F843" s="65">
        <v>14.8</v>
      </c>
      <c r="G843" s="65"/>
    </row>
    <row r="844" spans="1:7" x14ac:dyDescent="0.2">
      <c r="A844" s="63">
        <v>1819</v>
      </c>
      <c r="B844" s="63">
        <v>3</v>
      </c>
      <c r="C844" s="64">
        <f t="shared" si="26"/>
        <v>1819.2083333333333</v>
      </c>
      <c r="D844" s="5">
        <v>3.7</v>
      </c>
      <c r="E844" s="5">
        <f t="shared" si="27"/>
        <v>23.191666666666663</v>
      </c>
      <c r="F844" s="65">
        <v>6.5</v>
      </c>
      <c r="G844" s="65"/>
    </row>
    <row r="845" spans="1:7" x14ac:dyDescent="0.2">
      <c r="A845" s="63">
        <v>1819</v>
      </c>
      <c r="B845" s="63">
        <v>4</v>
      </c>
      <c r="C845" s="64">
        <f t="shared" si="26"/>
        <v>1819.2916666666667</v>
      </c>
      <c r="D845" s="5">
        <v>20.2</v>
      </c>
      <c r="E845" s="5">
        <f t="shared" si="27"/>
        <v>22.554166666666667</v>
      </c>
      <c r="F845" s="65">
        <v>18.7</v>
      </c>
      <c r="G845" s="65"/>
    </row>
    <row r="846" spans="1:7" x14ac:dyDescent="0.2">
      <c r="A846" s="63">
        <v>1819</v>
      </c>
      <c r="B846" s="63">
        <v>5</v>
      </c>
      <c r="C846" s="64">
        <f t="shared" si="26"/>
        <v>1819.375</v>
      </c>
      <c r="D846" s="5">
        <v>19.600000000000001</v>
      </c>
      <c r="E846" s="5">
        <f t="shared" si="27"/>
        <v>22.975000000000005</v>
      </c>
      <c r="F846" s="65">
        <v>15.6</v>
      </c>
      <c r="G846" s="65"/>
    </row>
    <row r="847" spans="1:7" x14ac:dyDescent="0.2">
      <c r="A847" s="63">
        <v>1819</v>
      </c>
      <c r="B847" s="63">
        <v>6</v>
      </c>
      <c r="C847" s="64">
        <f t="shared" si="26"/>
        <v>1819.4583333333333</v>
      </c>
      <c r="D847" s="5">
        <v>35</v>
      </c>
      <c r="E847" s="5">
        <f t="shared" si="27"/>
        <v>23.766666666666673</v>
      </c>
      <c r="F847" s="65">
        <v>32.1</v>
      </c>
      <c r="G847" s="65"/>
    </row>
    <row r="848" spans="1:7" x14ac:dyDescent="0.2">
      <c r="A848" s="63">
        <v>1819</v>
      </c>
      <c r="B848" s="63">
        <v>7</v>
      </c>
      <c r="C848" s="64">
        <f t="shared" si="26"/>
        <v>1819.5416666666667</v>
      </c>
      <c r="D848" s="5">
        <v>31.4</v>
      </c>
      <c r="E848" s="5">
        <f t="shared" si="27"/>
        <v>23.4</v>
      </c>
      <c r="F848" s="65">
        <v>16.399999999999999</v>
      </c>
      <c r="G848" s="65"/>
    </row>
    <row r="849" spans="1:7" x14ac:dyDescent="0.2">
      <c r="A849" s="63">
        <v>1819</v>
      </c>
      <c r="B849" s="63">
        <v>8</v>
      </c>
      <c r="C849" s="64">
        <f t="shared" si="26"/>
        <v>1819.625</v>
      </c>
      <c r="D849" s="5">
        <v>26.1</v>
      </c>
      <c r="E849" s="5">
        <f t="shared" si="27"/>
        <v>23.079166666666666</v>
      </c>
      <c r="F849" s="65">
        <v>25.6</v>
      </c>
      <c r="G849" s="65"/>
    </row>
    <row r="850" spans="1:7" x14ac:dyDescent="0.2">
      <c r="A850" s="63">
        <v>1819</v>
      </c>
      <c r="B850" s="63">
        <v>9</v>
      </c>
      <c r="C850" s="64">
        <f t="shared" si="26"/>
        <v>1819.7083333333333</v>
      </c>
      <c r="D850" s="5">
        <v>14.9</v>
      </c>
      <c r="E850" s="5">
        <f t="shared" si="27"/>
        <v>23.358333333333334</v>
      </c>
      <c r="F850" s="65">
        <v>12.6</v>
      </c>
      <c r="G850" s="65"/>
    </row>
    <row r="851" spans="1:7" x14ac:dyDescent="0.2">
      <c r="A851" s="63">
        <v>1819</v>
      </c>
      <c r="B851" s="63">
        <v>10</v>
      </c>
      <c r="C851" s="64">
        <f t="shared" si="26"/>
        <v>1819.7916666666667</v>
      </c>
      <c r="D851" s="5">
        <v>27.5</v>
      </c>
      <c r="E851" s="5">
        <f t="shared" si="27"/>
        <v>23.358333333333334</v>
      </c>
      <c r="F851" s="65">
        <v>19.100000000000001</v>
      </c>
      <c r="G851" s="65"/>
    </row>
    <row r="852" spans="1:7" x14ac:dyDescent="0.2">
      <c r="A852" s="63">
        <v>1819</v>
      </c>
      <c r="B852" s="63">
        <v>11</v>
      </c>
      <c r="C852" s="64">
        <f t="shared" si="26"/>
        <v>1819.875</v>
      </c>
      <c r="D852" s="5">
        <v>25.1</v>
      </c>
      <c r="E852" s="5">
        <f t="shared" si="27"/>
        <v>23.729166666666664</v>
      </c>
      <c r="F852" s="65">
        <v>13.5</v>
      </c>
      <c r="G852" s="65"/>
    </row>
    <row r="853" spans="1:7" x14ac:dyDescent="0.2">
      <c r="A853" s="63">
        <v>1819</v>
      </c>
      <c r="B853" s="63">
        <v>12</v>
      </c>
      <c r="C853" s="64">
        <f t="shared" si="26"/>
        <v>1819.9583333333333</v>
      </c>
      <c r="D853" s="5">
        <v>30.6</v>
      </c>
      <c r="E853" s="5">
        <f t="shared" si="27"/>
        <v>23.124999999999996</v>
      </c>
      <c r="F853" s="65">
        <v>23.2</v>
      </c>
      <c r="G853" s="65"/>
    </row>
    <row r="854" spans="1:7" x14ac:dyDescent="0.2">
      <c r="A854" s="63">
        <v>1820</v>
      </c>
      <c r="B854" s="63">
        <v>1</v>
      </c>
      <c r="C854" s="64">
        <f t="shared" si="26"/>
        <v>1820.0416666666667</v>
      </c>
      <c r="D854" s="5">
        <v>19.2</v>
      </c>
      <c r="E854" s="5">
        <f t="shared" si="27"/>
        <v>21.666666666666664</v>
      </c>
      <c r="F854" s="65">
        <v>14.2</v>
      </c>
      <c r="G854" s="65"/>
    </row>
    <row r="855" spans="1:7" x14ac:dyDescent="0.2">
      <c r="A855" s="63">
        <v>1820</v>
      </c>
      <c r="B855" s="63">
        <v>2</v>
      </c>
      <c r="C855" s="64">
        <f t="shared" si="26"/>
        <v>1820.125</v>
      </c>
      <c r="D855" s="5">
        <v>26.6</v>
      </c>
      <c r="E855" s="5">
        <f t="shared" si="27"/>
        <v>21.208333333333336</v>
      </c>
      <c r="F855" s="65">
        <v>16.8</v>
      </c>
      <c r="G855" s="65"/>
    </row>
    <row r="856" spans="1:7" x14ac:dyDescent="0.2">
      <c r="A856" s="63">
        <v>1820</v>
      </c>
      <c r="B856" s="63">
        <v>3</v>
      </c>
      <c r="C856" s="64">
        <f t="shared" si="26"/>
        <v>1820.2083333333333</v>
      </c>
      <c r="D856" s="5">
        <v>4.5</v>
      </c>
      <c r="E856" s="5">
        <f t="shared" si="27"/>
        <v>20.795833333333334</v>
      </c>
      <c r="F856" s="65">
        <v>6</v>
      </c>
      <c r="G856" s="65"/>
    </row>
    <row r="857" spans="1:7" x14ac:dyDescent="0.2">
      <c r="A857" s="63">
        <v>1820</v>
      </c>
      <c r="B857" s="63">
        <v>4</v>
      </c>
      <c r="C857" s="64">
        <f t="shared" si="26"/>
        <v>1820.2916666666667</v>
      </c>
      <c r="D857" s="5">
        <v>19.399999999999999</v>
      </c>
      <c r="E857" s="5">
        <f t="shared" si="27"/>
        <v>19.616666666666667</v>
      </c>
      <c r="F857" s="65">
        <v>13.5</v>
      </c>
      <c r="G857" s="65"/>
    </row>
    <row r="858" spans="1:7" x14ac:dyDescent="0.2">
      <c r="A858" s="63">
        <v>1820</v>
      </c>
      <c r="B858" s="63">
        <v>5</v>
      </c>
      <c r="C858" s="64">
        <f t="shared" si="26"/>
        <v>1820.375</v>
      </c>
      <c r="D858" s="5">
        <v>29.3</v>
      </c>
      <c r="E858" s="5">
        <f t="shared" si="27"/>
        <v>18.125</v>
      </c>
      <c r="F858" s="65">
        <v>14.7</v>
      </c>
      <c r="G858" s="65"/>
    </row>
    <row r="859" spans="1:7" x14ac:dyDescent="0.2">
      <c r="A859" s="63">
        <v>1820</v>
      </c>
      <c r="B859" s="63">
        <v>6</v>
      </c>
      <c r="C859" s="64">
        <f t="shared" si="26"/>
        <v>1820.4583333333333</v>
      </c>
      <c r="D859" s="5">
        <v>10.8</v>
      </c>
      <c r="E859" s="5">
        <f t="shared" si="27"/>
        <v>16.512499999999999</v>
      </c>
      <c r="F859" s="65">
        <v>7.9</v>
      </c>
      <c r="G859" s="65"/>
    </row>
    <row r="860" spans="1:7" x14ac:dyDescent="0.2">
      <c r="A860" s="63">
        <v>1820</v>
      </c>
      <c r="B860" s="63">
        <v>7</v>
      </c>
      <c r="C860" s="64">
        <f t="shared" si="26"/>
        <v>1820.5416666666667</v>
      </c>
      <c r="D860" s="5">
        <v>20.6</v>
      </c>
      <c r="E860" s="5">
        <f t="shared" si="27"/>
        <v>15.712499999999999</v>
      </c>
      <c r="F860" s="65">
        <v>7.3</v>
      </c>
      <c r="G860" s="65"/>
    </row>
    <row r="861" spans="1:7" x14ac:dyDescent="0.2">
      <c r="A861" s="63">
        <v>1820</v>
      </c>
      <c r="B861" s="63">
        <v>8</v>
      </c>
      <c r="C861" s="64">
        <f t="shared" si="26"/>
        <v>1820.625</v>
      </c>
      <c r="D861" s="5">
        <v>25.9</v>
      </c>
      <c r="E861" s="5">
        <f t="shared" si="27"/>
        <v>14.874999999999998</v>
      </c>
      <c r="F861" s="65">
        <v>11.5</v>
      </c>
      <c r="G861" s="65"/>
    </row>
    <row r="862" spans="1:7" x14ac:dyDescent="0.2">
      <c r="A862" s="63">
        <v>1820</v>
      </c>
      <c r="B862" s="63">
        <v>9</v>
      </c>
      <c r="C862" s="64">
        <f t="shared" si="26"/>
        <v>1820.7083333333333</v>
      </c>
      <c r="D862" s="5">
        <v>5.2</v>
      </c>
      <c r="E862" s="5">
        <f t="shared" si="27"/>
        <v>13.991666666666664</v>
      </c>
      <c r="F862" s="65">
        <v>6.7</v>
      </c>
      <c r="G862" s="65"/>
    </row>
    <row r="863" spans="1:7" x14ac:dyDescent="0.2">
      <c r="A863" s="63">
        <v>1820</v>
      </c>
      <c r="B863" s="63">
        <v>10</v>
      </c>
      <c r="C863" s="64">
        <f t="shared" si="26"/>
        <v>1820.7916666666667</v>
      </c>
      <c r="D863" s="5">
        <v>8.9</v>
      </c>
      <c r="E863" s="5">
        <f t="shared" si="27"/>
        <v>13.616666666666664</v>
      </c>
      <c r="F863" s="65">
        <v>7</v>
      </c>
      <c r="G863" s="65"/>
    </row>
    <row r="864" spans="1:7" x14ac:dyDescent="0.2">
      <c r="A864" s="63">
        <v>1820</v>
      </c>
      <c r="B864" s="63">
        <v>11</v>
      </c>
      <c r="C864" s="64">
        <f t="shared" si="26"/>
        <v>1820.875</v>
      </c>
      <c r="D864" s="5">
        <v>7.9</v>
      </c>
      <c r="E864" s="5">
        <f t="shared" si="27"/>
        <v>12.041666666666664</v>
      </c>
      <c r="F864" s="65">
        <v>9.5</v>
      </c>
      <c r="G864" s="65"/>
    </row>
    <row r="865" spans="1:7" x14ac:dyDescent="0.2">
      <c r="A865" s="63">
        <v>1820</v>
      </c>
      <c r="B865" s="63">
        <v>12</v>
      </c>
      <c r="C865" s="64">
        <f t="shared" si="26"/>
        <v>1820.9583333333333</v>
      </c>
      <c r="D865" s="5">
        <v>9.1</v>
      </c>
      <c r="E865" s="5">
        <f t="shared" si="27"/>
        <v>10.516666666666666</v>
      </c>
      <c r="F865" s="65">
        <v>12.8</v>
      </c>
      <c r="G865" s="65"/>
    </row>
    <row r="866" spans="1:7" x14ac:dyDescent="0.2">
      <c r="A866" s="63">
        <v>1821</v>
      </c>
      <c r="B866" s="63">
        <v>1</v>
      </c>
      <c r="C866" s="64">
        <f t="shared" si="26"/>
        <v>1821.0416666666667</v>
      </c>
      <c r="D866" s="5">
        <v>21.5</v>
      </c>
      <c r="E866" s="5">
        <f t="shared" si="27"/>
        <v>9.3875000000000011</v>
      </c>
      <c r="F866" s="65">
        <v>12.6</v>
      </c>
      <c r="G866" s="65"/>
    </row>
    <row r="867" spans="1:7" x14ac:dyDescent="0.2">
      <c r="A867" s="63">
        <v>1821</v>
      </c>
      <c r="B867" s="63">
        <v>2</v>
      </c>
      <c r="C867" s="64">
        <f t="shared" si="26"/>
        <v>1821.125</v>
      </c>
      <c r="D867" s="5">
        <v>4.2</v>
      </c>
      <c r="E867" s="5">
        <f t="shared" si="27"/>
        <v>7.7541666666666673</v>
      </c>
      <c r="F867" s="65">
        <v>2.6</v>
      </c>
      <c r="G867" s="65"/>
    </row>
    <row r="868" spans="1:7" x14ac:dyDescent="0.2">
      <c r="A868" s="63">
        <v>1821</v>
      </c>
      <c r="B868" s="63">
        <v>3</v>
      </c>
      <c r="C868" s="64">
        <f t="shared" si="26"/>
        <v>1821.2083333333333</v>
      </c>
      <c r="D868" s="5">
        <v>5.7</v>
      </c>
      <c r="E868" s="5">
        <f t="shared" si="27"/>
        <v>6.8416666666666668</v>
      </c>
      <c r="F868" s="65">
        <v>0.3</v>
      </c>
      <c r="G868" s="65"/>
    </row>
    <row r="869" spans="1:7" x14ac:dyDescent="0.2">
      <c r="A869" s="63">
        <v>1821</v>
      </c>
      <c r="B869" s="63">
        <v>4</v>
      </c>
      <c r="C869" s="64">
        <f t="shared" si="26"/>
        <v>1821.2916666666667</v>
      </c>
      <c r="D869" s="5">
        <v>9.1999999999999993</v>
      </c>
      <c r="E869" s="5">
        <f t="shared" si="27"/>
        <v>7.2208333333333332</v>
      </c>
      <c r="F869" s="65">
        <v>5.5</v>
      </c>
      <c r="G869" s="65"/>
    </row>
    <row r="870" spans="1:7" x14ac:dyDescent="0.2">
      <c r="A870" s="63">
        <v>1821</v>
      </c>
      <c r="B870" s="63">
        <v>5</v>
      </c>
      <c r="C870" s="64">
        <f t="shared" si="26"/>
        <v>1821.375</v>
      </c>
      <c r="D870" s="5">
        <v>1.7</v>
      </c>
      <c r="E870" s="5">
        <f t="shared" si="27"/>
        <v>7.4875000000000007</v>
      </c>
      <c r="F870" s="65">
        <v>1.3</v>
      </c>
      <c r="G870" s="65"/>
    </row>
    <row r="871" spans="1:7" x14ac:dyDescent="0.2">
      <c r="A871" s="63">
        <v>1821</v>
      </c>
      <c r="B871" s="63">
        <v>6</v>
      </c>
      <c r="C871" s="64">
        <f t="shared" si="26"/>
        <v>1821.4583333333333</v>
      </c>
      <c r="D871" s="5">
        <v>1.8</v>
      </c>
      <c r="E871" s="5">
        <f t="shared" si="27"/>
        <v>6.9708333333333341</v>
      </c>
      <c r="F871" s="65">
        <v>0.1</v>
      </c>
      <c r="G871" s="65"/>
    </row>
    <row r="872" spans="1:7" x14ac:dyDescent="0.2">
      <c r="A872" s="63">
        <v>1821</v>
      </c>
      <c r="B872" s="63">
        <v>7</v>
      </c>
      <c r="C872" s="64">
        <f t="shared" si="26"/>
        <v>1821.5416666666667</v>
      </c>
      <c r="D872" s="5">
        <v>2.5</v>
      </c>
      <c r="E872" s="5">
        <f t="shared" si="27"/>
        <v>5.7041666666666675</v>
      </c>
      <c r="F872" s="65">
        <v>1.7</v>
      </c>
      <c r="G872" s="65"/>
    </row>
    <row r="873" spans="1:7" x14ac:dyDescent="0.2">
      <c r="A873" s="63">
        <v>1821</v>
      </c>
      <c r="B873" s="63">
        <v>8</v>
      </c>
      <c r="C873" s="64">
        <f t="shared" si="26"/>
        <v>1821.625</v>
      </c>
      <c r="D873" s="5">
        <v>4.8</v>
      </c>
      <c r="E873" s="5">
        <f t="shared" si="27"/>
        <v>4.6708333333333343</v>
      </c>
      <c r="F873" s="65">
        <v>5.8</v>
      </c>
      <c r="G873" s="65"/>
    </row>
    <row r="874" spans="1:7" x14ac:dyDescent="0.2">
      <c r="A874" s="63">
        <v>1821</v>
      </c>
      <c r="B874" s="63">
        <v>9</v>
      </c>
      <c r="C874" s="64">
        <f t="shared" si="26"/>
        <v>1821.7083333333333</v>
      </c>
      <c r="D874" s="5">
        <v>4.4000000000000004</v>
      </c>
      <c r="E874" s="5">
        <f t="shared" si="27"/>
        <v>4.9666666666666677</v>
      </c>
      <c r="F874" s="65">
        <v>3</v>
      </c>
      <c r="G874" s="65"/>
    </row>
    <row r="875" spans="1:7" x14ac:dyDescent="0.2">
      <c r="A875" s="63">
        <v>1821</v>
      </c>
      <c r="B875" s="63">
        <v>10</v>
      </c>
      <c r="C875" s="64">
        <f t="shared" si="26"/>
        <v>1821.7916666666667</v>
      </c>
      <c r="D875" s="5">
        <v>18.8</v>
      </c>
      <c r="E875" s="5">
        <f t="shared" si="27"/>
        <v>5.5791666666666675</v>
      </c>
      <c r="F875" s="65">
        <v>14.6</v>
      </c>
      <c r="G875" s="65"/>
    </row>
    <row r="876" spans="1:7" x14ac:dyDescent="0.2">
      <c r="A876" s="63">
        <v>1821</v>
      </c>
      <c r="B876" s="63">
        <v>11</v>
      </c>
      <c r="C876" s="64">
        <f t="shared" si="26"/>
        <v>1821.875</v>
      </c>
      <c r="D876" s="5">
        <v>4.4000000000000004</v>
      </c>
      <c r="E876" s="5">
        <f t="shared" si="27"/>
        <v>5.75</v>
      </c>
      <c r="F876" s="65">
        <v>3.9</v>
      </c>
      <c r="G876" s="65"/>
    </row>
    <row r="877" spans="1:7" x14ac:dyDescent="0.2">
      <c r="A877" s="63">
        <v>1821</v>
      </c>
      <c r="B877" s="63">
        <v>12</v>
      </c>
      <c r="C877" s="64">
        <f t="shared" si="26"/>
        <v>1821.9583333333333</v>
      </c>
      <c r="D877" s="5">
        <v>0.2</v>
      </c>
      <c r="E877" s="5">
        <f t="shared" si="27"/>
        <v>5.9</v>
      </c>
      <c r="F877" s="65">
        <v>0</v>
      </c>
      <c r="G877" s="65"/>
    </row>
    <row r="878" spans="1:7" x14ac:dyDescent="0.2">
      <c r="A878" s="63">
        <v>1822</v>
      </c>
      <c r="B878" s="63">
        <v>1</v>
      </c>
      <c r="C878" s="64">
        <f t="shared" si="26"/>
        <v>1822.0416666666667</v>
      </c>
      <c r="D878" s="5">
        <v>0</v>
      </c>
      <c r="E878" s="5">
        <f t="shared" si="27"/>
        <v>6.2833333333333332</v>
      </c>
      <c r="F878" s="65">
        <v>0</v>
      </c>
      <c r="G878" s="65"/>
    </row>
    <row r="879" spans="1:7" x14ac:dyDescent="0.2">
      <c r="A879" s="63">
        <v>1822</v>
      </c>
      <c r="B879" s="63">
        <v>2</v>
      </c>
      <c r="C879" s="64">
        <f t="shared" si="26"/>
        <v>1822.125</v>
      </c>
      <c r="D879" s="5">
        <v>0.9</v>
      </c>
      <c r="E879" s="5">
        <f t="shared" si="27"/>
        <v>6.3958333333333321</v>
      </c>
      <c r="F879" s="65">
        <v>0</v>
      </c>
      <c r="G879" s="65"/>
    </row>
    <row r="880" spans="1:7" x14ac:dyDescent="0.2">
      <c r="A880" s="63">
        <v>1822</v>
      </c>
      <c r="B880" s="63">
        <v>3</v>
      </c>
      <c r="C880" s="64">
        <f t="shared" si="26"/>
        <v>1822.2083333333333</v>
      </c>
      <c r="D880" s="5">
        <v>16.100000000000001</v>
      </c>
      <c r="E880" s="5">
        <f t="shared" si="27"/>
        <v>6.1</v>
      </c>
      <c r="F880" s="65">
        <v>13.6</v>
      </c>
      <c r="G880" s="65"/>
    </row>
    <row r="881" spans="1:7" x14ac:dyDescent="0.2">
      <c r="A881" s="63">
        <v>1822</v>
      </c>
      <c r="B881" s="63">
        <v>4</v>
      </c>
      <c r="C881" s="64">
        <f t="shared" si="26"/>
        <v>1822.2916666666667</v>
      </c>
      <c r="D881" s="5">
        <v>13.5</v>
      </c>
      <c r="E881" s="5">
        <f t="shared" si="27"/>
        <v>5.15</v>
      </c>
      <c r="F881" s="65">
        <v>9.9</v>
      </c>
      <c r="G881" s="65"/>
    </row>
    <row r="882" spans="1:7" x14ac:dyDescent="0.2">
      <c r="A882" s="63">
        <v>1822</v>
      </c>
      <c r="B882" s="63">
        <v>5</v>
      </c>
      <c r="C882" s="64">
        <f t="shared" si="26"/>
        <v>1822.375</v>
      </c>
      <c r="D882" s="5">
        <v>1.5</v>
      </c>
      <c r="E882" s="5">
        <f t="shared" si="27"/>
        <v>4.2</v>
      </c>
      <c r="F882" s="65">
        <v>1.4</v>
      </c>
      <c r="G882" s="65"/>
    </row>
    <row r="883" spans="1:7" x14ac:dyDescent="0.2">
      <c r="A883" s="63">
        <v>1822</v>
      </c>
      <c r="B883" s="63">
        <v>6</v>
      </c>
      <c r="C883" s="64">
        <f t="shared" si="26"/>
        <v>1822.4583333333333</v>
      </c>
      <c r="D883" s="5">
        <v>5.6</v>
      </c>
      <c r="E883" s="5">
        <f t="shared" si="27"/>
        <v>4.0083333333333329</v>
      </c>
      <c r="F883" s="65">
        <v>4.4000000000000004</v>
      </c>
      <c r="G883" s="65"/>
    </row>
    <row r="884" spans="1:7" x14ac:dyDescent="0.2">
      <c r="A884" s="63">
        <v>1822</v>
      </c>
      <c r="B884" s="63">
        <v>7</v>
      </c>
      <c r="C884" s="64">
        <f t="shared" si="26"/>
        <v>1822.5416666666667</v>
      </c>
      <c r="D884" s="5">
        <v>7.9</v>
      </c>
      <c r="E884" s="5">
        <f t="shared" si="27"/>
        <v>4</v>
      </c>
      <c r="F884" s="65">
        <v>5.7</v>
      </c>
      <c r="G884" s="65"/>
    </row>
    <row r="885" spans="1:7" x14ac:dyDescent="0.2">
      <c r="A885" s="63">
        <v>1822</v>
      </c>
      <c r="B885" s="63">
        <v>8</v>
      </c>
      <c r="C885" s="64">
        <f t="shared" si="26"/>
        <v>1822.625</v>
      </c>
      <c r="D885" s="5">
        <v>2.1</v>
      </c>
      <c r="E885" s="5">
        <f t="shared" si="27"/>
        <v>3.9625000000000004</v>
      </c>
      <c r="F885" s="65">
        <v>0.3</v>
      </c>
      <c r="G885" s="65"/>
    </row>
    <row r="886" spans="1:7" x14ac:dyDescent="0.2">
      <c r="A886" s="63">
        <v>1822</v>
      </c>
      <c r="B886" s="63">
        <v>9</v>
      </c>
      <c r="C886" s="64">
        <f t="shared" si="26"/>
        <v>1822.7083333333333</v>
      </c>
      <c r="D886" s="5">
        <v>0</v>
      </c>
      <c r="E886" s="5">
        <f t="shared" si="27"/>
        <v>3.2791666666666668</v>
      </c>
      <c r="F886" s="65">
        <v>0</v>
      </c>
      <c r="G886" s="65"/>
    </row>
    <row r="887" spans="1:7" x14ac:dyDescent="0.2">
      <c r="A887" s="63">
        <v>1822</v>
      </c>
      <c r="B887" s="63">
        <v>10</v>
      </c>
      <c r="C887" s="64">
        <f t="shared" si="26"/>
        <v>1822.7916666666667</v>
      </c>
      <c r="D887" s="5">
        <v>0.4</v>
      </c>
      <c r="E887" s="5">
        <f t="shared" si="27"/>
        <v>2.0708333333333333</v>
      </c>
      <c r="F887" s="65">
        <v>0</v>
      </c>
      <c r="G887" s="65"/>
    </row>
    <row r="888" spans="1:7" x14ac:dyDescent="0.2">
      <c r="A888" s="63">
        <v>1822</v>
      </c>
      <c r="B888" s="63">
        <v>11</v>
      </c>
      <c r="C888" s="64">
        <f t="shared" si="26"/>
        <v>1822.875</v>
      </c>
      <c r="D888" s="5">
        <v>0</v>
      </c>
      <c r="E888" s="5">
        <f t="shared" si="27"/>
        <v>1.4458333333333335</v>
      </c>
      <c r="F888" s="65">
        <v>0</v>
      </c>
      <c r="G888" s="65"/>
    </row>
    <row r="889" spans="1:7" x14ac:dyDescent="0.2">
      <c r="A889" s="63">
        <v>1822</v>
      </c>
      <c r="B889" s="63">
        <v>12</v>
      </c>
      <c r="C889" s="64">
        <f t="shared" si="26"/>
        <v>1822.9583333333333</v>
      </c>
      <c r="D889" s="5">
        <v>0</v>
      </c>
      <c r="E889" s="5">
        <f t="shared" si="27"/>
        <v>1.1500000000000001</v>
      </c>
      <c r="F889" s="65">
        <v>0.5</v>
      </c>
      <c r="G889" s="65"/>
    </row>
    <row r="890" spans="1:7" x14ac:dyDescent="0.2">
      <c r="A890" s="63">
        <v>1823</v>
      </c>
      <c r="B890" s="63">
        <v>1</v>
      </c>
      <c r="C890" s="64">
        <f t="shared" si="26"/>
        <v>1823.0416666666667</v>
      </c>
      <c r="D890" s="5">
        <v>0</v>
      </c>
      <c r="E890" s="5">
        <f t="shared" si="27"/>
        <v>0.60833333333333328</v>
      </c>
      <c r="F890" s="65">
        <v>0</v>
      </c>
      <c r="G890" s="65"/>
    </row>
    <row r="891" spans="1:7" x14ac:dyDescent="0.2">
      <c r="A891" s="63">
        <v>1823</v>
      </c>
      <c r="B891" s="63">
        <v>2</v>
      </c>
      <c r="C891" s="64">
        <f t="shared" si="26"/>
        <v>1823.125</v>
      </c>
      <c r="D891" s="5">
        <v>0</v>
      </c>
      <c r="E891" s="5">
        <f t="shared" si="27"/>
        <v>0.21249999999999999</v>
      </c>
      <c r="F891" s="65">
        <v>0</v>
      </c>
      <c r="G891" s="65"/>
    </row>
    <row r="892" spans="1:7" x14ac:dyDescent="0.2">
      <c r="A892" s="63">
        <v>1823</v>
      </c>
      <c r="B892" s="63">
        <v>3</v>
      </c>
      <c r="C892" s="64">
        <f t="shared" si="26"/>
        <v>1823.2083333333333</v>
      </c>
      <c r="D892" s="5">
        <v>0.6</v>
      </c>
      <c r="E892" s="5">
        <f t="shared" si="27"/>
        <v>0.125</v>
      </c>
      <c r="F892" s="65">
        <v>0.4</v>
      </c>
      <c r="G892" s="65"/>
    </row>
    <row r="893" spans="1:7" x14ac:dyDescent="0.2">
      <c r="A893" s="63">
        <v>1823</v>
      </c>
      <c r="B893" s="63">
        <v>4</v>
      </c>
      <c r="C893" s="64">
        <f t="shared" si="26"/>
        <v>1823.2916666666667</v>
      </c>
      <c r="D893" s="5">
        <v>0</v>
      </c>
      <c r="E893" s="5">
        <f t="shared" si="27"/>
        <v>0.10833333333333334</v>
      </c>
      <c r="F893" s="65">
        <v>0</v>
      </c>
      <c r="G893" s="65"/>
    </row>
    <row r="894" spans="1:7" x14ac:dyDescent="0.2">
      <c r="A894" s="63">
        <v>1823</v>
      </c>
      <c r="B894" s="63">
        <v>5</v>
      </c>
      <c r="C894" s="64">
        <f t="shared" si="26"/>
        <v>1823.375</v>
      </c>
      <c r="D894" s="5">
        <v>0</v>
      </c>
      <c r="E894" s="5">
        <f t="shared" si="27"/>
        <v>9.1666666666666674E-2</v>
      </c>
      <c r="F894" s="65">
        <v>0</v>
      </c>
      <c r="G894" s="65"/>
    </row>
    <row r="895" spans="1:7" x14ac:dyDescent="0.2">
      <c r="A895" s="63">
        <v>1823</v>
      </c>
      <c r="B895" s="63">
        <v>6</v>
      </c>
      <c r="C895" s="64">
        <f t="shared" si="26"/>
        <v>1823.4583333333333</v>
      </c>
      <c r="D895" s="5">
        <v>0</v>
      </c>
      <c r="E895" s="5">
        <f t="shared" si="27"/>
        <v>0.94166666666666665</v>
      </c>
      <c r="F895" s="65">
        <v>0</v>
      </c>
      <c r="G895" s="65"/>
    </row>
    <row r="896" spans="1:7" x14ac:dyDescent="0.2">
      <c r="A896" s="63">
        <v>1823</v>
      </c>
      <c r="B896" s="63">
        <v>7</v>
      </c>
      <c r="C896" s="64">
        <f t="shared" si="26"/>
        <v>1823.5416666666667</v>
      </c>
      <c r="D896" s="5">
        <v>0.5</v>
      </c>
      <c r="E896" s="5">
        <f t="shared" si="27"/>
        <v>2.6958333333333333</v>
      </c>
      <c r="F896" s="65">
        <v>0</v>
      </c>
      <c r="G896" s="65"/>
    </row>
    <row r="897" spans="1:7" x14ac:dyDescent="0.2">
      <c r="A897" s="63">
        <v>1823</v>
      </c>
      <c r="B897" s="63">
        <v>8</v>
      </c>
      <c r="C897" s="64">
        <f t="shared" si="26"/>
        <v>1823.625</v>
      </c>
      <c r="D897" s="5">
        <v>0</v>
      </c>
      <c r="E897" s="5">
        <f t="shared" si="27"/>
        <v>4.05</v>
      </c>
      <c r="F897" s="65">
        <v>0</v>
      </c>
      <c r="G897" s="65"/>
    </row>
    <row r="898" spans="1:7" x14ac:dyDescent="0.2">
      <c r="A898" s="63">
        <v>1823</v>
      </c>
      <c r="B898" s="63">
        <v>9</v>
      </c>
      <c r="C898" s="64">
        <f t="shared" ref="C898:C961" si="28">A898+(B898-0.5)/12</f>
        <v>1823.7083333333333</v>
      </c>
      <c r="D898" s="5">
        <v>0</v>
      </c>
      <c r="E898" s="5">
        <f t="shared" si="27"/>
        <v>4.4749999999999996</v>
      </c>
      <c r="F898" s="65">
        <v>0</v>
      </c>
      <c r="G898" s="65"/>
    </row>
    <row r="899" spans="1:7" x14ac:dyDescent="0.2">
      <c r="A899" s="63">
        <v>1823</v>
      </c>
      <c r="B899" s="63">
        <v>10</v>
      </c>
      <c r="C899" s="64">
        <f t="shared" si="28"/>
        <v>1823.7916666666667</v>
      </c>
      <c r="D899" s="5">
        <v>0</v>
      </c>
      <c r="E899" s="5">
        <f t="shared" si="27"/>
        <v>5.2583333333333329</v>
      </c>
      <c r="F899" s="65">
        <v>0</v>
      </c>
      <c r="G899" s="65"/>
    </row>
    <row r="900" spans="1:7" x14ac:dyDescent="0.2">
      <c r="A900" s="63">
        <v>1823</v>
      </c>
      <c r="B900" s="63">
        <v>11</v>
      </c>
      <c r="C900" s="64">
        <f t="shared" si="28"/>
        <v>1823.875</v>
      </c>
      <c r="D900" s="5">
        <v>0</v>
      </c>
      <c r="E900" s="5">
        <f t="shared" si="27"/>
        <v>6.1833333333333318</v>
      </c>
      <c r="F900" s="65">
        <v>0</v>
      </c>
      <c r="G900" s="65"/>
    </row>
    <row r="901" spans="1:7" x14ac:dyDescent="0.2">
      <c r="A901" s="63">
        <v>1823</v>
      </c>
      <c r="B901" s="63">
        <v>12</v>
      </c>
      <c r="C901" s="64">
        <f t="shared" si="28"/>
        <v>1823.9583333333333</v>
      </c>
      <c r="D901" s="5">
        <v>20.399999999999999</v>
      </c>
      <c r="E901" s="5">
        <f t="shared" si="27"/>
        <v>6.299999999999998</v>
      </c>
      <c r="F901" s="65">
        <v>14.2</v>
      </c>
      <c r="G901" s="65"/>
    </row>
    <row r="902" spans="1:7" x14ac:dyDescent="0.2">
      <c r="A902" s="63">
        <v>1824</v>
      </c>
      <c r="B902" s="63">
        <v>1</v>
      </c>
      <c r="C902" s="64">
        <f t="shared" si="28"/>
        <v>1824.0416666666667</v>
      </c>
      <c r="D902" s="5">
        <v>21.7</v>
      </c>
      <c r="E902" s="5">
        <f t="shared" si="27"/>
        <v>6.279166666666665</v>
      </c>
      <c r="F902" s="65">
        <v>15.7</v>
      </c>
      <c r="G902" s="65"/>
    </row>
    <row r="903" spans="1:7" x14ac:dyDescent="0.2">
      <c r="A903" s="63">
        <v>1824</v>
      </c>
      <c r="B903" s="63">
        <v>2</v>
      </c>
      <c r="C903" s="64">
        <f t="shared" si="28"/>
        <v>1824.125</v>
      </c>
      <c r="D903" s="5">
        <v>10.8</v>
      </c>
      <c r="E903" s="5">
        <f t="shared" si="27"/>
        <v>6.3166666666666655</v>
      </c>
      <c r="F903" s="65">
        <v>0.5</v>
      </c>
      <c r="G903" s="65"/>
    </row>
    <row r="904" spans="1:7" x14ac:dyDescent="0.2">
      <c r="A904" s="63">
        <v>1824</v>
      </c>
      <c r="B904" s="63">
        <v>3</v>
      </c>
      <c r="C904" s="64">
        <f t="shared" si="28"/>
        <v>1824.2083333333333</v>
      </c>
      <c r="D904" s="5">
        <v>0</v>
      </c>
      <c r="E904" s="5">
        <f t="shared" ref="E904:E967" si="29">SUM(D898:D909)/24 + SUM(D899:D910)/24</f>
        <v>7.2291666666666661</v>
      </c>
      <c r="F904" s="65">
        <v>0</v>
      </c>
      <c r="G904" s="65"/>
    </row>
    <row r="905" spans="1:7" x14ac:dyDescent="0.2">
      <c r="A905" s="63">
        <v>1824</v>
      </c>
      <c r="B905" s="63">
        <v>4</v>
      </c>
      <c r="C905" s="64">
        <f t="shared" si="28"/>
        <v>1824.2916666666667</v>
      </c>
      <c r="D905" s="5">
        <v>19.399999999999999</v>
      </c>
      <c r="E905" s="5">
        <f t="shared" si="29"/>
        <v>9.1333333333333329</v>
      </c>
      <c r="F905" s="65">
        <v>13.5</v>
      </c>
      <c r="G905" s="65"/>
    </row>
    <row r="906" spans="1:7" x14ac:dyDescent="0.2">
      <c r="A906" s="63">
        <v>1824</v>
      </c>
      <c r="B906" s="63">
        <v>5</v>
      </c>
      <c r="C906" s="64">
        <f t="shared" si="28"/>
        <v>1824.375</v>
      </c>
      <c r="D906" s="5">
        <v>2.8</v>
      </c>
      <c r="E906" s="5">
        <f t="shared" si="29"/>
        <v>10.183333333333332</v>
      </c>
      <c r="F906" s="65">
        <v>1.8</v>
      </c>
      <c r="G906" s="65"/>
    </row>
    <row r="907" spans="1:7" x14ac:dyDescent="0.2">
      <c r="A907" s="63">
        <v>1824</v>
      </c>
      <c r="B907" s="63">
        <v>6</v>
      </c>
      <c r="C907" s="64">
        <f t="shared" si="28"/>
        <v>1824.4583333333333</v>
      </c>
      <c r="D907" s="5">
        <v>0</v>
      </c>
      <c r="E907" s="5">
        <f t="shared" si="29"/>
        <v>9.3666666666666654</v>
      </c>
      <c r="F907" s="65">
        <v>0</v>
      </c>
      <c r="G907" s="65"/>
    </row>
    <row r="908" spans="1:7" x14ac:dyDescent="0.2">
      <c r="A908" s="63">
        <v>1824</v>
      </c>
      <c r="B908" s="63">
        <v>7</v>
      </c>
      <c r="C908" s="64">
        <f t="shared" si="28"/>
        <v>1824.5416666666667</v>
      </c>
      <c r="D908" s="5">
        <v>0</v>
      </c>
      <c r="E908" s="5">
        <f t="shared" si="29"/>
        <v>7.8541666666666661</v>
      </c>
      <c r="F908" s="65">
        <v>0</v>
      </c>
      <c r="G908" s="65"/>
    </row>
    <row r="909" spans="1:7" x14ac:dyDescent="0.2">
      <c r="A909" s="63">
        <v>1824</v>
      </c>
      <c r="B909" s="63">
        <v>8</v>
      </c>
      <c r="C909" s="64">
        <f t="shared" si="28"/>
        <v>1824.625</v>
      </c>
      <c r="D909" s="5">
        <v>1.4</v>
      </c>
      <c r="E909" s="5">
        <f t="shared" si="29"/>
        <v>7.3541666666666661</v>
      </c>
      <c r="F909" s="65">
        <v>0.1</v>
      </c>
      <c r="G909" s="65"/>
    </row>
    <row r="910" spans="1:7" x14ac:dyDescent="0.2">
      <c r="A910" s="63">
        <v>1824</v>
      </c>
      <c r="B910" s="63">
        <v>9</v>
      </c>
      <c r="C910" s="64">
        <f t="shared" si="28"/>
        <v>1824.7083333333333</v>
      </c>
      <c r="D910" s="5">
        <v>20.5</v>
      </c>
      <c r="E910" s="5">
        <f t="shared" si="29"/>
        <v>8.4833333333333325</v>
      </c>
      <c r="F910" s="65">
        <v>11.8</v>
      </c>
      <c r="G910" s="65"/>
    </row>
    <row r="911" spans="1:7" x14ac:dyDescent="0.2">
      <c r="A911" s="63">
        <v>1824</v>
      </c>
      <c r="B911" s="63">
        <v>10</v>
      </c>
      <c r="C911" s="64">
        <f t="shared" si="28"/>
        <v>1824.7916666666667</v>
      </c>
      <c r="D911" s="5">
        <v>25.2</v>
      </c>
      <c r="E911" s="5">
        <f t="shared" si="29"/>
        <v>8.7666666666666657</v>
      </c>
      <c r="F911" s="65">
        <v>17.100000000000001</v>
      </c>
      <c r="G911" s="65"/>
    </row>
    <row r="912" spans="1:7" x14ac:dyDescent="0.2">
      <c r="A912" s="63">
        <v>1824</v>
      </c>
      <c r="B912" s="63">
        <v>11</v>
      </c>
      <c r="C912" s="64">
        <f t="shared" si="28"/>
        <v>1824.875</v>
      </c>
      <c r="D912" s="5">
        <v>0</v>
      </c>
      <c r="E912" s="5">
        <f t="shared" si="29"/>
        <v>8.6458333333333321</v>
      </c>
      <c r="F912" s="65">
        <v>0</v>
      </c>
      <c r="G912" s="65"/>
    </row>
    <row r="913" spans="1:7" x14ac:dyDescent="0.2">
      <c r="A913" s="63">
        <v>1824</v>
      </c>
      <c r="B913" s="63">
        <v>12</v>
      </c>
      <c r="C913" s="64">
        <f t="shared" si="28"/>
        <v>1824.9583333333333</v>
      </c>
      <c r="D913" s="5">
        <v>0.8</v>
      </c>
      <c r="E913" s="5">
        <f t="shared" si="29"/>
        <v>9.8166666666666664</v>
      </c>
      <c r="F913" s="65">
        <v>0.2</v>
      </c>
      <c r="G913" s="65"/>
    </row>
    <row r="914" spans="1:7" x14ac:dyDescent="0.2">
      <c r="A914" s="63">
        <v>1825</v>
      </c>
      <c r="B914" s="63">
        <v>1</v>
      </c>
      <c r="C914" s="64">
        <f t="shared" si="28"/>
        <v>1825.0416666666667</v>
      </c>
      <c r="D914" s="5">
        <v>5</v>
      </c>
      <c r="E914" s="5">
        <f t="shared" si="29"/>
        <v>11.745833333333332</v>
      </c>
      <c r="F914" s="65">
        <v>6.4</v>
      </c>
      <c r="G914" s="65"/>
    </row>
    <row r="915" spans="1:7" x14ac:dyDescent="0.2">
      <c r="A915" s="63">
        <v>1825</v>
      </c>
      <c r="B915" s="63">
        <v>2</v>
      </c>
      <c r="C915" s="64">
        <f t="shared" si="28"/>
        <v>1825.125</v>
      </c>
      <c r="D915" s="5">
        <v>15.5</v>
      </c>
      <c r="E915" s="5">
        <f t="shared" si="29"/>
        <v>14.045833333333331</v>
      </c>
      <c r="F915" s="65">
        <v>10.9</v>
      </c>
      <c r="G915" s="65"/>
    </row>
    <row r="916" spans="1:7" x14ac:dyDescent="0.2">
      <c r="A916" s="63">
        <v>1825</v>
      </c>
      <c r="B916" s="63">
        <v>3</v>
      </c>
      <c r="C916" s="64">
        <f t="shared" si="28"/>
        <v>1825.2083333333333</v>
      </c>
      <c r="D916" s="5">
        <v>22.4</v>
      </c>
      <c r="E916" s="5">
        <f t="shared" si="29"/>
        <v>14.858333333333331</v>
      </c>
      <c r="F916" s="65">
        <v>15</v>
      </c>
      <c r="G916" s="65"/>
    </row>
    <row r="917" spans="1:7" x14ac:dyDescent="0.2">
      <c r="A917" s="63">
        <v>1825</v>
      </c>
      <c r="B917" s="63">
        <v>4</v>
      </c>
      <c r="C917" s="64">
        <f t="shared" si="28"/>
        <v>1825.2916666666667</v>
      </c>
      <c r="D917" s="5">
        <v>3.8</v>
      </c>
      <c r="E917" s="5">
        <f t="shared" si="29"/>
        <v>14.258333333333333</v>
      </c>
      <c r="F917" s="65">
        <v>1</v>
      </c>
      <c r="G917" s="65"/>
    </row>
    <row r="918" spans="1:7" x14ac:dyDescent="0.2">
      <c r="A918" s="63">
        <v>1825</v>
      </c>
      <c r="B918" s="63">
        <v>5</v>
      </c>
      <c r="C918" s="64">
        <f t="shared" si="28"/>
        <v>1825.375</v>
      </c>
      <c r="D918" s="5">
        <v>15.5</v>
      </c>
      <c r="E918" s="5">
        <f t="shared" si="29"/>
        <v>14.345833333333331</v>
      </c>
      <c r="F918" s="65">
        <v>10.5</v>
      </c>
      <c r="G918" s="65"/>
    </row>
    <row r="919" spans="1:7" x14ac:dyDescent="0.2">
      <c r="A919" s="63">
        <v>1825</v>
      </c>
      <c r="B919" s="63">
        <v>6</v>
      </c>
      <c r="C919" s="64">
        <f t="shared" si="28"/>
        <v>1825.4583333333333</v>
      </c>
      <c r="D919" s="5">
        <v>15.4</v>
      </c>
      <c r="E919" s="5">
        <f t="shared" si="29"/>
        <v>15.716666666666665</v>
      </c>
      <c r="F919" s="65">
        <v>19.8</v>
      </c>
      <c r="G919" s="65"/>
    </row>
    <row r="920" spans="1:7" x14ac:dyDescent="0.2">
      <c r="A920" s="63">
        <v>1825</v>
      </c>
      <c r="B920" s="63">
        <v>7</v>
      </c>
      <c r="C920" s="64">
        <f t="shared" si="28"/>
        <v>1825.5416666666667</v>
      </c>
      <c r="D920" s="5">
        <v>30.9</v>
      </c>
      <c r="E920" s="5">
        <f t="shared" si="29"/>
        <v>17.129166666666663</v>
      </c>
      <c r="F920" s="65">
        <v>21.5</v>
      </c>
      <c r="G920" s="65"/>
    </row>
    <row r="921" spans="1:7" x14ac:dyDescent="0.2">
      <c r="A921" s="63">
        <v>1825</v>
      </c>
      <c r="B921" s="63">
        <v>8</v>
      </c>
      <c r="C921" s="64">
        <f t="shared" si="28"/>
        <v>1825.625</v>
      </c>
      <c r="D921" s="5">
        <v>25.7</v>
      </c>
      <c r="E921" s="5">
        <f t="shared" si="29"/>
        <v>17.770833333333329</v>
      </c>
      <c r="F921" s="65">
        <v>24.5</v>
      </c>
      <c r="G921" s="65"/>
    </row>
    <row r="922" spans="1:7" x14ac:dyDescent="0.2">
      <c r="A922" s="63">
        <v>1825</v>
      </c>
      <c r="B922" s="63">
        <v>9</v>
      </c>
      <c r="C922" s="64">
        <f t="shared" si="28"/>
        <v>1825.7083333333333</v>
      </c>
      <c r="D922" s="5">
        <v>15.7</v>
      </c>
      <c r="E922" s="5">
        <f t="shared" si="29"/>
        <v>18.479166666666664</v>
      </c>
      <c r="F922" s="65">
        <v>16.3</v>
      </c>
      <c r="G922" s="65"/>
    </row>
    <row r="923" spans="1:7" x14ac:dyDescent="0.2">
      <c r="A923" s="63">
        <v>1825</v>
      </c>
      <c r="B923" s="63">
        <v>10</v>
      </c>
      <c r="C923" s="64">
        <f t="shared" si="28"/>
        <v>1825.7916666666667</v>
      </c>
      <c r="D923" s="5">
        <v>15.6</v>
      </c>
      <c r="E923" s="5">
        <f t="shared" si="29"/>
        <v>19.916666666666664</v>
      </c>
      <c r="F923" s="65">
        <v>15.6</v>
      </c>
      <c r="G923" s="65"/>
    </row>
    <row r="924" spans="1:7" x14ac:dyDescent="0.2">
      <c r="A924" s="63">
        <v>1825</v>
      </c>
      <c r="B924" s="63">
        <v>11</v>
      </c>
      <c r="C924" s="64">
        <f t="shared" si="28"/>
        <v>1825.875</v>
      </c>
      <c r="D924" s="5">
        <v>11.7</v>
      </c>
      <c r="E924" s="5">
        <f t="shared" si="29"/>
        <v>21.462499999999995</v>
      </c>
      <c r="F924" s="65">
        <v>14.5</v>
      </c>
      <c r="G924" s="65"/>
    </row>
    <row r="925" spans="1:7" x14ac:dyDescent="0.2">
      <c r="A925" s="63">
        <v>1825</v>
      </c>
      <c r="B925" s="63">
        <v>12</v>
      </c>
      <c r="C925" s="64">
        <f t="shared" si="28"/>
        <v>1825.9583333333333</v>
      </c>
      <c r="D925" s="5">
        <v>22</v>
      </c>
      <c r="E925" s="5">
        <f t="shared" si="29"/>
        <v>23.070833333333329</v>
      </c>
      <c r="F925" s="65">
        <v>17.3</v>
      </c>
      <c r="G925" s="65"/>
    </row>
    <row r="926" spans="1:7" x14ac:dyDescent="0.2">
      <c r="A926" s="63">
        <v>1826</v>
      </c>
      <c r="B926" s="63">
        <v>1</v>
      </c>
      <c r="C926" s="64">
        <f t="shared" si="28"/>
        <v>1826.0416666666667</v>
      </c>
      <c r="D926" s="5">
        <v>17.7</v>
      </c>
      <c r="E926" s="5">
        <f t="shared" si="29"/>
        <v>24.875</v>
      </c>
      <c r="F926" s="65">
        <v>13.3</v>
      </c>
      <c r="G926" s="65"/>
    </row>
    <row r="927" spans="1:7" x14ac:dyDescent="0.2">
      <c r="A927" s="63">
        <v>1826</v>
      </c>
      <c r="B927" s="63">
        <v>2</v>
      </c>
      <c r="C927" s="64">
        <f t="shared" si="28"/>
        <v>1826.125</v>
      </c>
      <c r="D927" s="5">
        <v>18.2</v>
      </c>
      <c r="E927" s="5">
        <f t="shared" si="29"/>
        <v>26.354166666666671</v>
      </c>
      <c r="F927" s="65">
        <v>13.4</v>
      </c>
      <c r="G927" s="65"/>
    </row>
    <row r="928" spans="1:7" x14ac:dyDescent="0.2">
      <c r="A928" s="63">
        <v>1826</v>
      </c>
      <c r="B928" s="63">
        <v>3</v>
      </c>
      <c r="C928" s="64">
        <f t="shared" si="28"/>
        <v>1826.2083333333333</v>
      </c>
      <c r="D928" s="5">
        <v>36.700000000000003</v>
      </c>
      <c r="E928" s="5">
        <f t="shared" si="29"/>
        <v>27.06666666666667</v>
      </c>
      <c r="F928" s="65">
        <v>29.8</v>
      </c>
      <c r="G928" s="65"/>
    </row>
    <row r="929" spans="1:7" x14ac:dyDescent="0.2">
      <c r="A929" s="63">
        <v>1826</v>
      </c>
      <c r="B929" s="63">
        <v>4</v>
      </c>
      <c r="C929" s="64">
        <f t="shared" si="28"/>
        <v>1826.2916666666667</v>
      </c>
      <c r="D929" s="5">
        <v>24</v>
      </c>
      <c r="E929" s="5">
        <f t="shared" si="29"/>
        <v>28.658333333333335</v>
      </c>
      <c r="F929" s="65">
        <v>14.6</v>
      </c>
      <c r="G929" s="65"/>
    </row>
    <row r="930" spans="1:7" x14ac:dyDescent="0.2">
      <c r="A930" s="63">
        <v>1826</v>
      </c>
      <c r="B930" s="63">
        <v>5</v>
      </c>
      <c r="C930" s="64">
        <f t="shared" si="28"/>
        <v>1826.375</v>
      </c>
      <c r="D930" s="5">
        <v>32.4</v>
      </c>
      <c r="E930" s="5">
        <f t="shared" si="29"/>
        <v>31.274999999999999</v>
      </c>
      <c r="F930" s="65">
        <v>26.4</v>
      </c>
      <c r="G930" s="65"/>
    </row>
    <row r="931" spans="1:7" x14ac:dyDescent="0.2">
      <c r="A931" s="63">
        <v>1826</v>
      </c>
      <c r="B931" s="63">
        <v>6</v>
      </c>
      <c r="C931" s="64">
        <f t="shared" si="28"/>
        <v>1826.4583333333333</v>
      </c>
      <c r="D931" s="5">
        <v>37.1</v>
      </c>
      <c r="E931" s="5">
        <f t="shared" si="29"/>
        <v>34.354166666666664</v>
      </c>
      <c r="F931" s="65">
        <v>32.799999999999997</v>
      </c>
      <c r="G931" s="65"/>
    </row>
    <row r="932" spans="1:7" x14ac:dyDescent="0.2">
      <c r="A932" s="63">
        <v>1826</v>
      </c>
      <c r="B932" s="63">
        <v>7</v>
      </c>
      <c r="C932" s="64">
        <f t="shared" si="28"/>
        <v>1826.5416666666667</v>
      </c>
      <c r="D932" s="5">
        <v>52.5</v>
      </c>
      <c r="E932" s="5">
        <f t="shared" si="29"/>
        <v>36.979166666666671</v>
      </c>
      <c r="F932" s="65">
        <v>46.4</v>
      </c>
      <c r="G932" s="65"/>
    </row>
    <row r="933" spans="1:7" x14ac:dyDescent="0.2">
      <c r="A933" s="63">
        <v>1826</v>
      </c>
      <c r="B933" s="63">
        <v>8</v>
      </c>
      <c r="C933" s="64">
        <f t="shared" si="28"/>
        <v>1826.625</v>
      </c>
      <c r="D933" s="5">
        <v>39.6</v>
      </c>
      <c r="E933" s="5">
        <f t="shared" si="29"/>
        <v>38.900000000000006</v>
      </c>
      <c r="F933" s="65">
        <v>32.1</v>
      </c>
      <c r="G933" s="65"/>
    </row>
    <row r="934" spans="1:7" x14ac:dyDescent="0.2">
      <c r="A934" s="63">
        <v>1826</v>
      </c>
      <c r="B934" s="63">
        <v>9</v>
      </c>
      <c r="C934" s="64">
        <f t="shared" si="28"/>
        <v>1826.7083333333333</v>
      </c>
      <c r="D934" s="5">
        <v>18.899999999999999</v>
      </c>
      <c r="E934" s="5">
        <f t="shared" si="29"/>
        <v>40.995833333333337</v>
      </c>
      <c r="F934" s="65">
        <v>14.2</v>
      </c>
      <c r="G934" s="65"/>
    </row>
    <row r="935" spans="1:7" x14ac:dyDescent="0.2">
      <c r="A935" s="63">
        <v>1826</v>
      </c>
      <c r="B935" s="63">
        <v>10</v>
      </c>
      <c r="C935" s="64">
        <f t="shared" si="28"/>
        <v>1826.7916666666667</v>
      </c>
      <c r="D935" s="5">
        <v>50.6</v>
      </c>
      <c r="E935" s="5">
        <f t="shared" si="29"/>
        <v>42.791666666666671</v>
      </c>
      <c r="F935" s="65">
        <v>40.9</v>
      </c>
      <c r="G935" s="65"/>
    </row>
    <row r="936" spans="1:7" x14ac:dyDescent="0.2">
      <c r="A936" s="63">
        <v>1826</v>
      </c>
      <c r="B936" s="63">
        <v>11</v>
      </c>
      <c r="C936" s="64">
        <f t="shared" si="28"/>
        <v>1826.875</v>
      </c>
      <c r="D936" s="5">
        <v>39.5</v>
      </c>
      <c r="E936" s="5">
        <f t="shared" si="29"/>
        <v>44.704166666666666</v>
      </c>
      <c r="F936" s="65">
        <v>28.1</v>
      </c>
      <c r="G936" s="65"/>
    </row>
    <row r="937" spans="1:7" x14ac:dyDescent="0.2">
      <c r="A937" s="63">
        <v>1826</v>
      </c>
      <c r="B937" s="63">
        <v>12</v>
      </c>
      <c r="C937" s="64">
        <f t="shared" si="28"/>
        <v>1826.9583333333333</v>
      </c>
      <c r="D937" s="5">
        <v>68.099999999999994</v>
      </c>
      <c r="E937" s="5">
        <f t="shared" si="29"/>
        <v>46.516666666666666</v>
      </c>
      <c r="F937" s="65">
        <v>50.7</v>
      </c>
      <c r="G937" s="65"/>
    </row>
    <row r="938" spans="1:7" x14ac:dyDescent="0.2">
      <c r="A938" s="63">
        <v>1827</v>
      </c>
      <c r="B938" s="63">
        <v>1</v>
      </c>
      <c r="C938" s="64">
        <f t="shared" si="28"/>
        <v>1827.0416666666667</v>
      </c>
      <c r="D938" s="5">
        <v>34.6</v>
      </c>
      <c r="E938" s="5">
        <f t="shared" si="29"/>
        <v>46.908333333333331</v>
      </c>
      <c r="F938" s="65">
        <v>28.9</v>
      </c>
      <c r="G938" s="65"/>
    </row>
    <row r="939" spans="1:7" x14ac:dyDescent="0.2">
      <c r="A939" s="63">
        <v>1827</v>
      </c>
      <c r="B939" s="63">
        <v>2</v>
      </c>
      <c r="C939" s="64">
        <f t="shared" si="28"/>
        <v>1827.125</v>
      </c>
      <c r="D939" s="5">
        <v>47.4</v>
      </c>
      <c r="E939" s="5">
        <f t="shared" si="29"/>
        <v>47.070833333333326</v>
      </c>
      <c r="F939" s="65">
        <v>40</v>
      </c>
      <c r="G939" s="65"/>
    </row>
    <row r="940" spans="1:7" x14ac:dyDescent="0.2">
      <c r="A940" s="63">
        <v>1827</v>
      </c>
      <c r="B940" s="63">
        <v>3</v>
      </c>
      <c r="C940" s="64">
        <f t="shared" si="28"/>
        <v>1827.2083333333333</v>
      </c>
      <c r="D940" s="5">
        <v>57.8</v>
      </c>
      <c r="E940" s="5">
        <f t="shared" si="29"/>
        <v>48.9375</v>
      </c>
      <c r="F940" s="65">
        <v>53.1</v>
      </c>
      <c r="G940" s="65"/>
    </row>
    <row r="941" spans="1:7" x14ac:dyDescent="0.2">
      <c r="A941" s="63">
        <v>1827</v>
      </c>
      <c r="B941" s="63">
        <v>4</v>
      </c>
      <c r="C941" s="64">
        <f t="shared" si="28"/>
        <v>1827.2916666666667</v>
      </c>
      <c r="D941" s="5">
        <v>46</v>
      </c>
      <c r="E941" s="5">
        <f t="shared" si="29"/>
        <v>50.44583333333334</v>
      </c>
      <c r="F941" s="65">
        <v>46.7</v>
      </c>
      <c r="G941" s="65"/>
    </row>
    <row r="942" spans="1:7" x14ac:dyDescent="0.2">
      <c r="A942" s="63">
        <v>1827</v>
      </c>
      <c r="B942" s="63">
        <v>5</v>
      </c>
      <c r="C942" s="64">
        <f t="shared" si="28"/>
        <v>1827.375</v>
      </c>
      <c r="D942" s="5">
        <v>56.3</v>
      </c>
      <c r="E942" s="5">
        <f t="shared" si="29"/>
        <v>51.037500000000009</v>
      </c>
      <c r="F942" s="65">
        <v>51.2</v>
      </c>
      <c r="G942" s="65"/>
    </row>
    <row r="943" spans="1:7" x14ac:dyDescent="0.2">
      <c r="A943" s="63">
        <v>1827</v>
      </c>
      <c r="B943" s="63">
        <v>6</v>
      </c>
      <c r="C943" s="64">
        <f t="shared" si="28"/>
        <v>1827.4583333333333</v>
      </c>
      <c r="D943" s="5">
        <v>56.7</v>
      </c>
      <c r="E943" s="5">
        <f t="shared" si="29"/>
        <v>50.483333333333334</v>
      </c>
      <c r="F943" s="65">
        <v>47.5</v>
      </c>
      <c r="G943" s="65"/>
    </row>
    <row r="944" spans="1:7" x14ac:dyDescent="0.2">
      <c r="A944" s="63">
        <v>1827</v>
      </c>
      <c r="B944" s="63">
        <v>7</v>
      </c>
      <c r="C944" s="64">
        <f t="shared" si="28"/>
        <v>1827.5416666666667</v>
      </c>
      <c r="D944" s="5">
        <v>42.3</v>
      </c>
      <c r="E944" s="5">
        <f t="shared" si="29"/>
        <v>50.325000000000003</v>
      </c>
      <c r="F944" s="65">
        <v>35.9</v>
      </c>
      <c r="G944" s="65"/>
    </row>
    <row r="945" spans="1:7" x14ac:dyDescent="0.2">
      <c r="A945" s="63">
        <v>1827</v>
      </c>
      <c r="B945" s="63">
        <v>8</v>
      </c>
      <c r="C945" s="64">
        <f t="shared" si="28"/>
        <v>1827.625</v>
      </c>
      <c r="D945" s="5">
        <v>53.7</v>
      </c>
      <c r="E945" s="5">
        <f t="shared" si="29"/>
        <v>51.791666666666671</v>
      </c>
      <c r="F945" s="65">
        <v>45.5</v>
      </c>
      <c r="G945" s="65"/>
    </row>
    <row r="946" spans="1:7" x14ac:dyDescent="0.2">
      <c r="A946" s="63">
        <v>1827</v>
      </c>
      <c r="B946" s="63">
        <v>9</v>
      </c>
      <c r="C946" s="64">
        <f t="shared" si="28"/>
        <v>1827.7083333333333</v>
      </c>
      <c r="D946" s="5">
        <v>49.6</v>
      </c>
      <c r="E946" s="5">
        <f t="shared" si="29"/>
        <v>52.8</v>
      </c>
      <c r="F946" s="65">
        <v>46.3</v>
      </c>
      <c r="G946" s="65"/>
    </row>
    <row r="947" spans="1:7" x14ac:dyDescent="0.2">
      <c r="A947" s="63">
        <v>1827</v>
      </c>
      <c r="B947" s="63">
        <v>10</v>
      </c>
      <c r="C947" s="64">
        <f t="shared" si="28"/>
        <v>1827.7916666666667</v>
      </c>
      <c r="D947" s="5">
        <v>56.1</v>
      </c>
      <c r="E947" s="5">
        <f t="shared" si="29"/>
        <v>53.729166666666671</v>
      </c>
      <c r="F947" s="65">
        <v>48.7</v>
      </c>
      <c r="G947" s="65"/>
    </row>
    <row r="948" spans="1:7" x14ac:dyDescent="0.2">
      <c r="A948" s="63">
        <v>1827</v>
      </c>
      <c r="B948" s="63">
        <v>11</v>
      </c>
      <c r="C948" s="64">
        <f t="shared" si="28"/>
        <v>1827.875</v>
      </c>
      <c r="D948" s="5">
        <v>48.2</v>
      </c>
      <c r="E948" s="5">
        <f t="shared" si="29"/>
        <v>55.725000000000009</v>
      </c>
      <c r="F948" s="65">
        <v>51.3</v>
      </c>
      <c r="G948" s="65"/>
    </row>
    <row r="949" spans="1:7" x14ac:dyDescent="0.2">
      <c r="A949" s="63">
        <v>1827</v>
      </c>
      <c r="B949" s="63">
        <v>12</v>
      </c>
      <c r="C949" s="64">
        <f t="shared" si="28"/>
        <v>1827.9583333333333</v>
      </c>
      <c r="D949" s="5">
        <v>46.1</v>
      </c>
      <c r="E949" s="5">
        <f t="shared" si="29"/>
        <v>58.8125</v>
      </c>
      <c r="F949" s="65">
        <v>37.700000000000003</v>
      </c>
      <c r="G949" s="65"/>
    </row>
    <row r="950" spans="1:7" x14ac:dyDescent="0.2">
      <c r="A950" s="63">
        <v>1828</v>
      </c>
      <c r="B950" s="63">
        <v>1</v>
      </c>
      <c r="C950" s="64">
        <f t="shared" si="28"/>
        <v>1828.0416666666667</v>
      </c>
      <c r="D950" s="5">
        <v>52.8</v>
      </c>
      <c r="E950" s="5">
        <f t="shared" si="29"/>
        <v>61.029166666666669</v>
      </c>
      <c r="F950" s="65">
        <v>54.4</v>
      </c>
      <c r="G950" s="65"/>
    </row>
    <row r="951" spans="1:7" x14ac:dyDescent="0.2">
      <c r="A951" s="63">
        <v>1828</v>
      </c>
      <c r="B951" s="63">
        <v>2</v>
      </c>
      <c r="C951" s="64">
        <f t="shared" si="28"/>
        <v>1828.125</v>
      </c>
      <c r="D951" s="5">
        <v>64.400000000000006</v>
      </c>
      <c r="E951" s="5">
        <f t="shared" si="29"/>
        <v>62.470833333333346</v>
      </c>
      <c r="F951" s="65">
        <v>46.4</v>
      </c>
      <c r="G951" s="65"/>
    </row>
    <row r="952" spans="1:7" x14ac:dyDescent="0.2">
      <c r="A952" s="63">
        <v>1828</v>
      </c>
      <c r="B952" s="63">
        <v>3</v>
      </c>
      <c r="C952" s="64">
        <f t="shared" si="28"/>
        <v>1828.2083333333333</v>
      </c>
      <c r="D952" s="5">
        <v>65</v>
      </c>
      <c r="E952" s="5">
        <f t="shared" si="29"/>
        <v>63.45000000000001</v>
      </c>
      <c r="F952" s="65">
        <v>59.8</v>
      </c>
      <c r="G952" s="65"/>
    </row>
    <row r="953" spans="1:7" x14ac:dyDescent="0.2">
      <c r="A953" s="63">
        <v>1828</v>
      </c>
      <c r="B953" s="63">
        <v>4</v>
      </c>
      <c r="C953" s="64">
        <f t="shared" si="28"/>
        <v>1828.2916666666667</v>
      </c>
      <c r="D953" s="5">
        <v>61.1</v>
      </c>
      <c r="E953" s="5">
        <f t="shared" si="29"/>
        <v>63.425000000000011</v>
      </c>
      <c r="F953" s="65">
        <v>53.2</v>
      </c>
      <c r="G953" s="65"/>
    </row>
    <row r="954" spans="1:7" x14ac:dyDescent="0.2">
      <c r="A954" s="63">
        <v>1828</v>
      </c>
      <c r="B954" s="63">
        <v>5</v>
      </c>
      <c r="C954" s="64">
        <f t="shared" si="28"/>
        <v>1828.375</v>
      </c>
      <c r="D954" s="5">
        <v>89.1</v>
      </c>
      <c r="E954" s="5">
        <f t="shared" si="29"/>
        <v>63.733333333333341</v>
      </c>
      <c r="F954" s="65">
        <v>83.3</v>
      </c>
      <c r="G954" s="65"/>
    </row>
    <row r="955" spans="1:7" x14ac:dyDescent="0.2">
      <c r="A955" s="63">
        <v>1828</v>
      </c>
      <c r="B955" s="63">
        <v>6</v>
      </c>
      <c r="C955" s="64">
        <f t="shared" si="28"/>
        <v>1828.4583333333333</v>
      </c>
      <c r="D955" s="5">
        <v>98</v>
      </c>
      <c r="E955" s="5">
        <f t="shared" si="29"/>
        <v>64.13333333333334</v>
      </c>
      <c r="F955" s="65">
        <v>78.3</v>
      </c>
      <c r="G955" s="65"/>
    </row>
    <row r="956" spans="1:7" x14ac:dyDescent="0.2">
      <c r="A956" s="63">
        <v>1828</v>
      </c>
      <c r="B956" s="63">
        <v>7</v>
      </c>
      <c r="C956" s="64">
        <f t="shared" si="28"/>
        <v>1828.5416666666667</v>
      </c>
      <c r="D956" s="5">
        <v>54.2</v>
      </c>
      <c r="E956" s="5">
        <f t="shared" si="29"/>
        <v>63.75833333333334</v>
      </c>
      <c r="F956" s="65">
        <v>52.6</v>
      </c>
      <c r="G956" s="65"/>
    </row>
    <row r="957" spans="1:7" x14ac:dyDescent="0.2">
      <c r="A957" s="63">
        <v>1828</v>
      </c>
      <c r="B957" s="63">
        <v>8</v>
      </c>
      <c r="C957" s="64">
        <f t="shared" si="28"/>
        <v>1828.625</v>
      </c>
      <c r="D957" s="5">
        <v>76.400000000000006</v>
      </c>
      <c r="E957" s="5">
        <f t="shared" si="29"/>
        <v>62.724999999999994</v>
      </c>
      <c r="F957" s="65">
        <v>66.5</v>
      </c>
      <c r="G957" s="65"/>
    </row>
    <row r="958" spans="1:7" x14ac:dyDescent="0.2">
      <c r="A958" s="63">
        <v>1828</v>
      </c>
      <c r="B958" s="63">
        <v>9</v>
      </c>
      <c r="C958" s="64">
        <f t="shared" si="28"/>
        <v>1828.7083333333333</v>
      </c>
      <c r="D958" s="5">
        <v>50.4</v>
      </c>
      <c r="E958" s="5">
        <f t="shared" si="29"/>
        <v>62.404166666666654</v>
      </c>
      <c r="F958" s="65">
        <v>49.5</v>
      </c>
      <c r="G958" s="65"/>
    </row>
    <row r="959" spans="1:7" x14ac:dyDescent="0.2">
      <c r="A959" s="63">
        <v>1828</v>
      </c>
      <c r="B959" s="63">
        <v>10</v>
      </c>
      <c r="C959" s="64">
        <f t="shared" si="28"/>
        <v>1828.7916666666667</v>
      </c>
      <c r="D959" s="5">
        <v>54.7</v>
      </c>
      <c r="E959" s="5">
        <f t="shared" si="29"/>
        <v>64.120833333333323</v>
      </c>
      <c r="F959" s="65">
        <v>49.6</v>
      </c>
      <c r="G959" s="65"/>
    </row>
    <row r="960" spans="1:7" x14ac:dyDescent="0.2">
      <c r="A960" s="63">
        <v>1828</v>
      </c>
      <c r="B960" s="63">
        <v>11</v>
      </c>
      <c r="C960" s="64">
        <f t="shared" si="28"/>
        <v>1828.875</v>
      </c>
      <c r="D960" s="5">
        <v>57</v>
      </c>
      <c r="E960" s="5">
        <f t="shared" si="29"/>
        <v>64.629166666666663</v>
      </c>
      <c r="F960" s="65">
        <v>48.4</v>
      </c>
      <c r="G960" s="65"/>
    </row>
    <row r="961" spans="1:7" x14ac:dyDescent="0.2">
      <c r="A961" s="63">
        <v>1828</v>
      </c>
      <c r="B961" s="63">
        <v>12</v>
      </c>
      <c r="C961" s="64">
        <f t="shared" si="28"/>
        <v>1828.9583333333333</v>
      </c>
      <c r="D961" s="5">
        <v>46.9</v>
      </c>
      <c r="E961" s="5">
        <f t="shared" si="29"/>
        <v>62.720833333333331</v>
      </c>
      <c r="F961" s="65">
        <v>42.5</v>
      </c>
      <c r="G961" s="65"/>
    </row>
    <row r="962" spans="1:7" x14ac:dyDescent="0.2">
      <c r="A962" s="63">
        <v>1829</v>
      </c>
      <c r="B962" s="63">
        <v>1</v>
      </c>
      <c r="C962" s="64">
        <f t="shared" ref="C962:C1025" si="30">A962+(B962-0.5)/12</f>
        <v>1829.0416666666667</v>
      </c>
      <c r="D962" s="5">
        <v>43</v>
      </c>
      <c r="E962" s="5">
        <f t="shared" si="29"/>
        <v>63.24166666666666</v>
      </c>
      <c r="F962" s="65">
        <v>44.4</v>
      </c>
      <c r="G962" s="65"/>
    </row>
    <row r="963" spans="1:7" x14ac:dyDescent="0.2">
      <c r="A963" s="63">
        <v>1829</v>
      </c>
      <c r="B963" s="63">
        <v>2</v>
      </c>
      <c r="C963" s="64">
        <f t="shared" si="30"/>
        <v>1829.125</v>
      </c>
      <c r="D963" s="5">
        <v>49.4</v>
      </c>
      <c r="E963" s="5">
        <f t="shared" si="29"/>
        <v>64.816666666666663</v>
      </c>
      <c r="F963" s="65">
        <v>51.1</v>
      </c>
      <c r="G963" s="65"/>
    </row>
    <row r="964" spans="1:7" x14ac:dyDescent="0.2">
      <c r="A964" s="63">
        <v>1829</v>
      </c>
      <c r="B964" s="63">
        <v>3</v>
      </c>
      <c r="C964" s="64">
        <f t="shared" si="30"/>
        <v>1829.2083333333333</v>
      </c>
      <c r="D964" s="5">
        <v>72.3</v>
      </c>
      <c r="E964" s="5">
        <f t="shared" si="29"/>
        <v>64.966666666666669</v>
      </c>
      <c r="F964" s="65">
        <v>58.8</v>
      </c>
      <c r="G964" s="65"/>
    </row>
    <row r="965" spans="1:7" x14ac:dyDescent="0.2">
      <c r="A965" s="63">
        <v>1829</v>
      </c>
      <c r="B965" s="63">
        <v>4</v>
      </c>
      <c r="C965" s="64">
        <f t="shared" si="30"/>
        <v>1829.2916666666667</v>
      </c>
      <c r="D965" s="5">
        <v>95</v>
      </c>
      <c r="E965" s="5">
        <f t="shared" si="29"/>
        <v>65.17083333333332</v>
      </c>
      <c r="F965" s="65">
        <v>77.2</v>
      </c>
      <c r="G965" s="65"/>
    </row>
    <row r="966" spans="1:7" x14ac:dyDescent="0.2">
      <c r="A966" s="63">
        <v>1829</v>
      </c>
      <c r="B966" s="63">
        <v>5</v>
      </c>
      <c r="C966" s="64">
        <f t="shared" si="30"/>
        <v>1829.375</v>
      </c>
      <c r="D966" s="5">
        <v>67.400000000000006</v>
      </c>
      <c r="E966" s="5">
        <f t="shared" si="29"/>
        <v>65.716666666666669</v>
      </c>
      <c r="F966" s="65">
        <v>49.8</v>
      </c>
      <c r="G966" s="65"/>
    </row>
    <row r="967" spans="1:7" x14ac:dyDescent="0.2">
      <c r="A967" s="63">
        <v>1829</v>
      </c>
      <c r="B967" s="63">
        <v>6</v>
      </c>
      <c r="C967" s="64">
        <f t="shared" si="30"/>
        <v>1829.4583333333333</v>
      </c>
      <c r="D967" s="5">
        <v>73.900000000000006</v>
      </c>
      <c r="E967" s="5">
        <f t="shared" si="29"/>
        <v>66.558333333333337</v>
      </c>
      <c r="F967" s="65">
        <v>59.2</v>
      </c>
      <c r="G967" s="65"/>
    </row>
    <row r="968" spans="1:7" x14ac:dyDescent="0.2">
      <c r="A968" s="63">
        <v>1829</v>
      </c>
      <c r="B968" s="63">
        <v>7</v>
      </c>
      <c r="C968" s="64">
        <f t="shared" si="30"/>
        <v>1829.5416666666667</v>
      </c>
      <c r="D968" s="5">
        <v>90.8</v>
      </c>
      <c r="E968" s="5">
        <f t="shared" ref="E968:E1031" si="31">SUM(D962:D973)/24 + SUM(D963:D974)/24</f>
        <v>67.341666666666669</v>
      </c>
      <c r="F968" s="65">
        <v>81.7</v>
      </c>
      <c r="G968" s="65"/>
    </row>
    <row r="969" spans="1:7" x14ac:dyDescent="0.2">
      <c r="A969" s="63">
        <v>1829</v>
      </c>
      <c r="B969" s="63">
        <v>8</v>
      </c>
      <c r="C969" s="64">
        <f t="shared" si="30"/>
        <v>1829.625</v>
      </c>
      <c r="D969" s="5">
        <v>77.599999999999994</v>
      </c>
      <c r="E969" s="5">
        <f t="shared" si="31"/>
        <v>68.670833333333348</v>
      </c>
      <c r="F969" s="65">
        <v>71.8</v>
      </c>
      <c r="G969" s="65"/>
    </row>
    <row r="970" spans="1:7" x14ac:dyDescent="0.2">
      <c r="A970" s="63">
        <v>1829</v>
      </c>
      <c r="B970" s="63">
        <v>9</v>
      </c>
      <c r="C970" s="64">
        <f t="shared" si="30"/>
        <v>1829.7083333333333</v>
      </c>
      <c r="D970" s="5">
        <v>52.8</v>
      </c>
      <c r="E970" s="5">
        <f t="shared" si="31"/>
        <v>70.129166666666677</v>
      </c>
      <c r="F970" s="65">
        <v>46.5</v>
      </c>
      <c r="G970" s="65"/>
    </row>
    <row r="971" spans="1:7" x14ac:dyDescent="0.2">
      <c r="A971" s="63">
        <v>1829</v>
      </c>
      <c r="B971" s="63">
        <v>10</v>
      </c>
      <c r="C971" s="64">
        <f t="shared" si="30"/>
        <v>1829.7916666666667</v>
      </c>
      <c r="D971" s="5">
        <v>57.2</v>
      </c>
      <c r="E971" s="5">
        <f t="shared" si="31"/>
        <v>71.112500000000011</v>
      </c>
      <c r="F971" s="65">
        <v>54.4</v>
      </c>
      <c r="G971" s="65"/>
    </row>
    <row r="972" spans="1:7" x14ac:dyDescent="0.2">
      <c r="A972" s="63">
        <v>1829</v>
      </c>
      <c r="B972" s="63">
        <v>11</v>
      </c>
      <c r="C972" s="64">
        <f t="shared" si="30"/>
        <v>1829.875</v>
      </c>
      <c r="D972" s="5">
        <v>67.599999999999994</v>
      </c>
      <c r="E972" s="5">
        <f t="shared" si="31"/>
        <v>71.537499999999994</v>
      </c>
      <c r="F972" s="65">
        <v>61.6</v>
      </c>
      <c r="G972" s="65"/>
    </row>
    <row r="973" spans="1:7" x14ac:dyDescent="0.2">
      <c r="A973" s="63">
        <v>1829</v>
      </c>
      <c r="B973" s="63">
        <v>12</v>
      </c>
      <c r="C973" s="64">
        <f t="shared" si="30"/>
        <v>1829.9583333333333</v>
      </c>
      <c r="D973" s="5">
        <v>56.5</v>
      </c>
      <c r="E973" s="5">
        <f t="shared" si="31"/>
        <v>71.125</v>
      </c>
      <c r="F973" s="65">
        <v>54.4</v>
      </c>
      <c r="G973" s="65"/>
    </row>
    <row r="974" spans="1:7" x14ac:dyDescent="0.2">
      <c r="A974" s="63">
        <v>1830</v>
      </c>
      <c r="B974" s="63">
        <v>1</v>
      </c>
      <c r="C974" s="64">
        <f t="shared" si="30"/>
        <v>1830.0416666666667</v>
      </c>
      <c r="D974" s="5">
        <v>52.2</v>
      </c>
      <c r="E974" s="5">
        <f t="shared" si="31"/>
        <v>68.804166666666646</v>
      </c>
      <c r="F974" s="65">
        <v>34.1</v>
      </c>
      <c r="G974" s="65"/>
    </row>
    <row r="975" spans="1:7" x14ac:dyDescent="0.2">
      <c r="A975" s="63">
        <v>1830</v>
      </c>
      <c r="B975" s="63">
        <v>2</v>
      </c>
      <c r="C975" s="64">
        <f t="shared" si="30"/>
        <v>1830.125</v>
      </c>
      <c r="D975" s="5">
        <v>72.099999999999994</v>
      </c>
      <c r="E975" s="5">
        <f t="shared" si="31"/>
        <v>65.729166666666657</v>
      </c>
      <c r="F975" s="65">
        <v>68.2</v>
      </c>
      <c r="G975" s="65"/>
    </row>
    <row r="976" spans="1:7" x14ac:dyDescent="0.2">
      <c r="A976" s="63">
        <v>1830</v>
      </c>
      <c r="B976" s="63">
        <v>3</v>
      </c>
      <c r="C976" s="64">
        <f t="shared" si="30"/>
        <v>1830.2083333333333</v>
      </c>
      <c r="D976" s="5">
        <v>84.6</v>
      </c>
      <c r="E976" s="5">
        <f t="shared" si="31"/>
        <v>64.995833333333337</v>
      </c>
      <c r="F976" s="65">
        <v>80.599999999999994</v>
      </c>
      <c r="G976" s="65"/>
    </row>
    <row r="977" spans="1:7" x14ac:dyDescent="0.2">
      <c r="A977" s="63">
        <v>1830</v>
      </c>
      <c r="B977" s="63">
        <v>4</v>
      </c>
      <c r="C977" s="64">
        <f t="shared" si="30"/>
        <v>1830.2916666666667</v>
      </c>
      <c r="D977" s="5">
        <v>106.3</v>
      </c>
      <c r="E977" s="5">
        <f t="shared" si="31"/>
        <v>66.51666666666668</v>
      </c>
      <c r="F977" s="65">
        <v>101.5</v>
      </c>
      <c r="G977" s="65"/>
    </row>
    <row r="978" spans="1:7" x14ac:dyDescent="0.2">
      <c r="A978" s="63">
        <v>1830</v>
      </c>
      <c r="B978" s="63">
        <v>5</v>
      </c>
      <c r="C978" s="64">
        <f t="shared" si="30"/>
        <v>1830.375</v>
      </c>
      <c r="D978" s="5">
        <v>66.3</v>
      </c>
      <c r="E978" s="5">
        <f t="shared" si="31"/>
        <v>68.216666666666669</v>
      </c>
      <c r="F978" s="65">
        <v>59.5</v>
      </c>
      <c r="G978" s="65"/>
    </row>
    <row r="979" spans="1:7" x14ac:dyDescent="0.2">
      <c r="A979" s="63">
        <v>1830</v>
      </c>
      <c r="B979" s="63">
        <v>6</v>
      </c>
      <c r="C979" s="64">
        <f t="shared" si="30"/>
        <v>1830.4583333333333</v>
      </c>
      <c r="D979" s="5">
        <v>65.099999999999994</v>
      </c>
      <c r="E979" s="5">
        <f t="shared" si="31"/>
        <v>69.850000000000009</v>
      </c>
      <c r="F979" s="65">
        <v>56.7</v>
      </c>
      <c r="G979" s="65"/>
    </row>
    <row r="980" spans="1:7" x14ac:dyDescent="0.2">
      <c r="A980" s="63">
        <v>1830</v>
      </c>
      <c r="B980" s="63">
        <v>7</v>
      </c>
      <c r="C980" s="64">
        <f t="shared" si="30"/>
        <v>1830.5416666666667</v>
      </c>
      <c r="D980" s="5">
        <v>43.9</v>
      </c>
      <c r="E980" s="5">
        <f t="shared" si="31"/>
        <v>70.720833333333331</v>
      </c>
      <c r="F980" s="65">
        <v>38</v>
      </c>
      <c r="G980" s="65"/>
    </row>
    <row r="981" spans="1:7" x14ac:dyDescent="0.2">
      <c r="A981" s="63">
        <v>1830</v>
      </c>
      <c r="B981" s="63">
        <v>8</v>
      </c>
      <c r="C981" s="64">
        <f t="shared" si="30"/>
        <v>1830.625</v>
      </c>
      <c r="D981" s="5">
        <v>50.7</v>
      </c>
      <c r="E981" s="5">
        <f t="shared" si="31"/>
        <v>69.608333333333334</v>
      </c>
      <c r="F981" s="65">
        <v>42.8</v>
      </c>
      <c r="G981" s="65"/>
    </row>
    <row r="982" spans="1:7" x14ac:dyDescent="0.2">
      <c r="A982" s="63">
        <v>1830</v>
      </c>
      <c r="B982" s="63">
        <v>9</v>
      </c>
      <c r="C982" s="64">
        <f t="shared" si="30"/>
        <v>1830.7083333333333</v>
      </c>
      <c r="D982" s="5">
        <v>62.1</v>
      </c>
      <c r="E982" s="5">
        <f t="shared" si="31"/>
        <v>69.058333333333337</v>
      </c>
      <c r="F982" s="65">
        <v>59.1</v>
      </c>
      <c r="G982" s="65"/>
    </row>
    <row r="983" spans="1:7" x14ac:dyDescent="0.2">
      <c r="A983" s="63">
        <v>1830</v>
      </c>
      <c r="B983" s="63">
        <v>10</v>
      </c>
      <c r="C983" s="64">
        <f t="shared" si="30"/>
        <v>1830.7916666666667</v>
      </c>
      <c r="D983" s="5">
        <v>84.4</v>
      </c>
      <c r="E983" s="5">
        <f t="shared" si="31"/>
        <v>67.266666666666666</v>
      </c>
      <c r="F983" s="65">
        <v>83.1</v>
      </c>
      <c r="G983" s="65"/>
    </row>
    <row r="984" spans="1:7" x14ac:dyDescent="0.2">
      <c r="A984" s="63">
        <v>1830</v>
      </c>
      <c r="B984" s="63">
        <v>11</v>
      </c>
      <c r="C984" s="64">
        <f t="shared" si="30"/>
        <v>1830.875</v>
      </c>
      <c r="D984" s="5">
        <v>81.2</v>
      </c>
      <c r="E984" s="5">
        <f t="shared" si="31"/>
        <v>63.933333333333337</v>
      </c>
      <c r="F984" s="65">
        <v>78.8</v>
      </c>
      <c r="G984" s="65"/>
    </row>
    <row r="985" spans="1:7" x14ac:dyDescent="0.2">
      <c r="A985" s="63">
        <v>1830</v>
      </c>
      <c r="B985" s="63">
        <v>12</v>
      </c>
      <c r="C985" s="64">
        <f t="shared" si="30"/>
        <v>1830.9583333333333</v>
      </c>
      <c r="D985" s="5">
        <v>82.1</v>
      </c>
      <c r="E985" s="5">
        <f t="shared" si="31"/>
        <v>61.4375</v>
      </c>
      <c r="F985" s="65">
        <v>69.099999999999994</v>
      </c>
      <c r="G985" s="65"/>
    </row>
    <row r="986" spans="1:7" x14ac:dyDescent="0.2">
      <c r="A986" s="63">
        <v>1831</v>
      </c>
      <c r="B986" s="63">
        <v>1</v>
      </c>
      <c r="C986" s="64">
        <f t="shared" si="30"/>
        <v>1831.0416666666667</v>
      </c>
      <c r="D986" s="5">
        <v>47.5</v>
      </c>
      <c r="E986" s="5">
        <f t="shared" si="31"/>
        <v>60.170833333333334</v>
      </c>
      <c r="F986" s="65">
        <v>25.9</v>
      </c>
      <c r="G986" s="65"/>
    </row>
    <row r="987" spans="1:7" x14ac:dyDescent="0.2">
      <c r="A987" s="63">
        <v>1831</v>
      </c>
      <c r="B987" s="63">
        <v>2</v>
      </c>
      <c r="C987" s="64">
        <f t="shared" si="30"/>
        <v>1831.125</v>
      </c>
      <c r="D987" s="5">
        <v>50.1</v>
      </c>
      <c r="E987" s="5">
        <f t="shared" si="31"/>
        <v>60.404166666666669</v>
      </c>
      <c r="F987" s="65">
        <v>34.6</v>
      </c>
      <c r="G987" s="65"/>
    </row>
    <row r="988" spans="1:7" x14ac:dyDescent="0.2">
      <c r="A988" s="63">
        <v>1831</v>
      </c>
      <c r="B988" s="63">
        <v>3</v>
      </c>
      <c r="C988" s="64">
        <f t="shared" si="30"/>
        <v>1831.2083333333333</v>
      </c>
      <c r="D988" s="5">
        <v>93.4</v>
      </c>
      <c r="E988" s="5">
        <f t="shared" si="31"/>
        <v>59.575000000000003</v>
      </c>
      <c r="F988" s="65">
        <v>88.5</v>
      </c>
      <c r="G988" s="65"/>
    </row>
    <row r="989" spans="1:7" x14ac:dyDescent="0.2">
      <c r="A989" s="63">
        <v>1831</v>
      </c>
      <c r="B989" s="63">
        <v>4</v>
      </c>
      <c r="C989" s="64">
        <f t="shared" si="30"/>
        <v>1831.2916666666667</v>
      </c>
      <c r="D989" s="5">
        <v>54.5</v>
      </c>
      <c r="E989" s="5">
        <f t="shared" si="31"/>
        <v>56.979166666666671</v>
      </c>
      <c r="F989" s="65">
        <v>50</v>
      </c>
      <c r="G989" s="65"/>
    </row>
    <row r="990" spans="1:7" x14ac:dyDescent="0.2">
      <c r="A990" s="63">
        <v>1831</v>
      </c>
      <c r="B990" s="63">
        <v>5</v>
      </c>
      <c r="C990" s="64">
        <f t="shared" si="30"/>
        <v>1831.375</v>
      </c>
      <c r="D990" s="5">
        <v>38.1</v>
      </c>
      <c r="E990" s="5">
        <f t="shared" si="31"/>
        <v>53.82083333333334</v>
      </c>
      <c r="F990" s="65">
        <v>36.9</v>
      </c>
      <c r="G990" s="65"/>
    </row>
    <row r="991" spans="1:7" x14ac:dyDescent="0.2">
      <c r="A991" s="63">
        <v>1831</v>
      </c>
      <c r="B991" s="63">
        <v>6</v>
      </c>
      <c r="C991" s="64">
        <f t="shared" si="30"/>
        <v>1831.4583333333333</v>
      </c>
      <c r="D991" s="5">
        <v>33.4</v>
      </c>
      <c r="E991" s="5">
        <f t="shared" si="31"/>
        <v>50.033333333333331</v>
      </c>
      <c r="F991" s="65">
        <v>29.8</v>
      </c>
      <c r="G991" s="65"/>
    </row>
    <row r="992" spans="1:7" x14ac:dyDescent="0.2">
      <c r="A992" s="63">
        <v>1831</v>
      </c>
      <c r="B992" s="63">
        <v>7</v>
      </c>
      <c r="C992" s="64">
        <f t="shared" si="30"/>
        <v>1831.5416666666667</v>
      </c>
      <c r="D992" s="5">
        <v>45.2</v>
      </c>
      <c r="E992" s="5">
        <f t="shared" si="31"/>
        <v>47.125</v>
      </c>
      <c r="F992" s="65">
        <v>40.200000000000003</v>
      </c>
      <c r="G992" s="65"/>
    </row>
    <row r="993" spans="1:7" x14ac:dyDescent="0.2">
      <c r="A993" s="63">
        <v>1831</v>
      </c>
      <c r="B993" s="63">
        <v>8</v>
      </c>
      <c r="C993" s="64">
        <f t="shared" si="30"/>
        <v>1831.625</v>
      </c>
      <c r="D993" s="5">
        <v>55</v>
      </c>
      <c r="E993" s="5">
        <f t="shared" si="31"/>
        <v>46.662499999999994</v>
      </c>
      <c r="F993" s="65">
        <v>37.799999999999997</v>
      </c>
      <c r="G993" s="65"/>
    </row>
    <row r="994" spans="1:7" x14ac:dyDescent="0.2">
      <c r="A994" s="63">
        <v>1831</v>
      </c>
      <c r="B994" s="63">
        <v>9</v>
      </c>
      <c r="C994" s="64">
        <f t="shared" si="30"/>
        <v>1831.7083333333333</v>
      </c>
      <c r="D994" s="5">
        <v>37.9</v>
      </c>
      <c r="E994" s="5">
        <f t="shared" si="31"/>
        <v>45.295833333333327</v>
      </c>
      <c r="F994" s="65">
        <v>34.1</v>
      </c>
      <c r="G994" s="65"/>
    </row>
    <row r="995" spans="1:7" x14ac:dyDescent="0.2">
      <c r="A995" s="63">
        <v>1831</v>
      </c>
      <c r="B995" s="63">
        <v>10</v>
      </c>
      <c r="C995" s="64">
        <f t="shared" si="30"/>
        <v>1831.7916666666667</v>
      </c>
      <c r="D995" s="5">
        <v>46.3</v>
      </c>
      <c r="E995" s="5">
        <f t="shared" si="31"/>
        <v>42.55</v>
      </c>
      <c r="F995" s="65">
        <v>42.5</v>
      </c>
      <c r="G995" s="65"/>
    </row>
    <row r="996" spans="1:7" x14ac:dyDescent="0.2">
      <c r="A996" s="63">
        <v>1831</v>
      </c>
      <c r="B996" s="63">
        <v>11</v>
      </c>
      <c r="C996" s="64">
        <f t="shared" si="30"/>
        <v>1831.875</v>
      </c>
      <c r="D996" s="5">
        <v>43.5</v>
      </c>
      <c r="E996" s="5">
        <f t="shared" si="31"/>
        <v>41.533333333333331</v>
      </c>
      <c r="F996" s="65">
        <v>29.5</v>
      </c>
      <c r="G996" s="65"/>
    </row>
    <row r="997" spans="1:7" x14ac:dyDescent="0.2">
      <c r="A997" s="63">
        <v>1831</v>
      </c>
      <c r="B997" s="63">
        <v>12</v>
      </c>
      <c r="C997" s="64">
        <f t="shared" si="30"/>
        <v>1831.9583333333333</v>
      </c>
      <c r="D997" s="5">
        <v>28.9</v>
      </c>
      <c r="E997" s="5">
        <f t="shared" si="31"/>
        <v>41.387499999999996</v>
      </c>
      <c r="F997" s="65">
        <v>20.7</v>
      </c>
      <c r="G997" s="65"/>
    </row>
    <row r="998" spans="1:7" x14ac:dyDescent="0.2">
      <c r="A998" s="63">
        <v>1832</v>
      </c>
      <c r="B998" s="63">
        <v>1</v>
      </c>
      <c r="C998" s="64">
        <f t="shared" si="30"/>
        <v>1832.0416666666667</v>
      </c>
      <c r="D998" s="5">
        <v>30.9</v>
      </c>
      <c r="E998" s="5">
        <f t="shared" si="31"/>
        <v>39.80833333333333</v>
      </c>
      <c r="F998" s="65">
        <v>34.4</v>
      </c>
      <c r="G998" s="65"/>
    </row>
    <row r="999" spans="1:7" x14ac:dyDescent="0.2">
      <c r="A999" s="63">
        <v>1832</v>
      </c>
      <c r="B999" s="63">
        <v>2</v>
      </c>
      <c r="C999" s="64">
        <f t="shared" si="30"/>
        <v>1832.125</v>
      </c>
      <c r="D999" s="5">
        <v>55.6</v>
      </c>
      <c r="E999" s="5">
        <f t="shared" si="31"/>
        <v>36.587499999999999</v>
      </c>
      <c r="F999" s="65">
        <v>50.8</v>
      </c>
      <c r="G999" s="65"/>
    </row>
    <row r="1000" spans="1:7" x14ac:dyDescent="0.2">
      <c r="A1000" s="63">
        <v>1832</v>
      </c>
      <c r="B1000" s="63">
        <v>3</v>
      </c>
      <c r="C1000" s="64">
        <f t="shared" si="30"/>
        <v>1832.2083333333333</v>
      </c>
      <c r="D1000" s="5">
        <v>55.1</v>
      </c>
      <c r="E1000" s="5">
        <f t="shared" si="31"/>
        <v>33.42916666666666</v>
      </c>
      <c r="F1000" s="65">
        <v>42.7</v>
      </c>
      <c r="G1000" s="65"/>
    </row>
    <row r="1001" spans="1:7" x14ac:dyDescent="0.2">
      <c r="A1001" s="63">
        <v>1832</v>
      </c>
      <c r="B1001" s="63">
        <v>4</v>
      </c>
      <c r="C1001" s="64">
        <f t="shared" si="30"/>
        <v>1832.2916666666667</v>
      </c>
      <c r="D1001" s="5">
        <v>26.9</v>
      </c>
      <c r="E1001" s="5">
        <f t="shared" si="31"/>
        <v>31.141666666666666</v>
      </c>
      <c r="F1001" s="65">
        <v>22.1</v>
      </c>
      <c r="G1001" s="65"/>
    </row>
    <row r="1002" spans="1:7" x14ac:dyDescent="0.2">
      <c r="A1002" s="63">
        <v>1832</v>
      </c>
      <c r="B1002" s="63">
        <v>5</v>
      </c>
      <c r="C1002" s="64">
        <f t="shared" si="30"/>
        <v>1832.375</v>
      </c>
      <c r="D1002" s="5">
        <v>41.3</v>
      </c>
      <c r="E1002" s="5">
        <f t="shared" si="31"/>
        <v>28.875</v>
      </c>
      <c r="F1002" s="65">
        <v>30</v>
      </c>
      <c r="G1002" s="65"/>
    </row>
    <row r="1003" spans="1:7" x14ac:dyDescent="0.2">
      <c r="A1003" s="63">
        <v>1832</v>
      </c>
      <c r="B1003" s="63">
        <v>6</v>
      </c>
      <c r="C1003" s="64">
        <f t="shared" si="30"/>
        <v>1832.4583333333333</v>
      </c>
      <c r="D1003" s="5">
        <v>26.7</v>
      </c>
      <c r="E1003" s="5">
        <f t="shared" si="31"/>
        <v>27.6</v>
      </c>
      <c r="F1003" s="65">
        <v>29</v>
      </c>
      <c r="G1003" s="65"/>
    </row>
    <row r="1004" spans="1:7" x14ac:dyDescent="0.2">
      <c r="A1004" s="63">
        <v>1832</v>
      </c>
      <c r="B1004" s="63">
        <v>7</v>
      </c>
      <c r="C1004" s="64">
        <f t="shared" si="30"/>
        <v>1832.5416666666667</v>
      </c>
      <c r="D1004" s="5">
        <v>14</v>
      </c>
      <c r="E1004" s="5">
        <f t="shared" si="31"/>
        <v>26.725000000000001</v>
      </c>
      <c r="F1004" s="65">
        <v>8.1</v>
      </c>
      <c r="G1004" s="65"/>
    </row>
    <row r="1005" spans="1:7" x14ac:dyDescent="0.2">
      <c r="A1005" s="63">
        <v>1832</v>
      </c>
      <c r="B1005" s="63">
        <v>8</v>
      </c>
      <c r="C1005" s="64">
        <f t="shared" si="30"/>
        <v>1832.625</v>
      </c>
      <c r="D1005" s="5">
        <v>8.9</v>
      </c>
      <c r="E1005" s="5">
        <f t="shared" si="31"/>
        <v>24.212499999999999</v>
      </c>
      <c r="F1005" s="65">
        <v>3.9</v>
      </c>
      <c r="G1005" s="65"/>
    </row>
    <row r="1006" spans="1:7" x14ac:dyDescent="0.2">
      <c r="A1006" s="63">
        <v>1832</v>
      </c>
      <c r="B1006" s="63">
        <v>9</v>
      </c>
      <c r="C1006" s="64">
        <f t="shared" si="30"/>
        <v>1832.7083333333333</v>
      </c>
      <c r="D1006" s="5">
        <v>8.1999999999999993</v>
      </c>
      <c r="E1006" s="5">
        <f t="shared" si="31"/>
        <v>20.712499999999999</v>
      </c>
      <c r="F1006" s="65">
        <v>5.4</v>
      </c>
      <c r="G1006" s="65"/>
    </row>
    <row r="1007" spans="1:7" x14ac:dyDescent="0.2">
      <c r="A1007" s="63">
        <v>1832</v>
      </c>
      <c r="B1007" s="63">
        <v>10</v>
      </c>
      <c r="C1007" s="64">
        <f t="shared" si="30"/>
        <v>1832.7916666666667</v>
      </c>
      <c r="D1007" s="5">
        <v>21.1</v>
      </c>
      <c r="E1007" s="5">
        <f t="shared" si="31"/>
        <v>17.904166666666669</v>
      </c>
      <c r="F1007" s="65">
        <v>13.7</v>
      </c>
      <c r="G1007" s="65"/>
    </row>
    <row r="1008" spans="1:7" x14ac:dyDescent="0.2">
      <c r="A1008" s="63">
        <v>1832</v>
      </c>
      <c r="B1008" s="63">
        <v>11</v>
      </c>
      <c r="C1008" s="64">
        <f t="shared" si="30"/>
        <v>1832.875</v>
      </c>
      <c r="D1008" s="5">
        <v>14.3</v>
      </c>
      <c r="E1008" s="5">
        <f t="shared" si="31"/>
        <v>15.716666666666672</v>
      </c>
      <c r="F1008" s="65">
        <v>10.6</v>
      </c>
      <c r="G1008" s="65"/>
    </row>
    <row r="1009" spans="1:7" x14ac:dyDescent="0.2">
      <c r="A1009" s="63">
        <v>1832</v>
      </c>
      <c r="B1009" s="63">
        <v>12</v>
      </c>
      <c r="C1009" s="64">
        <f t="shared" si="30"/>
        <v>1832.9583333333333</v>
      </c>
      <c r="D1009" s="5">
        <v>27.5</v>
      </c>
      <c r="E1009" s="5">
        <f t="shared" si="31"/>
        <v>13.462500000000002</v>
      </c>
      <c r="F1009" s="65">
        <v>21.6</v>
      </c>
      <c r="G1009" s="65"/>
    </row>
    <row r="1010" spans="1:7" x14ac:dyDescent="0.2">
      <c r="A1010" s="63">
        <v>1833</v>
      </c>
      <c r="B1010" s="63">
        <v>1</v>
      </c>
      <c r="C1010" s="64">
        <f t="shared" si="30"/>
        <v>1833.0416666666667</v>
      </c>
      <c r="D1010" s="5">
        <v>11.3</v>
      </c>
      <c r="E1010" s="5">
        <f t="shared" si="31"/>
        <v>12.1</v>
      </c>
      <c r="F1010" s="65">
        <v>12.8</v>
      </c>
      <c r="G1010" s="65"/>
    </row>
    <row r="1011" spans="1:7" x14ac:dyDescent="0.2">
      <c r="A1011" s="63">
        <v>1833</v>
      </c>
      <c r="B1011" s="63">
        <v>2</v>
      </c>
      <c r="C1011" s="64">
        <f t="shared" si="30"/>
        <v>1833.125</v>
      </c>
      <c r="D1011" s="5">
        <v>14.9</v>
      </c>
      <c r="E1011" s="5">
        <f t="shared" si="31"/>
        <v>11.674999999999999</v>
      </c>
      <c r="F1011" s="65">
        <v>12.3</v>
      </c>
      <c r="G1011" s="65"/>
    </row>
    <row r="1012" spans="1:7" x14ac:dyDescent="0.2">
      <c r="A1012" s="63">
        <v>1833</v>
      </c>
      <c r="B1012" s="63">
        <v>3</v>
      </c>
      <c r="C1012" s="64">
        <f t="shared" si="30"/>
        <v>1833.2083333333333</v>
      </c>
      <c r="D1012" s="5">
        <v>11.8</v>
      </c>
      <c r="E1012" s="5">
        <f t="shared" si="31"/>
        <v>11.683333333333334</v>
      </c>
      <c r="F1012" s="65">
        <v>7.1</v>
      </c>
      <c r="G1012" s="65"/>
    </row>
    <row r="1013" spans="1:7" x14ac:dyDescent="0.2">
      <c r="A1013" s="63">
        <v>1833</v>
      </c>
      <c r="B1013" s="63">
        <v>4</v>
      </c>
      <c r="C1013" s="64">
        <f t="shared" si="30"/>
        <v>1833.2916666666667</v>
      </c>
      <c r="D1013" s="5">
        <v>2.8</v>
      </c>
      <c r="E1013" s="5">
        <f t="shared" si="31"/>
        <v>11.258333333333335</v>
      </c>
      <c r="F1013" s="65">
        <v>1.1000000000000001</v>
      </c>
      <c r="G1013" s="65"/>
    </row>
    <row r="1014" spans="1:7" x14ac:dyDescent="0.2">
      <c r="A1014" s="63">
        <v>1833</v>
      </c>
      <c r="B1014" s="63">
        <v>5</v>
      </c>
      <c r="C1014" s="64">
        <f t="shared" si="30"/>
        <v>1833.375</v>
      </c>
      <c r="D1014" s="5">
        <v>12.9</v>
      </c>
      <c r="E1014" s="5">
        <f t="shared" si="31"/>
        <v>10.341666666666669</v>
      </c>
      <c r="F1014" s="65">
        <v>10.7</v>
      </c>
      <c r="G1014" s="65"/>
    </row>
    <row r="1015" spans="1:7" x14ac:dyDescent="0.2">
      <c r="A1015" s="63">
        <v>1833</v>
      </c>
      <c r="B1015" s="63">
        <v>6</v>
      </c>
      <c r="C1015" s="64">
        <f t="shared" si="30"/>
        <v>1833.4583333333333</v>
      </c>
      <c r="D1015" s="5">
        <v>1</v>
      </c>
      <c r="E1015" s="5">
        <f t="shared" si="31"/>
        <v>9.2583333333333329</v>
      </c>
      <c r="F1015" s="65">
        <v>0.3</v>
      </c>
      <c r="G1015" s="65"/>
    </row>
    <row r="1016" spans="1:7" x14ac:dyDescent="0.2">
      <c r="A1016" s="63">
        <v>1833</v>
      </c>
      <c r="B1016" s="63">
        <v>7</v>
      </c>
      <c r="C1016" s="64">
        <f t="shared" si="30"/>
        <v>1833.5416666666667</v>
      </c>
      <c r="D1016" s="5">
        <v>7</v>
      </c>
      <c r="E1016" s="5">
        <f t="shared" si="31"/>
        <v>8.2583333333333346</v>
      </c>
      <c r="F1016" s="65">
        <v>6.3</v>
      </c>
      <c r="G1016" s="65"/>
    </row>
    <row r="1017" spans="1:7" x14ac:dyDescent="0.2">
      <c r="A1017" s="63">
        <v>1833</v>
      </c>
      <c r="B1017" s="63">
        <v>8</v>
      </c>
      <c r="C1017" s="64">
        <f t="shared" si="30"/>
        <v>1833.625</v>
      </c>
      <c r="D1017" s="5">
        <v>5.7</v>
      </c>
      <c r="E1017" s="5">
        <f t="shared" si="31"/>
        <v>8.1250000000000018</v>
      </c>
      <c r="F1017" s="65">
        <v>0.8</v>
      </c>
      <c r="G1017" s="65"/>
    </row>
    <row r="1018" spans="1:7" x14ac:dyDescent="0.2">
      <c r="A1018" s="63">
        <v>1833</v>
      </c>
      <c r="B1018" s="63">
        <v>9</v>
      </c>
      <c r="C1018" s="64">
        <f t="shared" si="30"/>
        <v>1833.7083333333333</v>
      </c>
      <c r="D1018" s="5">
        <v>11.6</v>
      </c>
      <c r="E1018" s="5">
        <f t="shared" si="31"/>
        <v>7.929166666666668</v>
      </c>
      <c r="F1018" s="65">
        <v>9.3000000000000007</v>
      </c>
      <c r="G1018" s="65"/>
    </row>
    <row r="1019" spans="1:7" x14ac:dyDescent="0.2">
      <c r="A1019" s="63">
        <v>1833</v>
      </c>
      <c r="B1019" s="63">
        <v>10</v>
      </c>
      <c r="C1019" s="64">
        <f t="shared" si="30"/>
        <v>1833.7916666666667</v>
      </c>
      <c r="D1019" s="5">
        <v>7.5</v>
      </c>
      <c r="E1019" s="5">
        <f t="shared" si="31"/>
        <v>7.5416666666666679</v>
      </c>
      <c r="F1019" s="65">
        <v>6.8</v>
      </c>
      <c r="G1019" s="65"/>
    </row>
    <row r="1020" spans="1:7" x14ac:dyDescent="0.2">
      <c r="A1020" s="63">
        <v>1833</v>
      </c>
      <c r="B1020" s="63">
        <v>11</v>
      </c>
      <c r="C1020" s="64">
        <f t="shared" si="30"/>
        <v>1833.875</v>
      </c>
      <c r="D1020" s="5">
        <v>5.9</v>
      </c>
      <c r="E1020" s="5">
        <f t="shared" si="31"/>
        <v>7.3125</v>
      </c>
      <c r="F1020" s="65">
        <v>4.4000000000000004</v>
      </c>
      <c r="G1020" s="65"/>
    </row>
    <row r="1021" spans="1:7" x14ac:dyDescent="0.2">
      <c r="A1021" s="63">
        <v>1833</v>
      </c>
      <c r="B1021" s="63">
        <v>12</v>
      </c>
      <c r="C1021" s="64">
        <f t="shared" si="30"/>
        <v>1833.9583333333333</v>
      </c>
      <c r="D1021" s="5">
        <v>9.9</v>
      </c>
      <c r="E1021" s="5">
        <f t="shared" si="31"/>
        <v>7.4249999999999998</v>
      </c>
      <c r="F1021" s="65">
        <v>6.5</v>
      </c>
      <c r="G1021" s="65"/>
    </row>
    <row r="1022" spans="1:7" x14ac:dyDescent="0.2">
      <c r="A1022" s="63">
        <v>1834</v>
      </c>
      <c r="B1022" s="63">
        <v>1</v>
      </c>
      <c r="C1022" s="64">
        <f t="shared" si="30"/>
        <v>1834.0416666666667</v>
      </c>
      <c r="D1022" s="5">
        <v>4.9000000000000004</v>
      </c>
      <c r="E1022" s="5">
        <f t="shared" si="31"/>
        <v>7.7791666666666668</v>
      </c>
      <c r="F1022" s="65">
        <v>1.3</v>
      </c>
      <c r="G1022" s="65"/>
    </row>
    <row r="1023" spans="1:7" x14ac:dyDescent="0.2">
      <c r="A1023" s="63">
        <v>1834</v>
      </c>
      <c r="B1023" s="63">
        <v>2</v>
      </c>
      <c r="C1023" s="64">
        <f t="shared" si="30"/>
        <v>1834.125</v>
      </c>
      <c r="D1023" s="5">
        <v>18.100000000000001</v>
      </c>
      <c r="E1023" s="5">
        <f t="shared" si="31"/>
        <v>7.7791666666666668</v>
      </c>
      <c r="F1023" s="65">
        <v>13.8</v>
      </c>
      <c r="G1023" s="65"/>
    </row>
    <row r="1024" spans="1:7" x14ac:dyDescent="0.2">
      <c r="A1024" s="63">
        <v>1834</v>
      </c>
      <c r="B1024" s="63">
        <v>3</v>
      </c>
      <c r="C1024" s="64">
        <f t="shared" si="30"/>
        <v>1834.2083333333333</v>
      </c>
      <c r="D1024" s="5">
        <v>3.9</v>
      </c>
      <c r="E1024" s="5">
        <f t="shared" si="31"/>
        <v>7.7041666666666666</v>
      </c>
      <c r="F1024" s="65">
        <v>1.8</v>
      </c>
      <c r="G1024" s="65"/>
    </row>
    <row r="1025" spans="1:7" x14ac:dyDescent="0.2">
      <c r="A1025" s="63">
        <v>1834</v>
      </c>
      <c r="B1025" s="63">
        <v>4</v>
      </c>
      <c r="C1025" s="64">
        <f t="shared" si="30"/>
        <v>1834.2916666666667</v>
      </c>
      <c r="D1025" s="5">
        <v>1.4</v>
      </c>
      <c r="E1025" s="5">
        <f t="shared" si="31"/>
        <v>8.4208333333333343</v>
      </c>
      <c r="F1025" s="65">
        <v>2.8</v>
      </c>
      <c r="G1025" s="65"/>
    </row>
    <row r="1026" spans="1:7" x14ac:dyDescent="0.2">
      <c r="A1026" s="63">
        <v>1834</v>
      </c>
      <c r="B1026" s="63">
        <v>5</v>
      </c>
      <c r="C1026" s="64">
        <f t="shared" ref="C1026:C1089" si="32">A1026+(B1026-0.5)/12</f>
        <v>1834.375</v>
      </c>
      <c r="D1026" s="5">
        <v>8.8000000000000007</v>
      </c>
      <c r="E1026" s="5">
        <f t="shared" si="31"/>
        <v>10.166666666666668</v>
      </c>
      <c r="F1026" s="65">
        <v>6.9</v>
      </c>
      <c r="G1026" s="65"/>
    </row>
    <row r="1027" spans="1:7" x14ac:dyDescent="0.2">
      <c r="A1027" s="63">
        <v>1834</v>
      </c>
      <c r="B1027" s="63">
        <v>6</v>
      </c>
      <c r="C1027" s="64">
        <f t="shared" si="32"/>
        <v>1834.4583333333333</v>
      </c>
      <c r="D1027" s="5">
        <v>7.8</v>
      </c>
      <c r="E1027" s="5">
        <f t="shared" si="31"/>
        <v>12.216666666666667</v>
      </c>
      <c r="F1027" s="65">
        <v>6.5</v>
      </c>
      <c r="G1027" s="65"/>
    </row>
    <row r="1028" spans="1:7" x14ac:dyDescent="0.2">
      <c r="A1028" s="63">
        <v>1834</v>
      </c>
      <c r="B1028" s="63">
        <v>7</v>
      </c>
      <c r="C1028" s="64">
        <f t="shared" si="32"/>
        <v>1834.5416666666667</v>
      </c>
      <c r="D1028" s="5">
        <v>8.6999999999999993</v>
      </c>
      <c r="E1028" s="5">
        <f t="shared" si="31"/>
        <v>13.35</v>
      </c>
      <c r="F1028" s="65">
        <v>2.1</v>
      </c>
      <c r="G1028" s="65"/>
    </row>
    <row r="1029" spans="1:7" x14ac:dyDescent="0.2">
      <c r="A1029" s="63">
        <v>1834</v>
      </c>
      <c r="B1029" s="63">
        <v>8</v>
      </c>
      <c r="C1029" s="64">
        <f t="shared" si="32"/>
        <v>1834.625</v>
      </c>
      <c r="D1029" s="5">
        <v>4</v>
      </c>
      <c r="E1029" s="5">
        <f t="shared" si="31"/>
        <v>13.725000000000001</v>
      </c>
      <c r="F1029" s="65">
        <v>0.9</v>
      </c>
      <c r="G1029" s="65"/>
    </row>
    <row r="1030" spans="1:7" x14ac:dyDescent="0.2">
      <c r="A1030" s="63">
        <v>1834</v>
      </c>
      <c r="B1030" s="63">
        <v>9</v>
      </c>
      <c r="C1030" s="64">
        <f t="shared" si="32"/>
        <v>1834.7083333333333</v>
      </c>
      <c r="D1030" s="5">
        <v>11.5</v>
      </c>
      <c r="E1030" s="5">
        <f t="shared" si="31"/>
        <v>14.649999999999999</v>
      </c>
      <c r="F1030" s="65">
        <v>10</v>
      </c>
      <c r="G1030" s="65"/>
    </row>
    <row r="1031" spans="1:7" x14ac:dyDescent="0.2">
      <c r="A1031" s="63">
        <v>1834</v>
      </c>
      <c r="B1031" s="63">
        <v>10</v>
      </c>
      <c r="C1031" s="64">
        <f t="shared" si="32"/>
        <v>1834.7916666666667</v>
      </c>
      <c r="D1031" s="5">
        <v>24.8</v>
      </c>
      <c r="E1031" s="5">
        <f t="shared" si="31"/>
        <v>17.8125</v>
      </c>
      <c r="F1031" s="65">
        <v>20.5</v>
      </c>
      <c r="G1031" s="65"/>
    </row>
    <row r="1032" spans="1:7" x14ac:dyDescent="0.2">
      <c r="A1032" s="63">
        <v>1834</v>
      </c>
      <c r="B1032" s="63">
        <v>11</v>
      </c>
      <c r="C1032" s="64">
        <f t="shared" si="32"/>
        <v>1834.875</v>
      </c>
      <c r="D1032" s="5">
        <v>30.5</v>
      </c>
      <c r="E1032" s="5">
        <f t="shared" ref="E1032:E1095" si="33">SUM(D1026:D1037)/24 + SUM(D1027:D1038)/24</f>
        <v>21.766666666666666</v>
      </c>
      <c r="F1032" s="65">
        <v>24</v>
      </c>
      <c r="G1032" s="65"/>
    </row>
    <row r="1033" spans="1:7" x14ac:dyDescent="0.2">
      <c r="A1033" s="63">
        <v>1834</v>
      </c>
      <c r="B1033" s="63">
        <v>12</v>
      </c>
      <c r="C1033" s="64">
        <f t="shared" si="32"/>
        <v>1834.9583333333333</v>
      </c>
      <c r="D1033" s="5">
        <v>34.5</v>
      </c>
      <c r="E1033" s="5">
        <f t="shared" si="33"/>
        <v>24.274999999999999</v>
      </c>
      <c r="F1033" s="65">
        <v>26.8</v>
      </c>
      <c r="G1033" s="65"/>
    </row>
    <row r="1034" spans="1:7" x14ac:dyDescent="0.2">
      <c r="A1034" s="63">
        <v>1835</v>
      </c>
      <c r="B1034" s="63">
        <v>1</v>
      </c>
      <c r="C1034" s="64">
        <f t="shared" si="32"/>
        <v>1835.0416666666667</v>
      </c>
      <c r="D1034" s="5">
        <v>7.5</v>
      </c>
      <c r="E1034" s="5">
        <f t="shared" si="33"/>
        <v>27.462499999999999</v>
      </c>
      <c r="F1034" s="65">
        <v>5</v>
      </c>
      <c r="G1034" s="65"/>
    </row>
    <row r="1035" spans="1:7" x14ac:dyDescent="0.2">
      <c r="A1035" s="63">
        <v>1835</v>
      </c>
      <c r="B1035" s="63">
        <v>2</v>
      </c>
      <c r="C1035" s="64">
        <f t="shared" si="32"/>
        <v>1835.125</v>
      </c>
      <c r="D1035" s="5">
        <v>24.5</v>
      </c>
      <c r="E1035" s="5">
        <f t="shared" si="33"/>
        <v>31.883333333333336</v>
      </c>
      <c r="F1035" s="65">
        <v>17.100000000000001</v>
      </c>
      <c r="G1035" s="65"/>
    </row>
    <row r="1036" spans="1:7" x14ac:dyDescent="0.2">
      <c r="A1036" s="63">
        <v>1835</v>
      </c>
      <c r="B1036" s="63">
        <v>3</v>
      </c>
      <c r="C1036" s="64">
        <f t="shared" si="32"/>
        <v>1835.2083333333333</v>
      </c>
      <c r="D1036" s="5">
        <v>19.7</v>
      </c>
      <c r="E1036" s="5">
        <f t="shared" si="33"/>
        <v>37.895833333333336</v>
      </c>
      <c r="F1036" s="65">
        <v>14</v>
      </c>
      <c r="G1036" s="65"/>
    </row>
    <row r="1037" spans="1:7" x14ac:dyDescent="0.2">
      <c r="A1037" s="63">
        <v>1835</v>
      </c>
      <c r="B1037" s="63">
        <v>4</v>
      </c>
      <c r="C1037" s="64">
        <f t="shared" si="32"/>
        <v>1835.2916666666667</v>
      </c>
      <c r="D1037" s="5">
        <v>61.5</v>
      </c>
      <c r="E1037" s="5">
        <f t="shared" si="33"/>
        <v>44.550000000000004</v>
      </c>
      <c r="F1037" s="65">
        <v>44.2</v>
      </c>
      <c r="G1037" s="65"/>
    </row>
    <row r="1038" spans="1:7" x14ac:dyDescent="0.2">
      <c r="A1038" s="63">
        <v>1835</v>
      </c>
      <c r="B1038" s="63">
        <v>5</v>
      </c>
      <c r="C1038" s="64">
        <f t="shared" si="32"/>
        <v>1835.375</v>
      </c>
      <c r="D1038" s="5">
        <v>43.6</v>
      </c>
      <c r="E1038" s="5">
        <f t="shared" si="33"/>
        <v>50.379166666666677</v>
      </c>
      <c r="F1038" s="65">
        <v>43.2</v>
      </c>
      <c r="G1038" s="65"/>
    </row>
    <row r="1039" spans="1:7" x14ac:dyDescent="0.2">
      <c r="A1039" s="63">
        <v>1835</v>
      </c>
      <c r="B1039" s="63">
        <v>6</v>
      </c>
      <c r="C1039" s="64">
        <f t="shared" si="32"/>
        <v>1835.4583333333333</v>
      </c>
      <c r="D1039" s="5">
        <v>33.200000000000003</v>
      </c>
      <c r="E1039" s="5">
        <f t="shared" si="33"/>
        <v>55.066666666666663</v>
      </c>
      <c r="F1039" s="65">
        <v>36.700000000000003</v>
      </c>
      <c r="G1039" s="65"/>
    </row>
    <row r="1040" spans="1:7" x14ac:dyDescent="0.2">
      <c r="A1040" s="63">
        <v>1835</v>
      </c>
      <c r="B1040" s="63">
        <v>7</v>
      </c>
      <c r="C1040" s="64">
        <f t="shared" si="32"/>
        <v>1835.5416666666667</v>
      </c>
      <c r="D1040" s="5">
        <v>59.8</v>
      </c>
      <c r="E1040" s="5">
        <f t="shared" si="33"/>
        <v>60.237499999999997</v>
      </c>
      <c r="F1040" s="65">
        <v>50.7</v>
      </c>
      <c r="G1040" s="65"/>
    </row>
    <row r="1041" spans="1:7" x14ac:dyDescent="0.2">
      <c r="A1041" s="63">
        <v>1835</v>
      </c>
      <c r="B1041" s="63">
        <v>8</v>
      </c>
      <c r="C1041" s="64">
        <f t="shared" si="32"/>
        <v>1835.625</v>
      </c>
      <c r="D1041" s="5">
        <v>59</v>
      </c>
      <c r="E1041" s="5">
        <f t="shared" si="33"/>
        <v>67.079166666666666</v>
      </c>
      <c r="F1041" s="65">
        <v>42.2</v>
      </c>
      <c r="G1041" s="65"/>
    </row>
    <row r="1042" spans="1:7" x14ac:dyDescent="0.2">
      <c r="A1042" s="63">
        <v>1835</v>
      </c>
      <c r="B1042" s="63">
        <v>9</v>
      </c>
      <c r="C1042" s="64">
        <f t="shared" si="32"/>
        <v>1835.7083333333333</v>
      </c>
      <c r="D1042" s="5">
        <v>100.8</v>
      </c>
      <c r="E1042" s="5">
        <f t="shared" si="33"/>
        <v>73.8125</v>
      </c>
      <c r="F1042" s="65">
        <v>83.8</v>
      </c>
      <c r="G1042" s="65"/>
    </row>
    <row r="1043" spans="1:7" x14ac:dyDescent="0.2">
      <c r="A1043" s="63">
        <v>1835</v>
      </c>
      <c r="B1043" s="63">
        <v>10</v>
      </c>
      <c r="C1043" s="64">
        <f t="shared" si="32"/>
        <v>1835.7916666666667</v>
      </c>
      <c r="D1043" s="5">
        <v>95.2</v>
      </c>
      <c r="E1043" s="5">
        <f t="shared" si="33"/>
        <v>80.475000000000009</v>
      </c>
      <c r="F1043" s="65">
        <v>71.5</v>
      </c>
      <c r="G1043" s="65"/>
    </row>
    <row r="1044" spans="1:7" x14ac:dyDescent="0.2">
      <c r="A1044" s="63">
        <v>1835</v>
      </c>
      <c r="B1044" s="63">
        <v>11</v>
      </c>
      <c r="C1044" s="64">
        <f t="shared" si="32"/>
        <v>1835.875</v>
      </c>
      <c r="D1044" s="5">
        <v>100</v>
      </c>
      <c r="E1044" s="5">
        <f t="shared" si="33"/>
        <v>86.691666666666663</v>
      </c>
      <c r="F1044" s="65">
        <v>74.8</v>
      </c>
      <c r="G1044" s="65"/>
    </row>
    <row r="1045" spans="1:7" x14ac:dyDescent="0.2">
      <c r="A1045" s="63">
        <v>1835</v>
      </c>
      <c r="B1045" s="63">
        <v>12</v>
      </c>
      <c r="C1045" s="64">
        <f t="shared" si="32"/>
        <v>1835.9583333333333</v>
      </c>
      <c r="D1045" s="5">
        <v>77.5</v>
      </c>
      <c r="E1045" s="5">
        <f t="shared" si="33"/>
        <v>93.329166666666666</v>
      </c>
      <c r="F1045" s="65">
        <v>71.7</v>
      </c>
      <c r="G1045" s="65"/>
    </row>
    <row r="1046" spans="1:7" x14ac:dyDescent="0.2">
      <c r="A1046" s="63">
        <v>1836</v>
      </c>
      <c r="B1046" s="63">
        <v>1</v>
      </c>
      <c r="C1046" s="64">
        <f t="shared" si="32"/>
        <v>1836.0416666666667</v>
      </c>
      <c r="D1046" s="5">
        <v>88.6</v>
      </c>
      <c r="E1046" s="5">
        <f t="shared" si="33"/>
        <v>99.512500000000003</v>
      </c>
      <c r="F1046" s="65">
        <v>69.400000000000006</v>
      </c>
      <c r="G1046" s="65"/>
    </row>
    <row r="1047" spans="1:7" x14ac:dyDescent="0.2">
      <c r="A1047" s="63">
        <v>1836</v>
      </c>
      <c r="B1047" s="63">
        <v>2</v>
      </c>
      <c r="C1047" s="64">
        <f t="shared" si="32"/>
        <v>1836.125</v>
      </c>
      <c r="D1047" s="5">
        <v>107.6</v>
      </c>
      <c r="E1047" s="5">
        <f t="shared" si="33"/>
        <v>103.91666666666667</v>
      </c>
      <c r="F1047" s="65">
        <v>81.900000000000006</v>
      </c>
      <c r="G1047" s="65"/>
    </row>
    <row r="1048" spans="1:7" x14ac:dyDescent="0.2">
      <c r="A1048" s="63">
        <v>1836</v>
      </c>
      <c r="B1048" s="63">
        <v>3</v>
      </c>
      <c r="C1048" s="64">
        <f t="shared" si="32"/>
        <v>1836.2083333333333</v>
      </c>
      <c r="D1048" s="5">
        <v>98.2</v>
      </c>
      <c r="E1048" s="5">
        <f t="shared" si="33"/>
        <v>105.71249999999999</v>
      </c>
      <c r="F1048" s="65">
        <v>77.5</v>
      </c>
      <c r="G1048" s="65"/>
    </row>
    <row r="1049" spans="1:7" x14ac:dyDescent="0.2">
      <c r="A1049" s="63">
        <v>1836</v>
      </c>
      <c r="B1049" s="63">
        <v>4</v>
      </c>
      <c r="C1049" s="64">
        <f t="shared" si="32"/>
        <v>1836.2916666666667</v>
      </c>
      <c r="D1049" s="5">
        <v>142.9</v>
      </c>
      <c r="E1049" s="5">
        <f t="shared" si="33"/>
        <v>107.23333333333332</v>
      </c>
      <c r="F1049" s="65">
        <v>112.4</v>
      </c>
      <c r="G1049" s="65"/>
    </row>
    <row r="1050" spans="1:7" x14ac:dyDescent="0.2">
      <c r="A1050" s="63">
        <v>1836</v>
      </c>
      <c r="B1050" s="63">
        <v>5</v>
      </c>
      <c r="C1050" s="64">
        <f t="shared" si="32"/>
        <v>1836.375</v>
      </c>
      <c r="D1050" s="5">
        <v>111.4</v>
      </c>
      <c r="E1050" s="5">
        <f t="shared" si="33"/>
        <v>109.86250000000001</v>
      </c>
      <c r="F1050" s="65">
        <v>95.6</v>
      </c>
      <c r="G1050" s="65"/>
    </row>
    <row r="1051" spans="1:7" x14ac:dyDescent="0.2">
      <c r="A1051" s="63">
        <v>1836</v>
      </c>
      <c r="B1051" s="63">
        <v>6</v>
      </c>
      <c r="C1051" s="64">
        <f t="shared" si="32"/>
        <v>1836.4583333333333</v>
      </c>
      <c r="D1051" s="5">
        <v>124.7</v>
      </c>
      <c r="E1051" s="5">
        <f t="shared" si="33"/>
        <v>116.09583333333336</v>
      </c>
      <c r="F1051" s="65">
        <v>105.5</v>
      </c>
      <c r="G1051" s="65"/>
    </row>
    <row r="1052" spans="1:7" x14ac:dyDescent="0.2">
      <c r="A1052" s="63">
        <v>1836</v>
      </c>
      <c r="B1052" s="63">
        <v>7</v>
      </c>
      <c r="C1052" s="64">
        <f t="shared" si="32"/>
        <v>1836.5416666666667</v>
      </c>
      <c r="D1052" s="5">
        <v>116.7</v>
      </c>
      <c r="E1052" s="5">
        <f t="shared" si="33"/>
        <v>125.60000000000002</v>
      </c>
      <c r="F1052" s="65">
        <v>116.5</v>
      </c>
      <c r="G1052" s="65"/>
    </row>
    <row r="1053" spans="1:7" x14ac:dyDescent="0.2">
      <c r="A1053" s="63">
        <v>1836</v>
      </c>
      <c r="B1053" s="63">
        <v>8</v>
      </c>
      <c r="C1053" s="64">
        <f t="shared" si="32"/>
        <v>1836.625</v>
      </c>
      <c r="D1053" s="5">
        <v>107.8</v>
      </c>
      <c r="E1053" s="5">
        <f t="shared" si="33"/>
        <v>132.57500000000002</v>
      </c>
      <c r="F1053" s="65">
        <v>95.7</v>
      </c>
      <c r="G1053" s="65"/>
    </row>
    <row r="1054" spans="1:7" x14ac:dyDescent="0.2">
      <c r="A1054" s="63">
        <v>1836</v>
      </c>
      <c r="B1054" s="63">
        <v>9</v>
      </c>
      <c r="C1054" s="64">
        <f t="shared" si="32"/>
        <v>1836.7083333333333</v>
      </c>
      <c r="D1054" s="5">
        <v>95.1</v>
      </c>
      <c r="E1054" s="5">
        <f t="shared" si="33"/>
        <v>136.92499999999998</v>
      </c>
      <c r="F1054" s="65">
        <v>69</v>
      </c>
      <c r="G1054" s="65"/>
    </row>
    <row r="1055" spans="1:7" x14ac:dyDescent="0.2">
      <c r="A1055" s="63">
        <v>1836</v>
      </c>
      <c r="B1055" s="63">
        <v>10</v>
      </c>
      <c r="C1055" s="64">
        <f t="shared" si="32"/>
        <v>1836.7916666666667</v>
      </c>
      <c r="D1055" s="5">
        <v>137.4</v>
      </c>
      <c r="E1055" s="5">
        <f t="shared" si="33"/>
        <v>138.24583333333331</v>
      </c>
      <c r="F1055" s="65">
        <v>113.2</v>
      </c>
      <c r="G1055" s="65"/>
    </row>
    <row r="1056" spans="1:7" x14ac:dyDescent="0.2">
      <c r="A1056" s="63">
        <v>1836</v>
      </c>
      <c r="B1056" s="63">
        <v>11</v>
      </c>
      <c r="C1056" s="64">
        <f t="shared" si="32"/>
        <v>1836.875</v>
      </c>
      <c r="D1056" s="5">
        <v>120.9</v>
      </c>
      <c r="E1056" s="5">
        <f t="shared" si="33"/>
        <v>138.0625</v>
      </c>
      <c r="F1056" s="65">
        <v>120.9</v>
      </c>
      <c r="G1056" s="65"/>
    </row>
    <row r="1057" spans="1:7" x14ac:dyDescent="0.2">
      <c r="A1057" s="63">
        <v>1836</v>
      </c>
      <c r="B1057" s="63">
        <v>12</v>
      </c>
      <c r="C1057" s="64">
        <f t="shared" si="32"/>
        <v>1836.9583333333333</v>
      </c>
      <c r="D1057" s="5">
        <v>206.2</v>
      </c>
      <c r="E1057" s="5">
        <f t="shared" si="33"/>
        <v>139.46249999999998</v>
      </c>
      <c r="F1057" s="65">
        <v>144.30000000000001</v>
      </c>
      <c r="G1057" s="65"/>
    </row>
    <row r="1058" spans="1:7" x14ac:dyDescent="0.2">
      <c r="A1058" s="63">
        <v>1837</v>
      </c>
      <c r="B1058" s="63">
        <v>1</v>
      </c>
      <c r="C1058" s="64">
        <f t="shared" si="32"/>
        <v>1837.0416666666667</v>
      </c>
      <c r="D1058" s="5">
        <v>188</v>
      </c>
      <c r="E1058" s="5">
        <f t="shared" si="33"/>
        <v>142.77083333333331</v>
      </c>
      <c r="F1058" s="65">
        <v>160.69999999999999</v>
      </c>
      <c r="G1058" s="65"/>
    </row>
    <row r="1059" spans="1:7" x14ac:dyDescent="0.2">
      <c r="A1059" s="63">
        <v>1837</v>
      </c>
      <c r="B1059" s="63">
        <v>2</v>
      </c>
      <c r="C1059" s="64">
        <f t="shared" si="32"/>
        <v>1837.125</v>
      </c>
      <c r="D1059" s="5">
        <v>175.6</v>
      </c>
      <c r="E1059" s="5">
        <f t="shared" si="33"/>
        <v>145.7833333333333</v>
      </c>
      <c r="F1059" s="65">
        <v>138.4</v>
      </c>
      <c r="G1059" s="65"/>
    </row>
    <row r="1060" spans="1:7" x14ac:dyDescent="0.2">
      <c r="A1060" s="63">
        <v>1837</v>
      </c>
      <c r="B1060" s="63">
        <v>3</v>
      </c>
      <c r="C1060" s="64">
        <f t="shared" si="32"/>
        <v>1837.2083333333333</v>
      </c>
      <c r="D1060" s="5">
        <v>134.6</v>
      </c>
      <c r="E1060" s="5">
        <f t="shared" si="33"/>
        <v>146.92500000000001</v>
      </c>
      <c r="F1060" s="65">
        <v>104.8</v>
      </c>
      <c r="G1060" s="65"/>
    </row>
    <row r="1061" spans="1:7" x14ac:dyDescent="0.2">
      <c r="A1061" s="63">
        <v>1837</v>
      </c>
      <c r="B1061" s="63">
        <v>4</v>
      </c>
      <c r="C1061" s="64">
        <f t="shared" si="32"/>
        <v>1837.2916666666667</v>
      </c>
      <c r="D1061" s="5">
        <v>138.19999999999999</v>
      </c>
      <c r="E1061" s="5">
        <f t="shared" si="33"/>
        <v>146.40416666666667</v>
      </c>
      <c r="F1061" s="65">
        <v>114.6</v>
      </c>
      <c r="G1061" s="65"/>
    </row>
    <row r="1062" spans="1:7" x14ac:dyDescent="0.2">
      <c r="A1062" s="63">
        <v>1837</v>
      </c>
      <c r="B1062" s="63">
        <v>5</v>
      </c>
      <c r="C1062" s="64">
        <f t="shared" si="32"/>
        <v>1837.375</v>
      </c>
      <c r="D1062" s="5">
        <v>111.7</v>
      </c>
      <c r="E1062" s="5">
        <f t="shared" si="33"/>
        <v>145.25416666666666</v>
      </c>
      <c r="F1062" s="65">
        <v>89.4</v>
      </c>
      <c r="G1062" s="65"/>
    </row>
    <row r="1063" spans="1:7" x14ac:dyDescent="0.2">
      <c r="A1063" s="63">
        <v>1837</v>
      </c>
      <c r="B1063" s="63">
        <v>6</v>
      </c>
      <c r="C1063" s="64">
        <f t="shared" si="32"/>
        <v>1837.4583333333333</v>
      </c>
      <c r="D1063" s="5">
        <v>158</v>
      </c>
      <c r="E1063" s="5">
        <f t="shared" si="33"/>
        <v>141.49166666666667</v>
      </c>
      <c r="F1063" s="65">
        <v>120.1</v>
      </c>
      <c r="G1063" s="65"/>
    </row>
    <row r="1064" spans="1:7" x14ac:dyDescent="0.2">
      <c r="A1064" s="63">
        <v>1837</v>
      </c>
      <c r="B1064" s="63">
        <v>7</v>
      </c>
      <c r="C1064" s="64">
        <f t="shared" si="32"/>
        <v>1837.5416666666667</v>
      </c>
      <c r="D1064" s="5">
        <v>162.80000000000001</v>
      </c>
      <c r="E1064" s="5">
        <f t="shared" si="33"/>
        <v>136.51249999999999</v>
      </c>
      <c r="F1064" s="65">
        <v>120.4</v>
      </c>
      <c r="G1064" s="65"/>
    </row>
    <row r="1065" spans="1:7" x14ac:dyDescent="0.2">
      <c r="A1065" s="63">
        <v>1837</v>
      </c>
      <c r="B1065" s="63">
        <v>8</v>
      </c>
      <c r="C1065" s="64">
        <f t="shared" si="32"/>
        <v>1837.625</v>
      </c>
      <c r="D1065" s="5">
        <v>134</v>
      </c>
      <c r="E1065" s="5">
        <f t="shared" si="33"/>
        <v>130.93333333333334</v>
      </c>
      <c r="F1065" s="65">
        <v>103.2</v>
      </c>
      <c r="G1065" s="65"/>
    </row>
    <row r="1066" spans="1:7" x14ac:dyDescent="0.2">
      <c r="A1066" s="63">
        <v>1837</v>
      </c>
      <c r="B1066" s="63">
        <v>9</v>
      </c>
      <c r="C1066" s="64">
        <f t="shared" si="32"/>
        <v>1837.7083333333333</v>
      </c>
      <c r="D1066" s="5">
        <v>96.3</v>
      </c>
      <c r="E1066" s="5">
        <f t="shared" si="33"/>
        <v>127.40833333333333</v>
      </c>
      <c r="F1066" s="65">
        <v>73.5</v>
      </c>
      <c r="G1066" s="65"/>
    </row>
    <row r="1067" spans="1:7" x14ac:dyDescent="0.2">
      <c r="A1067" s="63">
        <v>1837</v>
      </c>
      <c r="B1067" s="63">
        <v>10</v>
      </c>
      <c r="C1067" s="64">
        <f t="shared" si="32"/>
        <v>1837.7916666666667</v>
      </c>
      <c r="D1067" s="5">
        <v>123.7</v>
      </c>
      <c r="E1067" s="5">
        <f t="shared" si="33"/>
        <v>127.18333333333334</v>
      </c>
      <c r="F1067" s="65">
        <v>91.4</v>
      </c>
      <c r="G1067" s="65"/>
    </row>
    <row r="1068" spans="1:7" x14ac:dyDescent="0.2">
      <c r="A1068" s="63">
        <v>1837</v>
      </c>
      <c r="B1068" s="63">
        <v>11</v>
      </c>
      <c r="C1068" s="64">
        <f t="shared" si="32"/>
        <v>1837.875</v>
      </c>
      <c r="D1068" s="5">
        <v>107</v>
      </c>
      <c r="E1068" s="5">
        <f t="shared" si="33"/>
        <v>127.77916666666665</v>
      </c>
      <c r="F1068" s="65">
        <v>77.900000000000006</v>
      </c>
      <c r="G1068" s="65"/>
    </row>
    <row r="1069" spans="1:7" x14ac:dyDescent="0.2">
      <c r="A1069" s="63">
        <v>1837</v>
      </c>
      <c r="B1069" s="63">
        <v>12</v>
      </c>
      <c r="C1069" s="64">
        <f t="shared" si="32"/>
        <v>1837.9583333333333</v>
      </c>
      <c r="D1069" s="5">
        <v>129.80000000000001</v>
      </c>
      <c r="E1069" s="5">
        <f t="shared" si="33"/>
        <v>126.21249999999999</v>
      </c>
      <c r="F1069" s="65">
        <v>118.9</v>
      </c>
      <c r="G1069" s="65"/>
    </row>
    <row r="1070" spans="1:7" x14ac:dyDescent="0.2">
      <c r="A1070" s="63">
        <v>1838</v>
      </c>
      <c r="B1070" s="63">
        <v>1</v>
      </c>
      <c r="C1070" s="64">
        <f t="shared" si="32"/>
        <v>1838.0416666666667</v>
      </c>
      <c r="D1070" s="5">
        <v>144.9</v>
      </c>
      <c r="E1070" s="5">
        <f t="shared" si="33"/>
        <v>121.29166666666666</v>
      </c>
      <c r="F1070" s="65">
        <v>86.4</v>
      </c>
      <c r="G1070" s="65"/>
    </row>
    <row r="1071" spans="1:7" x14ac:dyDescent="0.2">
      <c r="A1071" s="63">
        <v>1838</v>
      </c>
      <c r="B1071" s="63">
        <v>2</v>
      </c>
      <c r="C1071" s="64">
        <f t="shared" si="32"/>
        <v>1838.125</v>
      </c>
      <c r="D1071" s="5">
        <v>84.8</v>
      </c>
      <c r="E1071" s="5">
        <f t="shared" si="33"/>
        <v>116.71666666666667</v>
      </c>
      <c r="F1071" s="65">
        <v>65.099999999999994</v>
      </c>
      <c r="G1071" s="65"/>
    </row>
    <row r="1072" spans="1:7" x14ac:dyDescent="0.2">
      <c r="A1072" s="63">
        <v>1838</v>
      </c>
      <c r="B1072" s="63">
        <v>3</v>
      </c>
      <c r="C1072" s="64">
        <f t="shared" si="32"/>
        <v>1838.2083333333333</v>
      </c>
      <c r="D1072" s="5">
        <v>140.80000000000001</v>
      </c>
      <c r="E1072" s="5">
        <f t="shared" si="33"/>
        <v>113.47083333333333</v>
      </c>
      <c r="F1072" s="65">
        <v>98.4</v>
      </c>
      <c r="G1072" s="65"/>
    </row>
    <row r="1073" spans="1:7" x14ac:dyDescent="0.2">
      <c r="A1073" s="63">
        <v>1838</v>
      </c>
      <c r="B1073" s="63">
        <v>4</v>
      </c>
      <c r="C1073" s="64">
        <f t="shared" si="32"/>
        <v>1838.2916666666667</v>
      </c>
      <c r="D1073" s="5">
        <v>126.6</v>
      </c>
      <c r="E1073" s="5">
        <f t="shared" si="33"/>
        <v>111.15416666666665</v>
      </c>
      <c r="F1073" s="65">
        <v>99.7</v>
      </c>
      <c r="G1073" s="65"/>
    </row>
    <row r="1074" spans="1:7" x14ac:dyDescent="0.2">
      <c r="A1074" s="63">
        <v>1838</v>
      </c>
      <c r="B1074" s="63">
        <v>5</v>
      </c>
      <c r="C1074" s="64">
        <f t="shared" si="32"/>
        <v>1838.375</v>
      </c>
      <c r="D1074" s="5">
        <v>137.6</v>
      </c>
      <c r="E1074" s="5">
        <f t="shared" si="33"/>
        <v>108.55</v>
      </c>
      <c r="F1074" s="65">
        <v>109.6</v>
      </c>
      <c r="G1074" s="65"/>
    </row>
    <row r="1075" spans="1:7" x14ac:dyDescent="0.2">
      <c r="A1075" s="63">
        <v>1838</v>
      </c>
      <c r="B1075" s="63">
        <v>6</v>
      </c>
      <c r="C1075" s="64">
        <f t="shared" si="32"/>
        <v>1838.4583333333333</v>
      </c>
      <c r="D1075" s="5">
        <v>94.5</v>
      </c>
      <c r="E1075" s="5">
        <f t="shared" si="33"/>
        <v>105.23333333333335</v>
      </c>
      <c r="F1075" s="65">
        <v>82.3</v>
      </c>
      <c r="G1075" s="65"/>
    </row>
    <row r="1076" spans="1:7" x14ac:dyDescent="0.2">
      <c r="A1076" s="63">
        <v>1838</v>
      </c>
      <c r="B1076" s="63">
        <v>7</v>
      </c>
      <c r="C1076" s="64">
        <f t="shared" si="32"/>
        <v>1838.5416666666667</v>
      </c>
      <c r="D1076" s="5">
        <v>108.2</v>
      </c>
      <c r="E1076" s="5">
        <f t="shared" si="33"/>
        <v>101.51250000000002</v>
      </c>
      <c r="F1076" s="65">
        <v>92.2</v>
      </c>
      <c r="G1076" s="65"/>
    </row>
    <row r="1077" spans="1:7" x14ac:dyDescent="0.2">
      <c r="A1077" s="63">
        <v>1838</v>
      </c>
      <c r="B1077" s="63">
        <v>8</v>
      </c>
      <c r="C1077" s="64">
        <f t="shared" si="32"/>
        <v>1838.625</v>
      </c>
      <c r="D1077" s="5">
        <v>78.8</v>
      </c>
      <c r="E1077" s="5">
        <f t="shared" si="33"/>
        <v>100.61249999999998</v>
      </c>
      <c r="F1077" s="65">
        <v>61</v>
      </c>
      <c r="G1077" s="65"/>
    </row>
    <row r="1078" spans="1:7" x14ac:dyDescent="0.2">
      <c r="A1078" s="63">
        <v>1838</v>
      </c>
      <c r="B1078" s="63">
        <v>9</v>
      </c>
      <c r="C1078" s="64">
        <f t="shared" si="32"/>
        <v>1838.7083333333333</v>
      </c>
      <c r="D1078" s="5">
        <v>73.599999999999994</v>
      </c>
      <c r="E1078" s="5">
        <f t="shared" si="33"/>
        <v>98.720833333333317</v>
      </c>
      <c r="F1078" s="65">
        <v>54.5</v>
      </c>
      <c r="G1078" s="65"/>
    </row>
    <row r="1079" spans="1:7" x14ac:dyDescent="0.2">
      <c r="A1079" s="63">
        <v>1838</v>
      </c>
      <c r="B1079" s="63">
        <v>10</v>
      </c>
      <c r="C1079" s="64">
        <f t="shared" si="32"/>
        <v>1838.7916666666667</v>
      </c>
      <c r="D1079" s="5">
        <v>90.8</v>
      </c>
      <c r="E1079" s="5">
        <f t="shared" si="33"/>
        <v>93.391666666666652</v>
      </c>
      <c r="F1079" s="65">
        <v>62.5</v>
      </c>
      <c r="G1079" s="65"/>
    </row>
    <row r="1080" spans="1:7" x14ac:dyDescent="0.2">
      <c r="A1080" s="63">
        <v>1838</v>
      </c>
      <c r="B1080" s="63">
        <v>11</v>
      </c>
      <c r="C1080" s="64">
        <f t="shared" si="32"/>
        <v>1838.875</v>
      </c>
      <c r="D1080" s="5">
        <v>77.400000000000006</v>
      </c>
      <c r="E1080" s="5">
        <f t="shared" si="33"/>
        <v>87.199999999999989</v>
      </c>
      <c r="F1080" s="65">
        <v>62.8</v>
      </c>
      <c r="G1080" s="65"/>
    </row>
    <row r="1081" spans="1:7" x14ac:dyDescent="0.2">
      <c r="A1081" s="63">
        <v>1838</v>
      </c>
      <c r="B1081" s="63">
        <v>12</v>
      </c>
      <c r="C1081" s="64">
        <f t="shared" si="32"/>
        <v>1838.9583333333333</v>
      </c>
      <c r="D1081" s="5">
        <v>79.8</v>
      </c>
      <c r="E1081" s="5">
        <f t="shared" si="33"/>
        <v>82.045833333333334</v>
      </c>
      <c r="F1081" s="65">
        <v>55</v>
      </c>
      <c r="G1081" s="65"/>
    </row>
    <row r="1082" spans="1:7" x14ac:dyDescent="0.2">
      <c r="A1082" s="63">
        <v>1839</v>
      </c>
      <c r="B1082" s="63">
        <v>1</v>
      </c>
      <c r="C1082" s="64">
        <f t="shared" si="32"/>
        <v>1839.0416666666667</v>
      </c>
      <c r="D1082" s="5">
        <v>105.6</v>
      </c>
      <c r="E1082" s="5">
        <f t="shared" si="33"/>
        <v>79.408333333333331</v>
      </c>
      <c r="F1082" s="65">
        <v>78.2</v>
      </c>
      <c r="G1082" s="65"/>
    </row>
    <row r="1083" spans="1:7" x14ac:dyDescent="0.2">
      <c r="A1083" s="63">
        <v>1839</v>
      </c>
      <c r="B1083" s="63">
        <v>2</v>
      </c>
      <c r="C1083" s="64">
        <f t="shared" si="32"/>
        <v>1839.125</v>
      </c>
      <c r="D1083" s="5">
        <v>102.5</v>
      </c>
      <c r="E1083" s="5">
        <f t="shared" si="33"/>
        <v>80.61666666666666</v>
      </c>
      <c r="F1083" s="65">
        <v>80</v>
      </c>
      <c r="G1083" s="65"/>
    </row>
    <row r="1084" spans="1:7" x14ac:dyDescent="0.2">
      <c r="A1084" s="63">
        <v>1839</v>
      </c>
      <c r="B1084" s="63">
        <v>3</v>
      </c>
      <c r="C1084" s="64">
        <f t="shared" si="32"/>
        <v>1839.2083333333333</v>
      </c>
      <c r="D1084" s="5">
        <v>77.7</v>
      </c>
      <c r="E1084" s="5">
        <f t="shared" si="33"/>
        <v>85.262500000000003</v>
      </c>
      <c r="F1084" s="65">
        <v>61.5</v>
      </c>
      <c r="G1084" s="65"/>
    </row>
    <row r="1085" spans="1:7" x14ac:dyDescent="0.2">
      <c r="A1085" s="63">
        <v>1839</v>
      </c>
      <c r="B1085" s="63">
        <v>4</v>
      </c>
      <c r="C1085" s="64">
        <f t="shared" si="32"/>
        <v>1839.2916666666667</v>
      </c>
      <c r="D1085" s="5">
        <v>61.8</v>
      </c>
      <c r="E1085" s="5">
        <f t="shared" si="33"/>
        <v>87.729166666666671</v>
      </c>
      <c r="F1085" s="65">
        <v>46.1</v>
      </c>
      <c r="G1085" s="65"/>
    </row>
    <row r="1086" spans="1:7" x14ac:dyDescent="0.2">
      <c r="A1086" s="63">
        <v>1839</v>
      </c>
      <c r="B1086" s="63">
        <v>5</v>
      </c>
      <c r="C1086" s="64">
        <f t="shared" si="32"/>
        <v>1839.375</v>
      </c>
      <c r="D1086" s="5">
        <v>53.8</v>
      </c>
      <c r="E1086" s="5">
        <f t="shared" si="33"/>
        <v>87.375</v>
      </c>
      <c r="F1086" s="65">
        <v>41.4</v>
      </c>
      <c r="G1086" s="65"/>
    </row>
    <row r="1087" spans="1:7" x14ac:dyDescent="0.2">
      <c r="A1087" s="63">
        <v>1839</v>
      </c>
      <c r="B1087" s="63">
        <v>6</v>
      </c>
      <c r="C1087" s="64">
        <f t="shared" si="32"/>
        <v>1839.4583333333333</v>
      </c>
      <c r="D1087" s="5">
        <v>54.6</v>
      </c>
      <c r="E1087" s="5">
        <f t="shared" si="33"/>
        <v>86.345833333333331</v>
      </c>
      <c r="F1087" s="65">
        <v>43.7</v>
      </c>
      <c r="G1087" s="65"/>
    </row>
    <row r="1088" spans="1:7" x14ac:dyDescent="0.2">
      <c r="A1088" s="63">
        <v>1839</v>
      </c>
      <c r="B1088" s="63">
        <v>7</v>
      </c>
      <c r="C1088" s="64">
        <f t="shared" si="32"/>
        <v>1839.5416666666667</v>
      </c>
      <c r="D1088" s="5">
        <v>84.8</v>
      </c>
      <c r="E1088" s="5">
        <f t="shared" si="33"/>
        <v>84.658333333333331</v>
      </c>
      <c r="F1088" s="65">
        <v>73.400000000000006</v>
      </c>
      <c r="G1088" s="65"/>
    </row>
    <row r="1089" spans="1:7" x14ac:dyDescent="0.2">
      <c r="A1089" s="63">
        <v>1839</v>
      </c>
      <c r="B1089" s="63">
        <v>8</v>
      </c>
      <c r="C1089" s="64">
        <f t="shared" si="32"/>
        <v>1839.625</v>
      </c>
      <c r="D1089" s="5">
        <v>131.19999999999999</v>
      </c>
      <c r="E1089" s="5">
        <f t="shared" si="33"/>
        <v>83.025000000000006</v>
      </c>
      <c r="F1089" s="65">
        <v>94</v>
      </c>
      <c r="G1089" s="65"/>
    </row>
    <row r="1090" spans="1:7" x14ac:dyDescent="0.2">
      <c r="A1090" s="63">
        <v>1839</v>
      </c>
      <c r="B1090" s="63">
        <v>9</v>
      </c>
      <c r="C1090" s="64">
        <f t="shared" ref="C1090:C1153" si="34">A1090+(B1090-0.5)/12</f>
        <v>1839.7083333333333</v>
      </c>
      <c r="D1090" s="5">
        <v>132.69999999999999</v>
      </c>
      <c r="E1090" s="5">
        <f t="shared" si="33"/>
        <v>81.995833333333337</v>
      </c>
      <c r="F1090" s="65">
        <v>87.4</v>
      </c>
      <c r="G1090" s="65"/>
    </row>
    <row r="1091" spans="1:7" x14ac:dyDescent="0.2">
      <c r="A1091" s="63">
        <v>1839</v>
      </c>
      <c r="B1091" s="63">
        <v>10</v>
      </c>
      <c r="C1091" s="64">
        <f t="shared" si="34"/>
        <v>1839.7916666666667</v>
      </c>
      <c r="D1091" s="5">
        <v>90.9</v>
      </c>
      <c r="E1091" s="5">
        <f t="shared" si="33"/>
        <v>81.754166666666663</v>
      </c>
      <c r="F1091" s="65">
        <v>61.7</v>
      </c>
      <c r="G1091" s="65"/>
    </row>
    <row r="1092" spans="1:7" x14ac:dyDescent="0.2">
      <c r="A1092" s="63">
        <v>1839</v>
      </c>
      <c r="B1092" s="63">
        <v>11</v>
      </c>
      <c r="C1092" s="64">
        <f t="shared" si="34"/>
        <v>1839.875</v>
      </c>
      <c r="D1092" s="5">
        <v>68.8</v>
      </c>
      <c r="E1092" s="5">
        <f t="shared" si="33"/>
        <v>82.566666666666663</v>
      </c>
      <c r="F1092" s="65">
        <v>63.1</v>
      </c>
      <c r="G1092" s="65"/>
    </row>
    <row r="1093" spans="1:7" x14ac:dyDescent="0.2">
      <c r="A1093" s="63">
        <v>1839</v>
      </c>
      <c r="B1093" s="63">
        <v>12</v>
      </c>
      <c r="C1093" s="64">
        <f t="shared" si="34"/>
        <v>1839.9583333333333</v>
      </c>
      <c r="D1093" s="5">
        <v>63.7</v>
      </c>
      <c r="E1093" s="5">
        <f t="shared" si="33"/>
        <v>82.95416666666668</v>
      </c>
      <c r="F1093" s="65">
        <v>50.3</v>
      </c>
      <c r="G1093" s="65"/>
    </row>
    <row r="1094" spans="1:7" x14ac:dyDescent="0.2">
      <c r="A1094" s="63">
        <v>1840</v>
      </c>
      <c r="B1094" s="63">
        <v>1</v>
      </c>
      <c r="C1094" s="64">
        <f t="shared" si="34"/>
        <v>1840.0416666666667</v>
      </c>
      <c r="D1094" s="5">
        <v>81.2</v>
      </c>
      <c r="E1094" s="5">
        <f t="shared" si="33"/>
        <v>81.69583333333334</v>
      </c>
      <c r="F1094" s="65">
        <v>59.7</v>
      </c>
      <c r="G1094" s="65"/>
    </row>
    <row r="1095" spans="1:7" x14ac:dyDescent="0.2">
      <c r="A1095" s="63">
        <v>1840</v>
      </c>
      <c r="B1095" s="63">
        <v>2</v>
      </c>
      <c r="C1095" s="64">
        <f t="shared" si="34"/>
        <v>1840.125</v>
      </c>
      <c r="D1095" s="5">
        <v>87.7</v>
      </c>
      <c r="E1095" s="5">
        <f t="shared" si="33"/>
        <v>77.63333333333334</v>
      </c>
      <c r="F1095" s="65">
        <v>68.599999999999994</v>
      </c>
      <c r="G1095" s="65"/>
    </row>
    <row r="1096" spans="1:7" x14ac:dyDescent="0.2">
      <c r="A1096" s="63">
        <v>1840</v>
      </c>
      <c r="B1096" s="63">
        <v>3</v>
      </c>
      <c r="C1096" s="64">
        <f t="shared" si="34"/>
        <v>1840.2083333333333</v>
      </c>
      <c r="D1096" s="5">
        <v>67.8</v>
      </c>
      <c r="E1096" s="5">
        <f t="shared" ref="E1096:E1159" si="35">SUM(D1090:D1101)/24 + SUM(D1091:D1102)/24</f>
        <v>72.129166666666663</v>
      </c>
      <c r="F1096" s="65">
        <v>53.2</v>
      </c>
      <c r="G1096" s="65"/>
    </row>
    <row r="1097" spans="1:7" x14ac:dyDescent="0.2">
      <c r="A1097" s="63">
        <v>1840</v>
      </c>
      <c r="B1097" s="63">
        <v>4</v>
      </c>
      <c r="C1097" s="64">
        <f t="shared" si="34"/>
        <v>1840.2916666666667</v>
      </c>
      <c r="D1097" s="5">
        <v>65.900000000000006</v>
      </c>
      <c r="E1097" s="5">
        <f t="shared" si="35"/>
        <v>68.1875</v>
      </c>
      <c r="F1097" s="65">
        <v>50.6</v>
      </c>
      <c r="G1097" s="65"/>
    </row>
    <row r="1098" spans="1:7" x14ac:dyDescent="0.2">
      <c r="A1098" s="63">
        <v>1840</v>
      </c>
      <c r="B1098" s="63">
        <v>5</v>
      </c>
      <c r="C1098" s="64">
        <f t="shared" si="34"/>
        <v>1840.375</v>
      </c>
      <c r="D1098" s="5">
        <v>69.2</v>
      </c>
      <c r="E1098" s="5">
        <f t="shared" si="35"/>
        <v>66.087500000000006</v>
      </c>
      <c r="F1098" s="65">
        <v>52.6</v>
      </c>
      <c r="G1098" s="65"/>
    </row>
    <row r="1099" spans="1:7" x14ac:dyDescent="0.2">
      <c r="A1099" s="63">
        <v>1840</v>
      </c>
      <c r="B1099" s="63">
        <v>6</v>
      </c>
      <c r="C1099" s="64">
        <f t="shared" si="34"/>
        <v>1840.4583333333333</v>
      </c>
      <c r="D1099" s="5">
        <v>48.5</v>
      </c>
      <c r="E1099" s="5">
        <f t="shared" si="35"/>
        <v>65.066666666666663</v>
      </c>
      <c r="F1099" s="65">
        <v>42.3</v>
      </c>
      <c r="G1099" s="65"/>
    </row>
    <row r="1100" spans="1:7" x14ac:dyDescent="0.2">
      <c r="A1100" s="63">
        <v>1840</v>
      </c>
      <c r="B1100" s="63">
        <v>7</v>
      </c>
      <c r="C1100" s="64">
        <f t="shared" si="34"/>
        <v>1840.5416666666667</v>
      </c>
      <c r="D1100" s="5">
        <v>60.7</v>
      </c>
      <c r="E1100" s="5">
        <f t="shared" si="35"/>
        <v>62.270833333333329</v>
      </c>
      <c r="F1100" s="65">
        <v>42.1</v>
      </c>
      <c r="G1100" s="65"/>
    </row>
    <row r="1101" spans="1:7" x14ac:dyDescent="0.2">
      <c r="A1101" s="63">
        <v>1840</v>
      </c>
      <c r="B1101" s="63">
        <v>8</v>
      </c>
      <c r="C1101" s="64">
        <f t="shared" si="34"/>
        <v>1840.625</v>
      </c>
      <c r="D1101" s="5">
        <v>57.8</v>
      </c>
      <c r="E1101" s="5">
        <f t="shared" si="35"/>
        <v>57.483333333333334</v>
      </c>
      <c r="F1101" s="65">
        <v>39.9</v>
      </c>
      <c r="G1101" s="65"/>
    </row>
    <row r="1102" spans="1:7" x14ac:dyDescent="0.2">
      <c r="A1102" s="63">
        <v>1840</v>
      </c>
      <c r="B1102" s="63">
        <v>9</v>
      </c>
      <c r="C1102" s="64">
        <f t="shared" si="34"/>
        <v>1840.7083333333333</v>
      </c>
      <c r="D1102" s="5">
        <v>74</v>
      </c>
      <c r="E1102" s="5">
        <f t="shared" si="35"/>
        <v>53.487499999999997</v>
      </c>
      <c r="F1102" s="65">
        <v>47.8</v>
      </c>
      <c r="G1102" s="65"/>
    </row>
    <row r="1103" spans="1:7" x14ac:dyDescent="0.2">
      <c r="A1103" s="63">
        <v>1840</v>
      </c>
      <c r="B1103" s="63">
        <v>10</v>
      </c>
      <c r="C1103" s="64">
        <f t="shared" si="34"/>
        <v>1840.7916666666667</v>
      </c>
      <c r="D1103" s="5">
        <v>55</v>
      </c>
      <c r="E1103" s="5">
        <f t="shared" si="35"/>
        <v>50.82916666666668</v>
      </c>
      <c r="F1103" s="65">
        <v>41</v>
      </c>
      <c r="G1103" s="65"/>
    </row>
    <row r="1104" spans="1:7" x14ac:dyDescent="0.2">
      <c r="A1104" s="63">
        <v>1840</v>
      </c>
      <c r="B1104" s="63">
        <v>11</v>
      </c>
      <c r="C1104" s="64">
        <f t="shared" si="34"/>
        <v>1840.875</v>
      </c>
      <c r="D1104" s="5">
        <v>54.3</v>
      </c>
      <c r="E1104" s="5">
        <f t="shared" si="35"/>
        <v>49.687500000000007</v>
      </c>
      <c r="F1104" s="65">
        <v>40.299999999999997</v>
      </c>
      <c r="G1104" s="65"/>
    </row>
    <row r="1105" spans="1:7" x14ac:dyDescent="0.2">
      <c r="A1105" s="63">
        <v>1840</v>
      </c>
      <c r="B1105" s="63">
        <v>12</v>
      </c>
      <c r="C1105" s="64">
        <f t="shared" si="34"/>
        <v>1840.9583333333333</v>
      </c>
      <c r="D1105" s="5">
        <v>53.7</v>
      </c>
      <c r="E1105" s="5">
        <f t="shared" si="35"/>
        <v>49.916666666666671</v>
      </c>
      <c r="F1105" s="65">
        <v>41.6</v>
      </c>
      <c r="G1105" s="65"/>
    </row>
    <row r="1106" spans="1:7" x14ac:dyDescent="0.2">
      <c r="A1106" s="63">
        <v>1841</v>
      </c>
      <c r="B1106" s="63">
        <v>1</v>
      </c>
      <c r="C1106" s="64">
        <f t="shared" si="34"/>
        <v>1841.0416666666667</v>
      </c>
      <c r="D1106" s="5">
        <v>24.1</v>
      </c>
      <c r="E1106" s="5">
        <f t="shared" si="35"/>
        <v>48.970833333333331</v>
      </c>
      <c r="F1106" s="65">
        <v>21.8</v>
      </c>
      <c r="G1106" s="65"/>
    </row>
    <row r="1107" spans="1:7" x14ac:dyDescent="0.2">
      <c r="A1107" s="63">
        <v>1841</v>
      </c>
      <c r="B1107" s="63">
        <v>2</v>
      </c>
      <c r="C1107" s="64">
        <f t="shared" si="34"/>
        <v>1841.125</v>
      </c>
      <c r="D1107" s="5">
        <v>29.9</v>
      </c>
      <c r="E1107" s="5">
        <f t="shared" si="35"/>
        <v>46.954166666666666</v>
      </c>
      <c r="F1107" s="65">
        <v>22.4</v>
      </c>
      <c r="G1107" s="65"/>
    </row>
    <row r="1108" spans="1:7" x14ac:dyDescent="0.2">
      <c r="A1108" s="63">
        <v>1841</v>
      </c>
      <c r="B1108" s="63">
        <v>3</v>
      </c>
      <c r="C1108" s="64">
        <f t="shared" si="34"/>
        <v>1841.2083333333333</v>
      </c>
      <c r="D1108" s="5">
        <v>29.7</v>
      </c>
      <c r="E1108" s="5">
        <f t="shared" si="35"/>
        <v>44.620833333333337</v>
      </c>
      <c r="F1108" s="65">
        <v>23.4</v>
      </c>
      <c r="G1108" s="65"/>
    </row>
    <row r="1109" spans="1:7" x14ac:dyDescent="0.2">
      <c r="A1109" s="63">
        <v>1841</v>
      </c>
      <c r="B1109" s="63">
        <v>4</v>
      </c>
      <c r="C1109" s="64">
        <f t="shared" si="34"/>
        <v>1841.2916666666667</v>
      </c>
      <c r="D1109" s="5">
        <v>40.200000000000003</v>
      </c>
      <c r="E1109" s="5">
        <f t="shared" si="35"/>
        <v>41.954166666666666</v>
      </c>
      <c r="F1109" s="65">
        <v>25.2</v>
      </c>
      <c r="G1109" s="65"/>
    </row>
    <row r="1110" spans="1:7" x14ac:dyDescent="0.2">
      <c r="A1110" s="63">
        <v>1841</v>
      </c>
      <c r="B1110" s="63">
        <v>5</v>
      </c>
      <c r="C1110" s="64">
        <f t="shared" si="34"/>
        <v>1841.375</v>
      </c>
      <c r="D1110" s="5">
        <v>67.5</v>
      </c>
      <c r="E1110" s="5">
        <f t="shared" si="35"/>
        <v>39.412500000000001</v>
      </c>
      <c r="F1110" s="65">
        <v>39.5</v>
      </c>
      <c r="G1110" s="65"/>
    </row>
    <row r="1111" spans="1:7" x14ac:dyDescent="0.2">
      <c r="A1111" s="63">
        <v>1841</v>
      </c>
      <c r="B1111" s="63">
        <v>6</v>
      </c>
      <c r="C1111" s="64">
        <f t="shared" si="34"/>
        <v>1841.4583333333333</v>
      </c>
      <c r="D1111" s="5">
        <v>55.7</v>
      </c>
      <c r="E1111" s="5">
        <f t="shared" si="35"/>
        <v>37.354166666666671</v>
      </c>
      <c r="F1111" s="65">
        <v>43</v>
      </c>
      <c r="G1111" s="65"/>
    </row>
    <row r="1112" spans="1:7" x14ac:dyDescent="0.2">
      <c r="A1112" s="63">
        <v>1841</v>
      </c>
      <c r="B1112" s="63">
        <v>7</v>
      </c>
      <c r="C1112" s="64">
        <f t="shared" si="34"/>
        <v>1841.5416666666667</v>
      </c>
      <c r="D1112" s="5">
        <v>30.8</v>
      </c>
      <c r="E1112" s="5">
        <f t="shared" si="35"/>
        <v>36.579166666666673</v>
      </c>
      <c r="F1112" s="65">
        <v>22</v>
      </c>
      <c r="G1112" s="65"/>
    </row>
    <row r="1113" spans="1:7" x14ac:dyDescent="0.2">
      <c r="A1113" s="63">
        <v>1841</v>
      </c>
      <c r="B1113" s="63">
        <v>8</v>
      </c>
      <c r="C1113" s="64">
        <f t="shared" si="34"/>
        <v>1841.625</v>
      </c>
      <c r="D1113" s="5">
        <v>39.299999999999997</v>
      </c>
      <c r="E1113" s="5">
        <f t="shared" si="35"/>
        <v>36.100000000000009</v>
      </c>
      <c r="F1113" s="65">
        <v>32</v>
      </c>
      <c r="G1113" s="65"/>
    </row>
    <row r="1114" spans="1:7" x14ac:dyDescent="0.2">
      <c r="A1114" s="63">
        <v>1841</v>
      </c>
      <c r="B1114" s="63">
        <v>9</v>
      </c>
      <c r="C1114" s="64">
        <f t="shared" si="34"/>
        <v>1841.7083333333333</v>
      </c>
      <c r="D1114" s="5">
        <v>36.5</v>
      </c>
      <c r="E1114" s="5">
        <f t="shared" si="35"/>
        <v>35.44166666666667</v>
      </c>
      <c r="F1114" s="65">
        <v>28</v>
      </c>
      <c r="G1114" s="65"/>
    </row>
    <row r="1115" spans="1:7" x14ac:dyDescent="0.2">
      <c r="A1115" s="63">
        <v>1841</v>
      </c>
      <c r="B1115" s="63">
        <v>10</v>
      </c>
      <c r="C1115" s="64">
        <f t="shared" si="34"/>
        <v>1841.7916666666667</v>
      </c>
      <c r="D1115" s="5">
        <v>28.5</v>
      </c>
      <c r="E1115" s="5">
        <f t="shared" si="35"/>
        <v>34.554166666666667</v>
      </c>
      <c r="F1115" s="65">
        <v>22</v>
      </c>
      <c r="G1115" s="65"/>
    </row>
    <row r="1116" spans="1:7" x14ac:dyDescent="0.2">
      <c r="A1116" s="63">
        <v>1841</v>
      </c>
      <c r="B1116" s="63">
        <v>11</v>
      </c>
      <c r="C1116" s="64">
        <f t="shared" si="34"/>
        <v>1841.875</v>
      </c>
      <c r="D1116" s="5">
        <v>19.8</v>
      </c>
      <c r="E1116" s="5">
        <f t="shared" si="35"/>
        <v>32.225000000000001</v>
      </c>
      <c r="F1116" s="65">
        <v>14.3</v>
      </c>
      <c r="G1116" s="65"/>
    </row>
    <row r="1117" spans="1:7" x14ac:dyDescent="0.2">
      <c r="A1117" s="63">
        <v>1841</v>
      </c>
      <c r="B1117" s="63">
        <v>12</v>
      </c>
      <c r="C1117" s="64">
        <f t="shared" si="34"/>
        <v>1841.9583333333333</v>
      </c>
      <c r="D1117" s="5">
        <v>38.799999999999997</v>
      </c>
      <c r="E1117" s="5">
        <f t="shared" si="35"/>
        <v>28.983333333333331</v>
      </c>
      <c r="F1117" s="65">
        <v>25.5</v>
      </c>
      <c r="G1117" s="65"/>
    </row>
    <row r="1118" spans="1:7" x14ac:dyDescent="0.2">
      <c r="A1118" s="63">
        <v>1842</v>
      </c>
      <c r="B1118" s="63">
        <v>1</v>
      </c>
      <c r="C1118" s="64">
        <f t="shared" si="34"/>
        <v>1842.0416666666667</v>
      </c>
      <c r="D1118" s="5">
        <v>20.399999999999999</v>
      </c>
      <c r="E1118" s="5">
        <f t="shared" si="35"/>
        <v>26.758333333333333</v>
      </c>
      <c r="F1118" s="65">
        <v>14.3</v>
      </c>
      <c r="G1118" s="65"/>
    </row>
    <row r="1119" spans="1:7" x14ac:dyDescent="0.2">
      <c r="A1119" s="63">
        <v>1842</v>
      </c>
      <c r="B1119" s="63">
        <v>2</v>
      </c>
      <c r="C1119" s="64">
        <f t="shared" si="34"/>
        <v>1842.125</v>
      </c>
      <c r="D1119" s="5">
        <v>22.1</v>
      </c>
      <c r="E1119" s="5">
        <f t="shared" si="35"/>
        <v>25.470833333333339</v>
      </c>
      <c r="F1119" s="65">
        <v>10.8</v>
      </c>
      <c r="G1119" s="65"/>
    </row>
    <row r="1120" spans="1:7" x14ac:dyDescent="0.2">
      <c r="A1120" s="63">
        <v>1842</v>
      </c>
      <c r="B1120" s="63">
        <v>3</v>
      </c>
      <c r="C1120" s="64">
        <f t="shared" si="34"/>
        <v>1842.2083333333333</v>
      </c>
      <c r="D1120" s="5">
        <v>21.7</v>
      </c>
      <c r="E1120" s="5">
        <f t="shared" si="35"/>
        <v>24.187500000000004</v>
      </c>
      <c r="F1120" s="65">
        <v>14.7</v>
      </c>
      <c r="G1120" s="65"/>
    </row>
    <row r="1121" spans="1:7" x14ac:dyDescent="0.2">
      <c r="A1121" s="63">
        <v>1842</v>
      </c>
      <c r="B1121" s="63">
        <v>4</v>
      </c>
      <c r="C1121" s="64">
        <f t="shared" si="34"/>
        <v>1842.2916666666667</v>
      </c>
      <c r="D1121" s="5">
        <v>26.9</v>
      </c>
      <c r="E1121" s="5">
        <f t="shared" si="35"/>
        <v>23.833333333333336</v>
      </c>
      <c r="F1121" s="65">
        <v>17.5</v>
      </c>
      <c r="G1121" s="65"/>
    </row>
    <row r="1122" spans="1:7" x14ac:dyDescent="0.2">
      <c r="A1122" s="63">
        <v>1842</v>
      </c>
      <c r="B1122" s="63">
        <v>5</v>
      </c>
      <c r="C1122" s="64">
        <f t="shared" si="34"/>
        <v>1842.375</v>
      </c>
      <c r="D1122" s="5">
        <v>24.9</v>
      </c>
      <c r="E1122" s="5">
        <f t="shared" si="35"/>
        <v>25.095833333333331</v>
      </c>
      <c r="F1122" s="65">
        <v>21.2</v>
      </c>
      <c r="G1122" s="65"/>
    </row>
    <row r="1123" spans="1:7" x14ac:dyDescent="0.2">
      <c r="A1123" s="63">
        <v>1842</v>
      </c>
      <c r="B1123" s="63">
        <v>6</v>
      </c>
      <c r="C1123" s="64">
        <f t="shared" si="34"/>
        <v>1842.4583333333333</v>
      </c>
      <c r="D1123" s="5">
        <v>20.5</v>
      </c>
      <c r="E1123" s="5">
        <f t="shared" si="35"/>
        <v>25.074999999999999</v>
      </c>
      <c r="F1123" s="65">
        <v>16.2</v>
      </c>
      <c r="G1123" s="65"/>
    </row>
    <row r="1124" spans="1:7" x14ac:dyDescent="0.2">
      <c r="A1124" s="63">
        <v>1842</v>
      </c>
      <c r="B1124" s="63">
        <v>7</v>
      </c>
      <c r="C1124" s="64">
        <f t="shared" si="34"/>
        <v>1842.5416666666667</v>
      </c>
      <c r="D1124" s="5">
        <v>12.6</v>
      </c>
      <c r="E1124" s="5">
        <f t="shared" si="35"/>
        <v>23.895833333333332</v>
      </c>
      <c r="F1124" s="65">
        <v>9.4</v>
      </c>
      <c r="G1124" s="65"/>
    </row>
    <row r="1125" spans="1:7" x14ac:dyDescent="0.2">
      <c r="A1125" s="63">
        <v>1842</v>
      </c>
      <c r="B1125" s="63">
        <v>8</v>
      </c>
      <c r="C1125" s="64">
        <f t="shared" si="34"/>
        <v>1842.625</v>
      </c>
      <c r="D1125" s="5">
        <v>26.6</v>
      </c>
      <c r="E1125" s="5">
        <f t="shared" si="35"/>
        <v>22.824999999999996</v>
      </c>
      <c r="F1125" s="65">
        <v>22.1</v>
      </c>
      <c r="G1125" s="65"/>
    </row>
    <row r="1126" spans="1:7" x14ac:dyDescent="0.2">
      <c r="A1126" s="63">
        <v>1842</v>
      </c>
      <c r="B1126" s="63">
        <v>9</v>
      </c>
      <c r="C1126" s="64">
        <f t="shared" si="34"/>
        <v>1842.7083333333333</v>
      </c>
      <c r="D1126" s="5">
        <v>18.399999999999999</v>
      </c>
      <c r="E1126" s="5">
        <f t="shared" si="35"/>
        <v>21.491666666666667</v>
      </c>
      <c r="F1126" s="65">
        <v>17</v>
      </c>
      <c r="G1126" s="65"/>
    </row>
    <row r="1127" spans="1:7" x14ac:dyDescent="0.2">
      <c r="A1127" s="63">
        <v>1842</v>
      </c>
      <c r="B1127" s="63">
        <v>10</v>
      </c>
      <c r="C1127" s="64">
        <f t="shared" si="34"/>
        <v>1842.7916666666667</v>
      </c>
      <c r="D1127" s="5">
        <v>38.1</v>
      </c>
      <c r="E1127" s="5">
        <f t="shared" si="35"/>
        <v>20.208333333333336</v>
      </c>
      <c r="F1127" s="65">
        <v>35.5</v>
      </c>
      <c r="G1127" s="65"/>
    </row>
    <row r="1128" spans="1:7" x14ac:dyDescent="0.2">
      <c r="A1128" s="63">
        <v>1842</v>
      </c>
      <c r="B1128" s="63">
        <v>11</v>
      </c>
      <c r="C1128" s="64">
        <f t="shared" si="34"/>
        <v>1842.875</v>
      </c>
      <c r="D1128" s="5">
        <v>40.5</v>
      </c>
      <c r="E1128" s="5">
        <f t="shared" si="35"/>
        <v>19.325000000000003</v>
      </c>
      <c r="F1128" s="65">
        <v>29.9</v>
      </c>
      <c r="G1128" s="65"/>
    </row>
    <row r="1129" spans="1:7" x14ac:dyDescent="0.2">
      <c r="A1129" s="63">
        <v>1842</v>
      </c>
      <c r="B1129" s="63">
        <v>12</v>
      </c>
      <c r="C1129" s="64">
        <f t="shared" si="34"/>
        <v>1842.9583333333333</v>
      </c>
      <c r="D1129" s="5">
        <v>17.600000000000001</v>
      </c>
      <c r="E1129" s="5">
        <f t="shared" si="35"/>
        <v>18.75</v>
      </c>
      <c r="F1129" s="65">
        <v>16.899999999999999</v>
      </c>
      <c r="G1129" s="65"/>
    </row>
    <row r="1130" spans="1:7" x14ac:dyDescent="0.2">
      <c r="A1130" s="63">
        <v>1843</v>
      </c>
      <c r="B1130" s="63">
        <v>1</v>
      </c>
      <c r="C1130" s="64">
        <f t="shared" si="34"/>
        <v>1843.0416666666667</v>
      </c>
      <c r="D1130" s="5">
        <v>13.3</v>
      </c>
      <c r="E1130" s="5">
        <f t="shared" si="35"/>
        <v>18.204166666666666</v>
      </c>
      <c r="F1130" s="65">
        <v>9.5</v>
      </c>
      <c r="G1130" s="65"/>
    </row>
    <row r="1131" spans="1:7" x14ac:dyDescent="0.2">
      <c r="A1131" s="63">
        <v>1843</v>
      </c>
      <c r="B1131" s="63">
        <v>2</v>
      </c>
      <c r="C1131" s="64">
        <f t="shared" si="34"/>
        <v>1843.125</v>
      </c>
      <c r="D1131" s="5">
        <v>3.5</v>
      </c>
      <c r="E1131" s="5">
        <f t="shared" si="35"/>
        <v>17.458333333333332</v>
      </c>
      <c r="F1131" s="65">
        <v>4.5</v>
      </c>
      <c r="G1131" s="65"/>
    </row>
    <row r="1132" spans="1:7" x14ac:dyDescent="0.2">
      <c r="A1132" s="63">
        <v>1843</v>
      </c>
      <c r="B1132" s="63">
        <v>3</v>
      </c>
      <c r="C1132" s="64">
        <f t="shared" si="34"/>
        <v>1843.2083333333333</v>
      </c>
      <c r="D1132" s="5">
        <v>8.3000000000000007</v>
      </c>
      <c r="E1132" s="5">
        <f t="shared" si="35"/>
        <v>16.25</v>
      </c>
      <c r="F1132" s="65">
        <v>7.5</v>
      </c>
      <c r="G1132" s="65"/>
    </row>
    <row r="1133" spans="1:7" x14ac:dyDescent="0.2">
      <c r="A1133" s="63">
        <v>1843</v>
      </c>
      <c r="B1133" s="63">
        <v>4</v>
      </c>
      <c r="C1133" s="64">
        <f t="shared" si="34"/>
        <v>1843.2916666666667</v>
      </c>
      <c r="D1133" s="5">
        <v>9.5</v>
      </c>
      <c r="E1133" s="5">
        <f t="shared" si="35"/>
        <v>14.291666666666668</v>
      </c>
      <c r="F1133" s="65">
        <v>7</v>
      </c>
      <c r="G1133" s="65"/>
    </row>
    <row r="1134" spans="1:7" x14ac:dyDescent="0.2">
      <c r="A1134" s="63">
        <v>1843</v>
      </c>
      <c r="B1134" s="63">
        <v>5</v>
      </c>
      <c r="C1134" s="64">
        <f t="shared" si="34"/>
        <v>1843.375</v>
      </c>
      <c r="D1134" s="5">
        <v>21.1</v>
      </c>
      <c r="E1134" s="5">
        <f t="shared" si="35"/>
        <v>12.033333333333335</v>
      </c>
      <c r="F1134" s="65">
        <v>10.199999999999999</v>
      </c>
      <c r="G1134" s="65"/>
    </row>
    <row r="1135" spans="1:7" x14ac:dyDescent="0.2">
      <c r="A1135" s="63">
        <v>1843</v>
      </c>
      <c r="B1135" s="63">
        <v>6</v>
      </c>
      <c r="C1135" s="64">
        <f t="shared" si="34"/>
        <v>1843.4583333333333</v>
      </c>
      <c r="D1135" s="5">
        <v>10.5</v>
      </c>
      <c r="E1135" s="5">
        <f t="shared" si="35"/>
        <v>10.9375</v>
      </c>
      <c r="F1135" s="65">
        <v>8.8000000000000007</v>
      </c>
      <c r="G1135" s="65"/>
    </row>
    <row r="1136" spans="1:7" x14ac:dyDescent="0.2">
      <c r="A1136" s="63">
        <v>1843</v>
      </c>
      <c r="B1136" s="63">
        <v>7</v>
      </c>
      <c r="C1136" s="64">
        <f t="shared" si="34"/>
        <v>1843.5416666666667</v>
      </c>
      <c r="D1136" s="5">
        <v>9.5</v>
      </c>
      <c r="E1136" s="5">
        <f t="shared" si="35"/>
        <v>10.570833333333333</v>
      </c>
      <c r="F1136" s="65">
        <v>7.7</v>
      </c>
      <c r="G1136" s="65"/>
    </row>
    <row r="1137" spans="1:7" x14ac:dyDescent="0.2">
      <c r="A1137" s="63">
        <v>1843</v>
      </c>
      <c r="B1137" s="63">
        <v>8</v>
      </c>
      <c r="C1137" s="64">
        <f t="shared" si="34"/>
        <v>1843.625</v>
      </c>
      <c r="D1137" s="5">
        <v>11.8</v>
      </c>
      <c r="E1137" s="5">
        <f t="shared" si="35"/>
        <v>10.875000000000002</v>
      </c>
      <c r="F1137" s="65">
        <v>8.4</v>
      </c>
      <c r="G1137" s="65"/>
    </row>
    <row r="1138" spans="1:7" x14ac:dyDescent="0.2">
      <c r="A1138" s="63">
        <v>1843</v>
      </c>
      <c r="B1138" s="63">
        <v>9</v>
      </c>
      <c r="C1138" s="64">
        <f t="shared" si="34"/>
        <v>1843.7083333333333</v>
      </c>
      <c r="D1138" s="5">
        <v>4.2</v>
      </c>
      <c r="E1138" s="5">
        <f t="shared" si="35"/>
        <v>11.5625</v>
      </c>
      <c r="F1138" s="65">
        <v>4.2</v>
      </c>
      <c r="G1138" s="65"/>
    </row>
    <row r="1139" spans="1:7" x14ac:dyDescent="0.2">
      <c r="A1139" s="63">
        <v>1843</v>
      </c>
      <c r="B1139" s="63">
        <v>10</v>
      </c>
      <c r="C1139" s="64">
        <f t="shared" si="34"/>
        <v>1843.7916666666667</v>
      </c>
      <c r="D1139" s="5">
        <v>5.3</v>
      </c>
      <c r="E1139" s="5">
        <f t="shared" si="35"/>
        <v>12.254166666666666</v>
      </c>
      <c r="F1139" s="65">
        <v>4.3</v>
      </c>
      <c r="G1139" s="65"/>
    </row>
    <row r="1140" spans="1:7" x14ac:dyDescent="0.2">
      <c r="A1140" s="63">
        <v>1843</v>
      </c>
      <c r="B1140" s="63">
        <v>11</v>
      </c>
      <c r="C1140" s="64">
        <f t="shared" si="34"/>
        <v>1843.875</v>
      </c>
      <c r="D1140" s="5">
        <v>19.100000000000001</v>
      </c>
      <c r="E1140" s="5">
        <f t="shared" si="35"/>
        <v>12.329166666666666</v>
      </c>
      <c r="F1140" s="65">
        <v>16</v>
      </c>
      <c r="G1140" s="65"/>
    </row>
    <row r="1141" spans="1:7" x14ac:dyDescent="0.2">
      <c r="A1141" s="63">
        <v>1843</v>
      </c>
      <c r="B1141" s="63">
        <v>12</v>
      </c>
      <c r="C1141" s="64">
        <f t="shared" si="34"/>
        <v>1843.9583333333333</v>
      </c>
      <c r="D1141" s="5">
        <v>12.7</v>
      </c>
      <c r="E1141" s="5">
        <f t="shared" si="35"/>
        <v>11.649999999999999</v>
      </c>
      <c r="F1141" s="65">
        <v>10.7</v>
      </c>
      <c r="G1141" s="65"/>
    </row>
    <row r="1142" spans="1:7" x14ac:dyDescent="0.2">
      <c r="A1142" s="63">
        <v>1844</v>
      </c>
      <c r="B1142" s="63">
        <v>1</v>
      </c>
      <c r="C1142" s="64">
        <f t="shared" si="34"/>
        <v>1844.0416666666667</v>
      </c>
      <c r="D1142" s="5">
        <v>9.4</v>
      </c>
      <c r="E1142" s="5">
        <f t="shared" si="35"/>
        <v>11.854166666666668</v>
      </c>
      <c r="F1142" s="65">
        <v>11.1</v>
      </c>
      <c r="G1142" s="65"/>
    </row>
    <row r="1143" spans="1:7" x14ac:dyDescent="0.2">
      <c r="A1143" s="63">
        <v>1844</v>
      </c>
      <c r="B1143" s="63">
        <v>2</v>
      </c>
      <c r="C1143" s="64">
        <f t="shared" si="34"/>
        <v>1844.125</v>
      </c>
      <c r="D1143" s="5">
        <v>14.7</v>
      </c>
      <c r="E1143" s="5">
        <f t="shared" si="35"/>
        <v>12.845833333333333</v>
      </c>
      <c r="F1143" s="65">
        <v>12.1</v>
      </c>
      <c r="G1143" s="65"/>
    </row>
    <row r="1144" spans="1:7" x14ac:dyDescent="0.2">
      <c r="A1144" s="63">
        <v>1844</v>
      </c>
      <c r="B1144" s="63">
        <v>3</v>
      </c>
      <c r="C1144" s="64">
        <f t="shared" si="34"/>
        <v>1844.2083333333333</v>
      </c>
      <c r="D1144" s="5">
        <v>13.6</v>
      </c>
      <c r="E1144" s="5">
        <f t="shared" si="35"/>
        <v>13.466666666666667</v>
      </c>
      <c r="F1144" s="65">
        <v>13.2</v>
      </c>
      <c r="G1144" s="65"/>
    </row>
    <row r="1145" spans="1:7" x14ac:dyDescent="0.2">
      <c r="A1145" s="63">
        <v>1844</v>
      </c>
      <c r="B1145" s="63">
        <v>4</v>
      </c>
      <c r="C1145" s="64">
        <f t="shared" si="34"/>
        <v>1844.2916666666667</v>
      </c>
      <c r="D1145" s="5">
        <v>20.8</v>
      </c>
      <c r="E1145" s="5">
        <f t="shared" si="35"/>
        <v>14.258333333333333</v>
      </c>
      <c r="F1145" s="65">
        <v>14.5</v>
      </c>
      <c r="G1145" s="65"/>
    </row>
    <row r="1146" spans="1:7" x14ac:dyDescent="0.2">
      <c r="A1146" s="63">
        <v>1844</v>
      </c>
      <c r="B1146" s="63">
        <v>5</v>
      </c>
      <c r="C1146" s="64">
        <f t="shared" si="34"/>
        <v>1844.375</v>
      </c>
      <c r="D1146" s="5">
        <v>11.6</v>
      </c>
      <c r="E1146" s="5">
        <f t="shared" si="35"/>
        <v>14.583333333333332</v>
      </c>
      <c r="F1146" s="65">
        <v>10.8</v>
      </c>
      <c r="G1146" s="65"/>
    </row>
    <row r="1147" spans="1:7" x14ac:dyDescent="0.2">
      <c r="A1147" s="63">
        <v>1844</v>
      </c>
      <c r="B1147" s="63">
        <v>6</v>
      </c>
      <c r="C1147" s="64">
        <f t="shared" si="34"/>
        <v>1844.4583333333333</v>
      </c>
      <c r="D1147" s="5">
        <v>3.7</v>
      </c>
      <c r="E1147" s="5">
        <f t="shared" si="35"/>
        <v>14.604166666666666</v>
      </c>
      <c r="F1147" s="65">
        <v>3</v>
      </c>
      <c r="G1147" s="65"/>
    </row>
    <row r="1148" spans="1:7" x14ac:dyDescent="0.2">
      <c r="A1148" s="63">
        <v>1844</v>
      </c>
      <c r="B1148" s="63">
        <v>7</v>
      </c>
      <c r="C1148" s="64">
        <f t="shared" si="34"/>
        <v>1844.5416666666667</v>
      </c>
      <c r="D1148" s="5">
        <v>21.2</v>
      </c>
      <c r="E1148" s="5">
        <f t="shared" si="35"/>
        <v>15.654166666666665</v>
      </c>
      <c r="F1148" s="65">
        <v>16.399999999999999</v>
      </c>
      <c r="G1148" s="65"/>
    </row>
    <row r="1149" spans="1:7" x14ac:dyDescent="0.2">
      <c r="A1149" s="63">
        <v>1844</v>
      </c>
      <c r="B1149" s="63">
        <v>8</v>
      </c>
      <c r="C1149" s="64">
        <f t="shared" si="34"/>
        <v>1844.625</v>
      </c>
      <c r="D1149" s="5">
        <v>23.9</v>
      </c>
      <c r="E1149" s="5">
        <f t="shared" si="35"/>
        <v>17.537499999999998</v>
      </c>
      <c r="F1149" s="65">
        <v>16.7</v>
      </c>
      <c r="G1149" s="65"/>
    </row>
    <row r="1150" spans="1:7" x14ac:dyDescent="0.2">
      <c r="A1150" s="63">
        <v>1844</v>
      </c>
      <c r="B1150" s="63">
        <v>9</v>
      </c>
      <c r="C1150" s="64">
        <f t="shared" si="34"/>
        <v>1844.7083333333333</v>
      </c>
      <c r="D1150" s="5">
        <v>7</v>
      </c>
      <c r="E1150" s="5">
        <f t="shared" si="35"/>
        <v>19.979166666666664</v>
      </c>
      <c r="F1150" s="65">
        <v>5</v>
      </c>
      <c r="G1150" s="65"/>
    </row>
    <row r="1151" spans="1:7" x14ac:dyDescent="0.2">
      <c r="A1151" s="63">
        <v>1844</v>
      </c>
      <c r="B1151" s="63">
        <v>10</v>
      </c>
      <c r="C1151" s="64">
        <f t="shared" si="34"/>
        <v>1844.7916666666667</v>
      </c>
      <c r="D1151" s="5">
        <v>21.5</v>
      </c>
      <c r="E1151" s="5">
        <f t="shared" si="35"/>
        <v>22.725000000000001</v>
      </c>
      <c r="F1151" s="65">
        <v>16.899999999999999</v>
      </c>
      <c r="G1151" s="65"/>
    </row>
    <row r="1152" spans="1:7" x14ac:dyDescent="0.2">
      <c r="A1152" s="63">
        <v>1844</v>
      </c>
      <c r="B1152" s="63">
        <v>11</v>
      </c>
      <c r="C1152" s="64">
        <f t="shared" si="34"/>
        <v>1844.875</v>
      </c>
      <c r="D1152" s="5">
        <v>10.7</v>
      </c>
      <c r="E1152" s="5">
        <f t="shared" si="35"/>
        <v>25.741666666666667</v>
      </c>
      <c r="F1152" s="65">
        <v>6.1</v>
      </c>
      <c r="G1152" s="65"/>
    </row>
    <row r="1153" spans="1:7" x14ac:dyDescent="0.2">
      <c r="A1153" s="63">
        <v>1844</v>
      </c>
      <c r="B1153" s="63">
        <v>12</v>
      </c>
      <c r="C1153" s="64">
        <f t="shared" si="34"/>
        <v>1844.9583333333333</v>
      </c>
      <c r="D1153" s="5">
        <v>21.6</v>
      </c>
      <c r="E1153" s="5">
        <f t="shared" si="35"/>
        <v>28.391666666666666</v>
      </c>
      <c r="F1153" s="65">
        <v>15.7</v>
      </c>
      <c r="G1153" s="65"/>
    </row>
    <row r="1154" spans="1:7" x14ac:dyDescent="0.2">
      <c r="A1154" s="63">
        <v>1845</v>
      </c>
      <c r="B1154" s="63">
        <v>1</v>
      </c>
      <c r="C1154" s="64">
        <f t="shared" ref="C1154:C1217" si="36">A1154+(B1154-0.5)/12</f>
        <v>1845.0416666666667</v>
      </c>
      <c r="D1154" s="5">
        <v>25.7</v>
      </c>
      <c r="E1154" s="5">
        <f t="shared" si="35"/>
        <v>29.925000000000004</v>
      </c>
      <c r="F1154" s="65">
        <v>20.6</v>
      </c>
      <c r="G1154" s="65"/>
    </row>
    <row r="1155" spans="1:7" x14ac:dyDescent="0.2">
      <c r="A1155" s="63">
        <v>1845</v>
      </c>
      <c r="B1155" s="63">
        <v>2</v>
      </c>
      <c r="C1155" s="64">
        <f t="shared" si="36"/>
        <v>1845.125</v>
      </c>
      <c r="D1155" s="5">
        <v>43.6</v>
      </c>
      <c r="E1155" s="5">
        <f t="shared" si="35"/>
        <v>30.666666666666671</v>
      </c>
      <c r="F1155" s="65">
        <v>30</v>
      </c>
      <c r="G1155" s="65"/>
    </row>
    <row r="1156" spans="1:7" x14ac:dyDescent="0.2">
      <c r="A1156" s="63">
        <v>1845</v>
      </c>
      <c r="B1156" s="63">
        <v>3</v>
      </c>
      <c r="C1156" s="64">
        <f t="shared" si="36"/>
        <v>1845.2083333333333</v>
      </c>
      <c r="D1156" s="5">
        <v>43.3</v>
      </c>
      <c r="E1156" s="5">
        <f t="shared" si="35"/>
        <v>31.958333333333336</v>
      </c>
      <c r="F1156" s="65">
        <v>28.9</v>
      </c>
      <c r="G1156" s="65"/>
    </row>
    <row r="1157" spans="1:7" x14ac:dyDescent="0.2">
      <c r="A1157" s="63">
        <v>1845</v>
      </c>
      <c r="B1157" s="63">
        <v>4</v>
      </c>
      <c r="C1157" s="64">
        <f t="shared" si="36"/>
        <v>1845.2916666666667</v>
      </c>
      <c r="D1157" s="5">
        <v>57</v>
      </c>
      <c r="E1157" s="5">
        <f t="shared" si="35"/>
        <v>33.700000000000003</v>
      </c>
      <c r="F1157" s="65">
        <v>36.6</v>
      </c>
      <c r="G1157" s="65"/>
    </row>
    <row r="1158" spans="1:7" x14ac:dyDescent="0.2">
      <c r="A1158" s="63">
        <v>1845</v>
      </c>
      <c r="B1158" s="63">
        <v>5</v>
      </c>
      <c r="C1158" s="64">
        <f t="shared" si="36"/>
        <v>1845.375</v>
      </c>
      <c r="D1158" s="5">
        <v>47.8</v>
      </c>
      <c r="E1158" s="5">
        <f t="shared" si="35"/>
        <v>35.69583333333334</v>
      </c>
      <c r="F1158" s="65">
        <v>35.4</v>
      </c>
      <c r="G1158" s="65"/>
    </row>
    <row r="1159" spans="1:7" x14ac:dyDescent="0.2">
      <c r="A1159" s="63">
        <v>1845</v>
      </c>
      <c r="B1159" s="63">
        <v>6</v>
      </c>
      <c r="C1159" s="64">
        <f t="shared" si="36"/>
        <v>1845.4583333333333</v>
      </c>
      <c r="D1159" s="5">
        <v>31.1</v>
      </c>
      <c r="E1159" s="5">
        <f t="shared" si="35"/>
        <v>38.479166666666671</v>
      </c>
      <c r="F1159" s="65">
        <v>28.3</v>
      </c>
      <c r="G1159" s="65"/>
    </row>
    <row r="1160" spans="1:7" x14ac:dyDescent="0.2">
      <c r="A1160" s="63">
        <v>1845</v>
      </c>
      <c r="B1160" s="63">
        <v>7</v>
      </c>
      <c r="C1160" s="64">
        <f t="shared" si="36"/>
        <v>1845.5416666666667</v>
      </c>
      <c r="D1160" s="5">
        <v>30.6</v>
      </c>
      <c r="E1160" s="5">
        <f t="shared" ref="E1160:E1223" si="37">SUM(D1154:D1165)/24 + SUM(D1155:D1166)/24</f>
        <v>40.608333333333334</v>
      </c>
      <c r="F1160" s="65">
        <v>27.3</v>
      </c>
      <c r="G1160" s="65"/>
    </row>
    <row r="1161" spans="1:7" x14ac:dyDescent="0.2">
      <c r="A1161" s="63">
        <v>1845</v>
      </c>
      <c r="B1161" s="63">
        <v>8</v>
      </c>
      <c r="C1161" s="64">
        <f t="shared" si="36"/>
        <v>1845.625</v>
      </c>
      <c r="D1161" s="5">
        <v>32.299999999999997</v>
      </c>
      <c r="E1161" s="5">
        <f t="shared" si="37"/>
        <v>41.458333333333329</v>
      </c>
      <c r="F1161" s="65">
        <v>23.3</v>
      </c>
      <c r="G1161" s="65"/>
    </row>
    <row r="1162" spans="1:7" x14ac:dyDescent="0.2">
      <c r="A1162" s="63">
        <v>1845</v>
      </c>
      <c r="B1162" s="63">
        <v>9</v>
      </c>
      <c r="C1162" s="64">
        <f t="shared" si="36"/>
        <v>1845.7083333333333</v>
      </c>
      <c r="D1162" s="5">
        <v>29.6</v>
      </c>
      <c r="E1162" s="5">
        <f t="shared" si="37"/>
        <v>42.624999999999993</v>
      </c>
      <c r="F1162" s="65">
        <v>24.4</v>
      </c>
      <c r="G1162" s="65"/>
    </row>
    <row r="1163" spans="1:7" x14ac:dyDescent="0.2">
      <c r="A1163" s="63">
        <v>1845</v>
      </c>
      <c r="B1163" s="63">
        <v>10</v>
      </c>
      <c r="C1163" s="64">
        <f t="shared" si="36"/>
        <v>1845.7916666666667</v>
      </c>
      <c r="D1163" s="5">
        <v>40.700000000000003</v>
      </c>
      <c r="E1163" s="5">
        <f t="shared" si="37"/>
        <v>43.99583333333333</v>
      </c>
      <c r="F1163" s="65">
        <v>32.299999999999997</v>
      </c>
      <c r="G1163" s="65"/>
    </row>
    <row r="1164" spans="1:7" x14ac:dyDescent="0.2">
      <c r="A1164" s="63">
        <v>1845</v>
      </c>
      <c r="B1164" s="63">
        <v>11</v>
      </c>
      <c r="C1164" s="64">
        <f t="shared" si="36"/>
        <v>1845.875</v>
      </c>
      <c r="D1164" s="5">
        <v>39.4</v>
      </c>
      <c r="E1164" s="5">
        <f t="shared" si="37"/>
        <v>45.012500000000003</v>
      </c>
      <c r="F1164" s="65">
        <v>31.2</v>
      </c>
      <c r="G1164" s="65"/>
    </row>
    <row r="1165" spans="1:7" x14ac:dyDescent="0.2">
      <c r="A1165" s="63">
        <v>1845</v>
      </c>
      <c r="B1165" s="63">
        <v>12</v>
      </c>
      <c r="C1165" s="64">
        <f t="shared" si="36"/>
        <v>1845.9583333333333</v>
      </c>
      <c r="D1165" s="5">
        <v>59.7</v>
      </c>
      <c r="E1165" s="5">
        <f t="shared" si="37"/>
        <v>46.933333333333337</v>
      </c>
      <c r="F1165" s="65">
        <v>39.9</v>
      </c>
      <c r="G1165" s="65"/>
    </row>
    <row r="1166" spans="1:7" x14ac:dyDescent="0.2">
      <c r="A1166" s="63">
        <v>1846</v>
      </c>
      <c r="B1166" s="63">
        <v>1</v>
      </c>
      <c r="C1166" s="64">
        <f t="shared" si="36"/>
        <v>1846.0416666666667</v>
      </c>
      <c r="D1166" s="5">
        <v>38.700000000000003</v>
      </c>
      <c r="E1166" s="5">
        <f t="shared" si="37"/>
        <v>49.012499999999996</v>
      </c>
      <c r="F1166" s="65">
        <v>40.5</v>
      </c>
      <c r="G1166" s="65"/>
    </row>
    <row r="1167" spans="1:7" x14ac:dyDescent="0.2">
      <c r="A1167" s="63">
        <v>1846</v>
      </c>
      <c r="B1167" s="63">
        <v>2</v>
      </c>
      <c r="C1167" s="64">
        <f t="shared" si="36"/>
        <v>1846.125</v>
      </c>
      <c r="D1167" s="5">
        <v>51</v>
      </c>
      <c r="E1167" s="5">
        <f t="shared" si="37"/>
        <v>50.61249999999999</v>
      </c>
      <c r="F1167" s="65">
        <v>42.3</v>
      </c>
      <c r="G1167" s="65"/>
    </row>
    <row r="1168" spans="1:7" x14ac:dyDescent="0.2">
      <c r="A1168" s="63">
        <v>1846</v>
      </c>
      <c r="B1168" s="63">
        <v>3</v>
      </c>
      <c r="C1168" s="64">
        <f t="shared" si="36"/>
        <v>1846.2083333333333</v>
      </c>
      <c r="D1168" s="5">
        <v>63.9</v>
      </c>
      <c r="E1168" s="5">
        <f t="shared" si="37"/>
        <v>54.779166666666654</v>
      </c>
      <c r="F1168" s="65">
        <v>40.299999999999997</v>
      </c>
      <c r="G1168" s="65"/>
    </row>
    <row r="1169" spans="1:7" x14ac:dyDescent="0.2">
      <c r="A1169" s="63">
        <v>1846</v>
      </c>
      <c r="B1169" s="63">
        <v>4</v>
      </c>
      <c r="C1169" s="64">
        <f t="shared" si="36"/>
        <v>1846.2916666666667</v>
      </c>
      <c r="D1169" s="5">
        <v>69.3</v>
      </c>
      <c r="E1169" s="5">
        <f t="shared" si="37"/>
        <v>58.641666666666666</v>
      </c>
      <c r="F1169" s="65">
        <v>42.1</v>
      </c>
      <c r="G1169" s="65"/>
    </row>
    <row r="1170" spans="1:7" x14ac:dyDescent="0.2">
      <c r="A1170" s="63">
        <v>1846</v>
      </c>
      <c r="B1170" s="63">
        <v>5</v>
      </c>
      <c r="C1170" s="64">
        <f t="shared" si="36"/>
        <v>1846.375</v>
      </c>
      <c r="D1170" s="5">
        <v>59.9</v>
      </c>
      <c r="E1170" s="5">
        <f t="shared" si="37"/>
        <v>60.15</v>
      </c>
      <c r="F1170" s="65">
        <v>41.9</v>
      </c>
      <c r="G1170" s="65"/>
    </row>
    <row r="1171" spans="1:7" x14ac:dyDescent="0.2">
      <c r="A1171" s="63">
        <v>1846</v>
      </c>
      <c r="B1171" s="63">
        <v>6</v>
      </c>
      <c r="C1171" s="64">
        <f t="shared" si="36"/>
        <v>1846.4583333333333</v>
      </c>
      <c r="D1171" s="5">
        <v>65.099999999999994</v>
      </c>
      <c r="E1171" s="5">
        <f t="shared" si="37"/>
        <v>61.266666666666666</v>
      </c>
      <c r="F1171" s="65">
        <v>41.1</v>
      </c>
      <c r="G1171" s="65"/>
    </row>
    <row r="1172" spans="1:7" x14ac:dyDescent="0.2">
      <c r="A1172" s="63">
        <v>1846</v>
      </c>
      <c r="B1172" s="63">
        <v>7</v>
      </c>
      <c r="C1172" s="64">
        <f t="shared" si="36"/>
        <v>1846.5416666666667</v>
      </c>
      <c r="D1172" s="5">
        <v>46.5</v>
      </c>
      <c r="E1172" s="5">
        <f t="shared" si="37"/>
        <v>62.504166666666663</v>
      </c>
      <c r="F1172" s="65">
        <v>29.4</v>
      </c>
      <c r="G1172" s="65"/>
    </row>
    <row r="1173" spans="1:7" x14ac:dyDescent="0.2">
      <c r="A1173" s="63">
        <v>1846</v>
      </c>
      <c r="B1173" s="63">
        <v>8</v>
      </c>
      <c r="C1173" s="64">
        <f t="shared" si="36"/>
        <v>1846.625</v>
      </c>
      <c r="D1173" s="5">
        <v>54.8</v>
      </c>
      <c r="E1173" s="5">
        <f t="shared" si="37"/>
        <v>63.245833333333337</v>
      </c>
      <c r="F1173" s="65">
        <v>45.1</v>
      </c>
      <c r="G1173" s="65"/>
    </row>
    <row r="1174" spans="1:7" x14ac:dyDescent="0.2">
      <c r="A1174" s="63">
        <v>1846</v>
      </c>
      <c r="B1174" s="63">
        <v>9</v>
      </c>
      <c r="C1174" s="64">
        <f t="shared" si="36"/>
        <v>1846.7083333333333</v>
      </c>
      <c r="D1174" s="5">
        <v>107.1</v>
      </c>
      <c r="E1174" s="5">
        <f t="shared" si="37"/>
        <v>63.899999999999991</v>
      </c>
      <c r="F1174" s="65">
        <v>82.2</v>
      </c>
      <c r="G1174" s="65"/>
    </row>
    <row r="1175" spans="1:7" x14ac:dyDescent="0.2">
      <c r="A1175" s="63">
        <v>1846</v>
      </c>
      <c r="B1175" s="63">
        <v>10</v>
      </c>
      <c r="C1175" s="64">
        <f t="shared" si="36"/>
        <v>1846.7916666666667</v>
      </c>
      <c r="D1175" s="5">
        <v>55.9</v>
      </c>
      <c r="E1175" s="5">
        <f t="shared" si="37"/>
        <v>63.783333333333331</v>
      </c>
      <c r="F1175" s="65">
        <v>30.4</v>
      </c>
      <c r="G1175" s="65"/>
    </row>
    <row r="1176" spans="1:7" x14ac:dyDescent="0.2">
      <c r="A1176" s="63">
        <v>1846</v>
      </c>
      <c r="B1176" s="63">
        <v>11</v>
      </c>
      <c r="C1176" s="64">
        <f t="shared" si="36"/>
        <v>1846.875</v>
      </c>
      <c r="D1176" s="5">
        <v>60.4</v>
      </c>
      <c r="E1176" s="5">
        <f t="shared" si="37"/>
        <v>63.404166666666669</v>
      </c>
      <c r="F1176" s="65">
        <v>39.799999999999997</v>
      </c>
      <c r="G1176" s="65"/>
    </row>
    <row r="1177" spans="1:7" x14ac:dyDescent="0.2">
      <c r="A1177" s="63">
        <v>1846</v>
      </c>
      <c r="B1177" s="63">
        <v>12</v>
      </c>
      <c r="C1177" s="64">
        <f t="shared" si="36"/>
        <v>1846.9583333333333</v>
      </c>
      <c r="D1177" s="5">
        <v>65.5</v>
      </c>
      <c r="E1177" s="5">
        <f t="shared" si="37"/>
        <v>64.891666666666666</v>
      </c>
      <c r="F1177" s="65">
        <v>50.8</v>
      </c>
      <c r="G1177" s="65"/>
    </row>
    <row r="1178" spans="1:7" x14ac:dyDescent="0.2">
      <c r="A1178" s="63">
        <v>1847</v>
      </c>
      <c r="B1178" s="63">
        <v>1</v>
      </c>
      <c r="C1178" s="64">
        <f t="shared" si="36"/>
        <v>1847.0416666666667</v>
      </c>
      <c r="D1178" s="5">
        <v>62.6</v>
      </c>
      <c r="E1178" s="5">
        <f t="shared" si="37"/>
        <v>65.970833333333331</v>
      </c>
      <c r="F1178" s="65">
        <v>33.5</v>
      </c>
      <c r="G1178" s="65"/>
    </row>
    <row r="1179" spans="1:7" x14ac:dyDescent="0.2">
      <c r="A1179" s="63">
        <v>1847</v>
      </c>
      <c r="B1179" s="63">
        <v>2</v>
      </c>
      <c r="C1179" s="64">
        <f t="shared" si="36"/>
        <v>1847.125</v>
      </c>
      <c r="D1179" s="5">
        <v>44.9</v>
      </c>
      <c r="E1179" s="5">
        <f t="shared" si="37"/>
        <v>69.783333333333331</v>
      </c>
      <c r="F1179" s="65">
        <v>36.200000000000003</v>
      </c>
      <c r="G1179" s="65"/>
    </row>
    <row r="1180" spans="1:7" x14ac:dyDescent="0.2">
      <c r="A1180" s="63">
        <v>1847</v>
      </c>
      <c r="B1180" s="63">
        <v>3</v>
      </c>
      <c r="C1180" s="64">
        <f t="shared" si="36"/>
        <v>1847.2083333333333</v>
      </c>
      <c r="D1180" s="5">
        <v>85.7</v>
      </c>
      <c r="E1180" s="5">
        <f t="shared" si="37"/>
        <v>75.599999999999994</v>
      </c>
      <c r="F1180" s="65">
        <v>62.5</v>
      </c>
      <c r="G1180" s="65"/>
    </row>
    <row r="1181" spans="1:7" x14ac:dyDescent="0.2">
      <c r="A1181" s="63">
        <v>1847</v>
      </c>
      <c r="B1181" s="63">
        <v>4</v>
      </c>
      <c r="C1181" s="64">
        <f t="shared" si="36"/>
        <v>1847.2916666666667</v>
      </c>
      <c r="D1181" s="5">
        <v>44.7</v>
      </c>
      <c r="E1181" s="5">
        <f t="shared" si="37"/>
        <v>83.029166666666669</v>
      </c>
      <c r="F1181" s="65">
        <v>30</v>
      </c>
      <c r="G1181" s="65"/>
    </row>
    <row r="1182" spans="1:7" x14ac:dyDescent="0.2">
      <c r="A1182" s="63">
        <v>1847</v>
      </c>
      <c r="B1182" s="63">
        <v>5</v>
      </c>
      <c r="C1182" s="64">
        <f t="shared" si="36"/>
        <v>1847.375</v>
      </c>
      <c r="D1182" s="5">
        <v>75.400000000000006</v>
      </c>
      <c r="E1182" s="5">
        <f t="shared" si="37"/>
        <v>91.487500000000011</v>
      </c>
      <c r="F1182" s="65">
        <v>38.799999999999997</v>
      </c>
      <c r="G1182" s="65"/>
    </row>
    <row r="1183" spans="1:7" x14ac:dyDescent="0.2">
      <c r="A1183" s="63">
        <v>1847</v>
      </c>
      <c r="B1183" s="63">
        <v>6</v>
      </c>
      <c r="C1183" s="64">
        <f t="shared" si="36"/>
        <v>1847.4583333333333</v>
      </c>
      <c r="D1183" s="5">
        <v>85.3</v>
      </c>
      <c r="E1183" s="5">
        <f t="shared" si="37"/>
        <v>96.595833333333331</v>
      </c>
      <c r="F1183" s="65">
        <v>46.2</v>
      </c>
      <c r="G1183" s="65"/>
    </row>
    <row r="1184" spans="1:7" x14ac:dyDescent="0.2">
      <c r="A1184" s="63">
        <v>1847</v>
      </c>
      <c r="B1184" s="63">
        <v>7</v>
      </c>
      <c r="C1184" s="64">
        <f t="shared" si="36"/>
        <v>1847.5416666666667</v>
      </c>
      <c r="D1184" s="5">
        <v>52.2</v>
      </c>
      <c r="E1184" s="5">
        <f t="shared" si="37"/>
        <v>102.45416666666665</v>
      </c>
      <c r="F1184" s="65">
        <v>30.8</v>
      </c>
      <c r="G1184" s="65"/>
    </row>
    <row r="1185" spans="1:7" x14ac:dyDescent="0.2">
      <c r="A1185" s="63">
        <v>1847</v>
      </c>
      <c r="B1185" s="63">
        <v>8</v>
      </c>
      <c r="C1185" s="64">
        <f t="shared" si="36"/>
        <v>1847.625</v>
      </c>
      <c r="D1185" s="5">
        <v>140.6</v>
      </c>
      <c r="E1185" s="5">
        <f t="shared" si="37"/>
        <v>109.26249999999997</v>
      </c>
      <c r="F1185" s="65">
        <v>62.2</v>
      </c>
      <c r="G1185" s="65"/>
    </row>
    <row r="1186" spans="1:7" x14ac:dyDescent="0.2">
      <c r="A1186" s="63">
        <v>1847</v>
      </c>
      <c r="B1186" s="63">
        <v>9</v>
      </c>
      <c r="C1186" s="64">
        <f t="shared" si="36"/>
        <v>1847.7083333333333</v>
      </c>
      <c r="D1186" s="5">
        <v>160.9</v>
      </c>
      <c r="E1186" s="5">
        <f t="shared" si="37"/>
        <v>113.00416666666663</v>
      </c>
      <c r="F1186" s="65">
        <v>95.3</v>
      </c>
      <c r="G1186" s="65"/>
    </row>
    <row r="1187" spans="1:7" x14ac:dyDescent="0.2">
      <c r="A1187" s="63">
        <v>1847</v>
      </c>
      <c r="B1187" s="63">
        <v>10</v>
      </c>
      <c r="C1187" s="64">
        <f t="shared" si="36"/>
        <v>1847.7916666666667</v>
      </c>
      <c r="D1187" s="5">
        <v>180.4</v>
      </c>
      <c r="E1187" s="5">
        <f t="shared" si="37"/>
        <v>116.55833333333331</v>
      </c>
      <c r="F1187" s="65">
        <v>88.7</v>
      </c>
      <c r="G1187" s="65"/>
    </row>
    <row r="1188" spans="1:7" x14ac:dyDescent="0.2">
      <c r="A1188" s="63">
        <v>1847</v>
      </c>
      <c r="B1188" s="63">
        <v>11</v>
      </c>
      <c r="C1188" s="64">
        <f t="shared" si="36"/>
        <v>1847.875</v>
      </c>
      <c r="D1188" s="5">
        <v>138.9</v>
      </c>
      <c r="E1188" s="5">
        <f t="shared" si="37"/>
        <v>120.27499999999998</v>
      </c>
      <c r="F1188" s="65">
        <v>87.3</v>
      </c>
      <c r="G1188" s="65"/>
    </row>
    <row r="1189" spans="1:7" x14ac:dyDescent="0.2">
      <c r="A1189" s="63">
        <v>1847</v>
      </c>
      <c r="B1189" s="63">
        <v>12</v>
      </c>
      <c r="C1189" s="64">
        <f t="shared" si="36"/>
        <v>1847.9583333333333</v>
      </c>
      <c r="D1189" s="5">
        <v>109.6</v>
      </c>
      <c r="E1189" s="5">
        <f t="shared" si="37"/>
        <v>123.21249999999998</v>
      </c>
      <c r="F1189" s="65">
        <v>83.9</v>
      </c>
      <c r="G1189" s="65"/>
    </row>
    <row r="1190" spans="1:7" x14ac:dyDescent="0.2">
      <c r="A1190" s="63">
        <v>1848</v>
      </c>
      <c r="B1190" s="63">
        <v>1</v>
      </c>
      <c r="C1190" s="64">
        <f t="shared" si="36"/>
        <v>1848.0416666666667</v>
      </c>
      <c r="D1190" s="5">
        <v>159.1</v>
      </c>
      <c r="E1190" s="5">
        <f t="shared" si="37"/>
        <v>128.65833333333333</v>
      </c>
      <c r="F1190" s="65">
        <v>113.7</v>
      </c>
      <c r="G1190" s="65"/>
    </row>
    <row r="1191" spans="1:7" x14ac:dyDescent="0.2">
      <c r="A1191" s="63">
        <v>1848</v>
      </c>
      <c r="B1191" s="63">
        <v>2</v>
      </c>
      <c r="C1191" s="64">
        <f t="shared" si="36"/>
        <v>1848.125</v>
      </c>
      <c r="D1191" s="5">
        <v>111.8</v>
      </c>
      <c r="E1191" s="5">
        <f t="shared" si="37"/>
        <v>131.94999999999999</v>
      </c>
      <c r="F1191" s="65">
        <v>82.8</v>
      </c>
      <c r="G1191" s="65"/>
    </row>
    <row r="1192" spans="1:7" x14ac:dyDescent="0.2">
      <c r="A1192" s="63">
        <v>1848</v>
      </c>
      <c r="B1192" s="63">
        <v>3</v>
      </c>
      <c r="C1192" s="64">
        <f t="shared" si="36"/>
        <v>1848.2083333333333</v>
      </c>
      <c r="D1192" s="5">
        <v>108.6</v>
      </c>
      <c r="E1192" s="5">
        <f t="shared" si="37"/>
        <v>129.09166666666667</v>
      </c>
      <c r="F1192" s="65">
        <v>71.900000000000006</v>
      </c>
      <c r="G1192" s="65"/>
    </row>
    <row r="1193" spans="1:7" x14ac:dyDescent="0.2">
      <c r="A1193" s="63">
        <v>1848</v>
      </c>
      <c r="B1193" s="63">
        <v>4</v>
      </c>
      <c r="C1193" s="64">
        <f t="shared" si="36"/>
        <v>1848.2916666666667</v>
      </c>
      <c r="D1193" s="5">
        <v>107.1</v>
      </c>
      <c r="E1193" s="5">
        <f t="shared" si="37"/>
        <v>124.56666666666666</v>
      </c>
      <c r="F1193" s="65">
        <v>58.5</v>
      </c>
      <c r="G1193" s="65"/>
    </row>
    <row r="1194" spans="1:7" x14ac:dyDescent="0.2">
      <c r="A1194" s="63">
        <v>1848</v>
      </c>
      <c r="B1194" s="63">
        <v>5</v>
      </c>
      <c r="C1194" s="64">
        <f t="shared" si="36"/>
        <v>1848.375</v>
      </c>
      <c r="D1194" s="5">
        <v>102.2</v>
      </c>
      <c r="E1194" s="5">
        <f t="shared" si="37"/>
        <v>121.55416666666667</v>
      </c>
      <c r="F1194" s="65">
        <v>67.8</v>
      </c>
      <c r="G1194" s="65"/>
    </row>
    <row r="1195" spans="1:7" x14ac:dyDescent="0.2">
      <c r="A1195" s="63">
        <v>1848</v>
      </c>
      <c r="B1195" s="63">
        <v>6</v>
      </c>
      <c r="C1195" s="64">
        <f t="shared" si="36"/>
        <v>1848.4583333333333</v>
      </c>
      <c r="D1195" s="5">
        <v>129</v>
      </c>
      <c r="E1195" s="5">
        <f t="shared" si="37"/>
        <v>122.62083333333334</v>
      </c>
      <c r="F1195" s="65">
        <v>81.8</v>
      </c>
      <c r="G1195" s="65"/>
    </row>
    <row r="1196" spans="1:7" x14ac:dyDescent="0.2">
      <c r="A1196" s="63">
        <v>1848</v>
      </c>
      <c r="B1196" s="63">
        <v>7</v>
      </c>
      <c r="C1196" s="64">
        <f t="shared" si="36"/>
        <v>1848.5416666666667</v>
      </c>
      <c r="D1196" s="5">
        <v>139.19999999999999</v>
      </c>
      <c r="E1196" s="5">
        <f t="shared" si="37"/>
        <v>124.6125</v>
      </c>
      <c r="F1196" s="65">
        <v>91.3</v>
      </c>
      <c r="G1196" s="65"/>
    </row>
    <row r="1197" spans="1:7" x14ac:dyDescent="0.2">
      <c r="A1197" s="63">
        <v>1848</v>
      </c>
      <c r="B1197" s="63">
        <v>8</v>
      </c>
      <c r="C1197" s="64">
        <f t="shared" si="36"/>
        <v>1848.625</v>
      </c>
      <c r="D1197" s="5">
        <v>132.6</v>
      </c>
      <c r="E1197" s="5">
        <f t="shared" si="37"/>
        <v>125.35416666666666</v>
      </c>
      <c r="F1197" s="65">
        <v>92.2</v>
      </c>
      <c r="G1197" s="65"/>
    </row>
    <row r="1198" spans="1:7" x14ac:dyDescent="0.2">
      <c r="A1198" s="63">
        <v>1848</v>
      </c>
      <c r="B1198" s="63">
        <v>9</v>
      </c>
      <c r="C1198" s="64">
        <f t="shared" si="36"/>
        <v>1848.7083333333333</v>
      </c>
      <c r="D1198" s="5">
        <v>100.3</v>
      </c>
      <c r="E1198" s="5">
        <f t="shared" si="37"/>
        <v>125.66666666666667</v>
      </c>
      <c r="F1198" s="65">
        <v>68.900000000000006</v>
      </c>
      <c r="G1198" s="65"/>
    </row>
    <row r="1199" spans="1:7" x14ac:dyDescent="0.2">
      <c r="A1199" s="63">
        <v>1848</v>
      </c>
      <c r="B1199" s="63">
        <v>10</v>
      </c>
      <c r="C1199" s="64">
        <f t="shared" si="36"/>
        <v>1848.7916666666667</v>
      </c>
      <c r="D1199" s="5">
        <v>132.4</v>
      </c>
      <c r="E1199" s="5">
        <f t="shared" si="37"/>
        <v>124.95833333333334</v>
      </c>
      <c r="F1199" s="65">
        <v>105.2</v>
      </c>
      <c r="G1199" s="65"/>
    </row>
    <row r="1200" spans="1:7" x14ac:dyDescent="0.2">
      <c r="A1200" s="63">
        <v>1848</v>
      </c>
      <c r="B1200" s="63">
        <v>11</v>
      </c>
      <c r="C1200" s="64">
        <f t="shared" si="36"/>
        <v>1848.875</v>
      </c>
      <c r="D1200" s="5">
        <v>114.6</v>
      </c>
      <c r="E1200" s="5">
        <f t="shared" si="37"/>
        <v>123.86666666666666</v>
      </c>
      <c r="F1200" s="65">
        <v>78.7</v>
      </c>
      <c r="G1200" s="65"/>
    </row>
    <row r="1201" spans="1:7" x14ac:dyDescent="0.2">
      <c r="A1201" s="63">
        <v>1848</v>
      </c>
      <c r="B1201" s="63">
        <v>12</v>
      </c>
      <c r="C1201" s="64">
        <f t="shared" si="36"/>
        <v>1848.9583333333333</v>
      </c>
      <c r="D1201" s="5">
        <v>159.5</v>
      </c>
      <c r="E1201" s="5">
        <f t="shared" si="37"/>
        <v>120.97083333333332</v>
      </c>
      <c r="F1201" s="65">
        <v>117.1</v>
      </c>
      <c r="G1201" s="65"/>
    </row>
    <row r="1202" spans="1:7" x14ac:dyDescent="0.2">
      <c r="A1202" s="63">
        <v>1849</v>
      </c>
      <c r="B1202" s="63">
        <v>1</v>
      </c>
      <c r="C1202" s="64">
        <f t="shared" si="36"/>
        <v>1849.0416666666667</v>
      </c>
      <c r="D1202" s="5">
        <v>157</v>
      </c>
      <c r="E1202" s="5">
        <f t="shared" si="37"/>
        <v>116.42499999999998</v>
      </c>
      <c r="F1202" s="65">
        <v>130.9</v>
      </c>
      <c r="G1202" s="65"/>
    </row>
    <row r="1203" spans="1:7" x14ac:dyDescent="0.2">
      <c r="A1203" s="63">
        <v>1849</v>
      </c>
      <c r="B1203" s="63">
        <v>2</v>
      </c>
      <c r="C1203" s="64">
        <f t="shared" si="36"/>
        <v>1849.125</v>
      </c>
      <c r="D1203" s="5">
        <v>131.69999999999999</v>
      </c>
      <c r="E1203" s="5">
        <f t="shared" si="37"/>
        <v>111.17083333333332</v>
      </c>
      <c r="F1203" s="65">
        <v>126.5</v>
      </c>
      <c r="G1203" s="65"/>
    </row>
    <row r="1204" spans="1:7" x14ac:dyDescent="0.2">
      <c r="A1204" s="63">
        <v>1849</v>
      </c>
      <c r="B1204" s="63">
        <v>3</v>
      </c>
      <c r="C1204" s="64">
        <f t="shared" si="36"/>
        <v>1849.2083333333333</v>
      </c>
      <c r="D1204" s="5">
        <v>96.2</v>
      </c>
      <c r="E1204" s="5">
        <f t="shared" si="37"/>
        <v>108.19166666666666</v>
      </c>
      <c r="F1204" s="65">
        <v>78.5</v>
      </c>
      <c r="G1204" s="65"/>
    </row>
    <row r="1205" spans="1:7" x14ac:dyDescent="0.2">
      <c r="A1205" s="63">
        <v>1849</v>
      </c>
      <c r="B1205" s="63">
        <v>4</v>
      </c>
      <c r="C1205" s="64">
        <f t="shared" si="36"/>
        <v>1849.2916666666667</v>
      </c>
      <c r="D1205" s="5">
        <v>102.5</v>
      </c>
      <c r="E1205" s="5">
        <f t="shared" si="37"/>
        <v>105.37916666666669</v>
      </c>
      <c r="F1205" s="65">
        <v>81.3</v>
      </c>
      <c r="G1205" s="65"/>
    </row>
    <row r="1206" spans="1:7" x14ac:dyDescent="0.2">
      <c r="A1206" s="63">
        <v>1849</v>
      </c>
      <c r="B1206" s="63">
        <v>5</v>
      </c>
      <c r="C1206" s="64">
        <f t="shared" si="36"/>
        <v>1849.375</v>
      </c>
      <c r="D1206" s="5">
        <v>80.599999999999994</v>
      </c>
      <c r="E1206" s="5">
        <f t="shared" si="37"/>
        <v>102.19166666666668</v>
      </c>
      <c r="F1206" s="65">
        <v>63.2</v>
      </c>
      <c r="G1206" s="65"/>
    </row>
    <row r="1207" spans="1:7" x14ac:dyDescent="0.2">
      <c r="A1207" s="63">
        <v>1849</v>
      </c>
      <c r="B1207" s="63">
        <v>6</v>
      </c>
      <c r="C1207" s="64">
        <f t="shared" si="36"/>
        <v>1849.4583333333333</v>
      </c>
      <c r="D1207" s="5">
        <v>81.099999999999994</v>
      </c>
      <c r="E1207" s="5">
        <f t="shared" si="37"/>
        <v>98.9375</v>
      </c>
      <c r="F1207" s="65">
        <v>64.5</v>
      </c>
      <c r="G1207" s="65"/>
    </row>
    <row r="1208" spans="1:7" x14ac:dyDescent="0.2">
      <c r="A1208" s="63">
        <v>1849</v>
      </c>
      <c r="B1208" s="63">
        <v>7</v>
      </c>
      <c r="C1208" s="64">
        <f t="shared" si="36"/>
        <v>1849.5416666666667</v>
      </c>
      <c r="D1208" s="5">
        <v>78</v>
      </c>
      <c r="E1208" s="5">
        <f t="shared" si="37"/>
        <v>93.041666666666657</v>
      </c>
      <c r="F1208" s="65">
        <v>77.900000000000006</v>
      </c>
      <c r="G1208" s="65"/>
    </row>
    <row r="1209" spans="1:7" x14ac:dyDescent="0.2">
      <c r="A1209" s="63">
        <v>1849</v>
      </c>
      <c r="B1209" s="63">
        <v>8</v>
      </c>
      <c r="C1209" s="64">
        <f t="shared" si="36"/>
        <v>1849.625</v>
      </c>
      <c r="D1209" s="5">
        <v>67.7</v>
      </c>
      <c r="E1209" s="5">
        <f t="shared" si="37"/>
        <v>87.987500000000011</v>
      </c>
      <c r="F1209" s="65">
        <v>63.6</v>
      </c>
      <c r="G1209" s="65"/>
    </row>
    <row r="1210" spans="1:7" x14ac:dyDescent="0.2">
      <c r="A1210" s="63">
        <v>1849</v>
      </c>
      <c r="B1210" s="63">
        <v>9</v>
      </c>
      <c r="C1210" s="64">
        <f t="shared" si="36"/>
        <v>1849.7083333333333</v>
      </c>
      <c r="D1210" s="5">
        <v>93.7</v>
      </c>
      <c r="E1210" s="5">
        <f t="shared" si="37"/>
        <v>85.658333333333331</v>
      </c>
      <c r="F1210" s="65">
        <v>83.9</v>
      </c>
      <c r="G1210" s="65"/>
    </row>
    <row r="1211" spans="1:7" x14ac:dyDescent="0.2">
      <c r="A1211" s="63">
        <v>1849</v>
      </c>
      <c r="B1211" s="63">
        <v>10</v>
      </c>
      <c r="C1211" s="64">
        <f t="shared" si="36"/>
        <v>1849.7916666666667</v>
      </c>
      <c r="D1211" s="5">
        <v>71.5</v>
      </c>
      <c r="E1211" s="5">
        <f t="shared" si="37"/>
        <v>82.658333333333331</v>
      </c>
      <c r="F1211" s="65">
        <v>70.8</v>
      </c>
      <c r="G1211" s="65"/>
    </row>
    <row r="1212" spans="1:7" x14ac:dyDescent="0.2">
      <c r="A1212" s="63">
        <v>1849</v>
      </c>
      <c r="B1212" s="63">
        <v>11</v>
      </c>
      <c r="C1212" s="64">
        <f t="shared" si="36"/>
        <v>1849.875</v>
      </c>
      <c r="D1212" s="5">
        <v>99</v>
      </c>
      <c r="E1212" s="5">
        <f t="shared" si="37"/>
        <v>79.433333333333337</v>
      </c>
      <c r="F1212" s="65">
        <v>87.2</v>
      </c>
      <c r="G1212" s="65"/>
    </row>
    <row r="1213" spans="1:7" x14ac:dyDescent="0.2">
      <c r="A1213" s="63">
        <v>1849</v>
      </c>
      <c r="B1213" s="63">
        <v>12</v>
      </c>
      <c r="C1213" s="64">
        <f t="shared" si="36"/>
        <v>1849.9583333333333</v>
      </c>
      <c r="D1213" s="5">
        <v>97</v>
      </c>
      <c r="E1213" s="5">
        <f t="shared" si="37"/>
        <v>78.179166666666674</v>
      </c>
      <c r="F1213" s="65">
        <v>76.2</v>
      </c>
      <c r="G1213" s="65"/>
    </row>
    <row r="1214" spans="1:7" x14ac:dyDescent="0.2">
      <c r="A1214" s="63">
        <v>1850</v>
      </c>
      <c r="B1214" s="63">
        <v>1</v>
      </c>
      <c r="C1214" s="64">
        <f t="shared" si="36"/>
        <v>1850.0416666666667</v>
      </c>
      <c r="D1214" s="5">
        <v>78</v>
      </c>
      <c r="E1214" s="5">
        <f t="shared" si="37"/>
        <v>76.095833333333331</v>
      </c>
      <c r="F1214" s="65">
        <v>70.5</v>
      </c>
      <c r="G1214" s="65"/>
    </row>
    <row r="1215" spans="1:7" x14ac:dyDescent="0.2">
      <c r="A1215" s="63">
        <v>1850</v>
      </c>
      <c r="B1215" s="63">
        <v>2</v>
      </c>
      <c r="C1215" s="64">
        <f t="shared" si="36"/>
        <v>1850.125</v>
      </c>
      <c r="D1215" s="5">
        <v>89.4</v>
      </c>
      <c r="E1215" s="5">
        <f t="shared" si="37"/>
        <v>74.220833333333346</v>
      </c>
      <c r="F1215" s="65">
        <v>77.8</v>
      </c>
      <c r="G1215" s="65"/>
    </row>
    <row r="1216" spans="1:7" x14ac:dyDescent="0.2">
      <c r="A1216" s="63">
        <v>1850</v>
      </c>
      <c r="B1216" s="63">
        <v>3</v>
      </c>
      <c r="C1216" s="64">
        <f t="shared" si="36"/>
        <v>1850.2083333333333</v>
      </c>
      <c r="D1216" s="5">
        <v>82.6</v>
      </c>
      <c r="E1216" s="5">
        <f t="shared" si="37"/>
        <v>73.654166666666683</v>
      </c>
      <c r="F1216" s="65">
        <v>67.3</v>
      </c>
      <c r="G1216" s="65"/>
    </row>
    <row r="1217" spans="1:7" x14ac:dyDescent="0.2">
      <c r="A1217" s="63">
        <v>1850</v>
      </c>
      <c r="B1217" s="63">
        <v>4</v>
      </c>
      <c r="C1217" s="64">
        <f t="shared" si="36"/>
        <v>1850.2916666666667</v>
      </c>
      <c r="D1217" s="5">
        <v>44.1</v>
      </c>
      <c r="E1217" s="5">
        <f t="shared" si="37"/>
        <v>73.320833333333354</v>
      </c>
      <c r="F1217" s="65">
        <v>36.9</v>
      </c>
      <c r="G1217" s="65"/>
    </row>
    <row r="1218" spans="1:7" x14ac:dyDescent="0.2">
      <c r="A1218" s="63">
        <v>1850</v>
      </c>
      <c r="B1218" s="63">
        <v>5</v>
      </c>
      <c r="C1218" s="64">
        <f t="shared" ref="C1218:C1281" si="38">A1218+(B1218-0.5)/12</f>
        <v>1850.375</v>
      </c>
      <c r="D1218" s="5">
        <v>61.6</v>
      </c>
      <c r="E1218" s="5">
        <f t="shared" si="37"/>
        <v>71.458333333333343</v>
      </c>
      <c r="F1218" s="65">
        <v>55.1</v>
      </c>
      <c r="G1218" s="65"/>
    </row>
    <row r="1219" spans="1:7" x14ac:dyDescent="0.2">
      <c r="A1219" s="63">
        <v>1850</v>
      </c>
      <c r="B1219" s="63">
        <v>6</v>
      </c>
      <c r="C1219" s="64">
        <f t="shared" si="38"/>
        <v>1850.4583333333333</v>
      </c>
      <c r="D1219" s="5">
        <v>70</v>
      </c>
      <c r="E1219" s="5">
        <f t="shared" si="37"/>
        <v>68.116666666666674</v>
      </c>
      <c r="F1219" s="65">
        <v>68.099999999999994</v>
      </c>
      <c r="G1219" s="65"/>
    </row>
    <row r="1220" spans="1:7" x14ac:dyDescent="0.2">
      <c r="A1220" s="63">
        <v>1850</v>
      </c>
      <c r="B1220" s="63">
        <v>7</v>
      </c>
      <c r="C1220" s="64">
        <f t="shared" si="38"/>
        <v>1850.5416666666667</v>
      </c>
      <c r="D1220" s="5">
        <v>39.1</v>
      </c>
      <c r="E1220" s="5">
        <f t="shared" si="37"/>
        <v>66.512500000000003</v>
      </c>
      <c r="F1220" s="65">
        <v>38.1</v>
      </c>
      <c r="G1220" s="65"/>
    </row>
    <row r="1221" spans="1:7" x14ac:dyDescent="0.2">
      <c r="A1221" s="63">
        <v>1850</v>
      </c>
      <c r="B1221" s="63">
        <v>8</v>
      </c>
      <c r="C1221" s="64">
        <f t="shared" si="38"/>
        <v>1850.625</v>
      </c>
      <c r="D1221" s="5">
        <v>61.6</v>
      </c>
      <c r="E1221" s="5">
        <f t="shared" si="37"/>
        <v>67.074999999999989</v>
      </c>
      <c r="F1221" s="65">
        <v>46.2</v>
      </c>
      <c r="G1221" s="65"/>
    </row>
    <row r="1222" spans="1:7" x14ac:dyDescent="0.2">
      <c r="A1222" s="63">
        <v>1850</v>
      </c>
      <c r="B1222" s="63">
        <v>9</v>
      </c>
      <c r="C1222" s="64">
        <f t="shared" si="38"/>
        <v>1850.7083333333333</v>
      </c>
      <c r="D1222" s="5">
        <v>86.2</v>
      </c>
      <c r="E1222" s="5">
        <f t="shared" si="37"/>
        <v>66.99166666666666</v>
      </c>
      <c r="F1222" s="65">
        <v>64</v>
      </c>
      <c r="G1222" s="65"/>
    </row>
    <row r="1223" spans="1:7" x14ac:dyDescent="0.2">
      <c r="A1223" s="63">
        <v>1850</v>
      </c>
      <c r="B1223" s="63">
        <v>10</v>
      </c>
      <c r="C1223" s="64">
        <f t="shared" si="38"/>
        <v>1850.7916666666667</v>
      </c>
      <c r="D1223" s="5">
        <v>71</v>
      </c>
      <c r="E1223" s="5">
        <f t="shared" si="37"/>
        <v>66.758333333333326</v>
      </c>
      <c r="F1223" s="65">
        <v>53</v>
      </c>
      <c r="G1223" s="65"/>
    </row>
    <row r="1224" spans="1:7" x14ac:dyDescent="0.2">
      <c r="A1224" s="63">
        <v>1850</v>
      </c>
      <c r="B1224" s="63">
        <v>11</v>
      </c>
      <c r="C1224" s="64">
        <f t="shared" si="38"/>
        <v>1850.875</v>
      </c>
      <c r="D1224" s="5">
        <v>54.8</v>
      </c>
      <c r="E1224" s="5">
        <f t="shared" ref="E1224:E1287" si="39">SUM(D1218:D1229)/24 + SUM(D1219:D1230)/24</f>
        <v>67.316666666666663</v>
      </c>
      <c r="F1224" s="65">
        <v>41.8</v>
      </c>
      <c r="G1224" s="65"/>
    </row>
    <row r="1225" spans="1:7" x14ac:dyDescent="0.2">
      <c r="A1225" s="63">
        <v>1850</v>
      </c>
      <c r="B1225" s="63">
        <v>12</v>
      </c>
      <c r="C1225" s="64">
        <f t="shared" si="38"/>
        <v>1850.9583333333333</v>
      </c>
      <c r="D1225" s="5">
        <v>61</v>
      </c>
      <c r="E1225" s="5">
        <f t="shared" si="39"/>
        <v>67.075000000000003</v>
      </c>
      <c r="F1225" s="65">
        <v>41.5</v>
      </c>
      <c r="G1225" s="65"/>
    </row>
    <row r="1226" spans="1:7" x14ac:dyDescent="0.2">
      <c r="A1226" s="63">
        <v>1851</v>
      </c>
      <c r="B1226" s="63">
        <v>1</v>
      </c>
      <c r="C1226" s="64">
        <f t="shared" si="38"/>
        <v>1851.0416666666667</v>
      </c>
      <c r="D1226" s="5">
        <v>75.5</v>
      </c>
      <c r="E1226" s="5">
        <f t="shared" si="39"/>
        <v>66.666666666666671</v>
      </c>
      <c r="F1226" s="65">
        <v>63.3</v>
      </c>
      <c r="G1226" s="65"/>
    </row>
    <row r="1227" spans="1:7" x14ac:dyDescent="0.2">
      <c r="A1227" s="63">
        <v>1851</v>
      </c>
      <c r="B1227" s="63">
        <v>2</v>
      </c>
      <c r="C1227" s="64">
        <f t="shared" si="38"/>
        <v>1851.125</v>
      </c>
      <c r="D1227" s="5">
        <v>105.4</v>
      </c>
      <c r="E1227" s="5">
        <f t="shared" si="39"/>
        <v>66.366666666666674</v>
      </c>
      <c r="F1227" s="65">
        <v>93.4</v>
      </c>
      <c r="G1227" s="65"/>
    </row>
    <row r="1228" spans="1:7" x14ac:dyDescent="0.2">
      <c r="A1228" s="63">
        <v>1851</v>
      </c>
      <c r="B1228" s="63">
        <v>3</v>
      </c>
      <c r="C1228" s="64">
        <f t="shared" si="38"/>
        <v>1851.2083333333333</v>
      </c>
      <c r="D1228" s="5">
        <v>64.599999999999994</v>
      </c>
      <c r="E1228" s="5">
        <f t="shared" si="39"/>
        <v>65.429166666666674</v>
      </c>
      <c r="F1228" s="65">
        <v>57.1</v>
      </c>
      <c r="G1228" s="65"/>
    </row>
    <row r="1229" spans="1:7" x14ac:dyDescent="0.2">
      <c r="A1229" s="63">
        <v>1851</v>
      </c>
      <c r="B1229" s="63">
        <v>4</v>
      </c>
      <c r="C1229" s="64">
        <f t="shared" si="38"/>
        <v>1851.2916666666667</v>
      </c>
      <c r="D1229" s="5">
        <v>56.5</v>
      </c>
      <c r="E1229" s="5">
        <f t="shared" si="39"/>
        <v>64.3125</v>
      </c>
      <c r="F1229" s="65">
        <v>52.3</v>
      </c>
      <c r="G1229" s="65"/>
    </row>
    <row r="1230" spans="1:7" x14ac:dyDescent="0.2">
      <c r="A1230" s="63">
        <v>1851</v>
      </c>
      <c r="B1230" s="63">
        <v>5</v>
      </c>
      <c r="C1230" s="64">
        <f t="shared" si="38"/>
        <v>1851.375</v>
      </c>
      <c r="D1230" s="5">
        <v>62.6</v>
      </c>
      <c r="E1230" s="5">
        <f t="shared" si="39"/>
        <v>63.8</v>
      </c>
      <c r="F1230" s="65">
        <v>58.5</v>
      </c>
      <c r="G1230" s="65"/>
    </row>
    <row r="1231" spans="1:7" x14ac:dyDescent="0.2">
      <c r="A1231" s="63">
        <v>1851</v>
      </c>
      <c r="B1231" s="63">
        <v>6</v>
      </c>
      <c r="C1231" s="64">
        <f t="shared" si="38"/>
        <v>1851.4583333333333</v>
      </c>
      <c r="D1231" s="5">
        <v>63.2</v>
      </c>
      <c r="E1231" s="5">
        <f t="shared" si="39"/>
        <v>64.075000000000003</v>
      </c>
      <c r="F1231" s="65">
        <v>58.5</v>
      </c>
      <c r="G1231" s="65"/>
    </row>
    <row r="1232" spans="1:7" x14ac:dyDescent="0.2">
      <c r="A1232" s="63">
        <v>1851</v>
      </c>
      <c r="B1232" s="63">
        <v>7</v>
      </c>
      <c r="C1232" s="64">
        <f t="shared" si="38"/>
        <v>1851.5416666666667</v>
      </c>
      <c r="D1232" s="5">
        <v>36.1</v>
      </c>
      <c r="E1232" s="5">
        <f t="shared" si="39"/>
        <v>64.212500000000006</v>
      </c>
      <c r="F1232" s="65">
        <v>35.200000000000003</v>
      </c>
      <c r="G1232" s="65"/>
    </row>
    <row r="1233" spans="1:7" x14ac:dyDescent="0.2">
      <c r="A1233" s="63">
        <v>1851</v>
      </c>
      <c r="B1233" s="63">
        <v>8</v>
      </c>
      <c r="C1233" s="64">
        <f t="shared" si="38"/>
        <v>1851.625</v>
      </c>
      <c r="D1233" s="5">
        <v>57.4</v>
      </c>
      <c r="E1233" s="5">
        <f t="shared" si="39"/>
        <v>62.291666666666657</v>
      </c>
      <c r="F1233" s="65">
        <v>56.3</v>
      </c>
      <c r="G1233" s="65"/>
    </row>
    <row r="1234" spans="1:7" x14ac:dyDescent="0.2">
      <c r="A1234" s="63">
        <v>1851</v>
      </c>
      <c r="B1234" s="63">
        <v>9</v>
      </c>
      <c r="C1234" s="64">
        <f t="shared" si="38"/>
        <v>1851.7083333333333</v>
      </c>
      <c r="D1234" s="5">
        <v>67.900000000000006</v>
      </c>
      <c r="E1234" s="5">
        <f t="shared" si="39"/>
        <v>60.524999999999991</v>
      </c>
      <c r="F1234" s="65">
        <v>63.4</v>
      </c>
      <c r="G1234" s="65"/>
    </row>
    <row r="1235" spans="1:7" x14ac:dyDescent="0.2">
      <c r="A1235" s="63">
        <v>1851</v>
      </c>
      <c r="B1235" s="63">
        <v>10</v>
      </c>
      <c r="C1235" s="64">
        <f t="shared" si="38"/>
        <v>1851.7916666666667</v>
      </c>
      <c r="D1235" s="5">
        <v>62.5</v>
      </c>
      <c r="E1235" s="5">
        <f t="shared" si="39"/>
        <v>60.754166666666663</v>
      </c>
      <c r="F1235" s="65">
        <v>44.7</v>
      </c>
      <c r="G1235" s="65"/>
    </row>
    <row r="1236" spans="1:7" x14ac:dyDescent="0.2">
      <c r="A1236" s="63">
        <v>1851</v>
      </c>
      <c r="B1236" s="63">
        <v>11</v>
      </c>
      <c r="C1236" s="64">
        <f t="shared" si="38"/>
        <v>1851.875</v>
      </c>
      <c r="D1236" s="5">
        <v>51</v>
      </c>
      <c r="E1236" s="5">
        <f t="shared" si="39"/>
        <v>60.80416666666666</v>
      </c>
      <c r="F1236" s="65">
        <v>45.6</v>
      </c>
      <c r="G1236" s="65"/>
    </row>
    <row r="1237" spans="1:7" x14ac:dyDescent="0.2">
      <c r="A1237" s="63">
        <v>1851</v>
      </c>
      <c r="B1237" s="63">
        <v>12</v>
      </c>
      <c r="C1237" s="64">
        <f t="shared" si="38"/>
        <v>1851.9583333333333</v>
      </c>
      <c r="D1237" s="5">
        <v>71.400000000000006</v>
      </c>
      <c r="E1237" s="5">
        <f t="shared" si="39"/>
        <v>59.80416666666666</v>
      </c>
      <c r="F1237" s="65">
        <v>69</v>
      </c>
      <c r="G1237" s="65"/>
    </row>
    <row r="1238" spans="1:7" x14ac:dyDescent="0.2">
      <c r="A1238" s="63">
        <v>1852</v>
      </c>
      <c r="B1238" s="63">
        <v>1</v>
      </c>
      <c r="C1238" s="64">
        <f t="shared" si="38"/>
        <v>1852.0416666666667</v>
      </c>
      <c r="D1238" s="5">
        <v>68.400000000000006</v>
      </c>
      <c r="E1238" s="5">
        <f t="shared" si="39"/>
        <v>59.375</v>
      </c>
      <c r="F1238" s="65">
        <v>63.9</v>
      </c>
      <c r="G1238" s="65"/>
    </row>
    <row r="1239" spans="1:7" x14ac:dyDescent="0.2">
      <c r="A1239" s="63">
        <v>1852</v>
      </c>
      <c r="B1239" s="63">
        <v>2</v>
      </c>
      <c r="C1239" s="64">
        <f t="shared" si="38"/>
        <v>1852.125</v>
      </c>
      <c r="D1239" s="5">
        <v>66.400000000000006</v>
      </c>
      <c r="E1239" s="5">
        <f t="shared" si="39"/>
        <v>58.887500000000003</v>
      </c>
      <c r="F1239" s="65">
        <v>58.3</v>
      </c>
      <c r="G1239" s="65"/>
    </row>
    <row r="1240" spans="1:7" x14ac:dyDescent="0.2">
      <c r="A1240" s="63">
        <v>1852</v>
      </c>
      <c r="B1240" s="63">
        <v>3</v>
      </c>
      <c r="C1240" s="64">
        <f t="shared" si="38"/>
        <v>1852.2083333333333</v>
      </c>
      <c r="D1240" s="5">
        <v>61.2</v>
      </c>
      <c r="E1240" s="5">
        <f t="shared" si="39"/>
        <v>56.88333333333334</v>
      </c>
      <c r="F1240" s="65">
        <v>58.6</v>
      </c>
      <c r="G1240" s="65"/>
    </row>
    <row r="1241" spans="1:7" x14ac:dyDescent="0.2">
      <c r="A1241" s="63">
        <v>1852</v>
      </c>
      <c r="B1241" s="63">
        <v>4</v>
      </c>
      <c r="C1241" s="64">
        <f t="shared" si="38"/>
        <v>1852.2916666666667</v>
      </c>
      <c r="D1241" s="5">
        <v>65.400000000000006</v>
      </c>
      <c r="E1241" s="5">
        <f t="shared" si="39"/>
        <v>55.816666666666677</v>
      </c>
      <c r="F1241" s="65">
        <v>61</v>
      </c>
      <c r="G1241" s="65"/>
    </row>
    <row r="1242" spans="1:7" x14ac:dyDescent="0.2">
      <c r="A1242" s="63">
        <v>1852</v>
      </c>
      <c r="B1242" s="63">
        <v>5</v>
      </c>
      <c r="C1242" s="64">
        <f t="shared" si="38"/>
        <v>1852.375</v>
      </c>
      <c r="D1242" s="5">
        <v>54.9</v>
      </c>
      <c r="E1242" s="5">
        <f t="shared" si="39"/>
        <v>56.154166666666669</v>
      </c>
      <c r="F1242" s="65">
        <v>53.1</v>
      </c>
      <c r="G1242" s="65"/>
    </row>
    <row r="1243" spans="1:7" x14ac:dyDescent="0.2">
      <c r="A1243" s="63">
        <v>1852</v>
      </c>
      <c r="B1243" s="63">
        <v>6</v>
      </c>
      <c r="C1243" s="64">
        <f t="shared" si="38"/>
        <v>1852.4583333333333</v>
      </c>
      <c r="D1243" s="5">
        <v>46.9</v>
      </c>
      <c r="E1243" s="5">
        <f t="shared" si="39"/>
        <v>55.208333333333329</v>
      </c>
      <c r="F1243" s="65">
        <v>42</v>
      </c>
      <c r="G1243" s="65"/>
    </row>
    <row r="1244" spans="1:7" x14ac:dyDescent="0.2">
      <c r="A1244" s="63">
        <v>1852</v>
      </c>
      <c r="B1244" s="63">
        <v>7</v>
      </c>
      <c r="C1244" s="64">
        <f t="shared" si="38"/>
        <v>1852.5416666666667</v>
      </c>
      <c r="D1244" s="5">
        <v>42.1</v>
      </c>
      <c r="E1244" s="5">
        <f t="shared" si="39"/>
        <v>52.987499999999997</v>
      </c>
      <c r="F1244" s="65">
        <v>36.5</v>
      </c>
      <c r="G1244" s="65"/>
    </row>
    <row r="1245" spans="1:7" x14ac:dyDescent="0.2">
      <c r="A1245" s="63">
        <v>1852</v>
      </c>
      <c r="B1245" s="63">
        <v>8</v>
      </c>
      <c r="C1245" s="64">
        <f t="shared" si="38"/>
        <v>1852.625</v>
      </c>
      <c r="D1245" s="5">
        <v>39.700000000000003</v>
      </c>
      <c r="E1245" s="5">
        <f t="shared" si="39"/>
        <v>50.870833333333337</v>
      </c>
      <c r="F1245" s="65">
        <v>37.5</v>
      </c>
      <c r="G1245" s="65"/>
    </row>
    <row r="1246" spans="1:7" x14ac:dyDescent="0.2">
      <c r="A1246" s="63">
        <v>1852</v>
      </c>
      <c r="B1246" s="63">
        <v>9</v>
      </c>
      <c r="C1246" s="64">
        <f t="shared" si="38"/>
        <v>1852.7083333333333</v>
      </c>
      <c r="D1246" s="5">
        <v>37.5</v>
      </c>
      <c r="E1246" s="5">
        <f t="shared" si="39"/>
        <v>48.912500000000009</v>
      </c>
      <c r="F1246" s="65">
        <v>38.1</v>
      </c>
      <c r="G1246" s="65"/>
    </row>
    <row r="1247" spans="1:7" x14ac:dyDescent="0.2">
      <c r="A1247" s="63">
        <v>1852</v>
      </c>
      <c r="B1247" s="63">
        <v>10</v>
      </c>
      <c r="C1247" s="64">
        <f t="shared" si="38"/>
        <v>1852.7916666666667</v>
      </c>
      <c r="D1247" s="5">
        <v>67.3</v>
      </c>
      <c r="E1247" s="5">
        <f t="shared" si="39"/>
        <v>47.191666666666663</v>
      </c>
      <c r="F1247" s="65">
        <v>60.8</v>
      </c>
      <c r="G1247" s="65"/>
    </row>
    <row r="1248" spans="1:7" x14ac:dyDescent="0.2">
      <c r="A1248" s="63">
        <v>1852</v>
      </c>
      <c r="B1248" s="63">
        <v>11</v>
      </c>
      <c r="C1248" s="64">
        <f t="shared" si="38"/>
        <v>1852.875</v>
      </c>
      <c r="D1248" s="5">
        <v>54.3</v>
      </c>
      <c r="E1248" s="5">
        <f t="shared" si="39"/>
        <v>45.608333333333334</v>
      </c>
      <c r="F1248" s="65">
        <v>46.6</v>
      </c>
      <c r="G1248" s="65"/>
    </row>
    <row r="1249" spans="1:7" x14ac:dyDescent="0.2">
      <c r="A1249" s="63">
        <v>1852</v>
      </c>
      <c r="B1249" s="63">
        <v>12</v>
      </c>
      <c r="C1249" s="64">
        <f t="shared" si="38"/>
        <v>1852.9583333333333</v>
      </c>
      <c r="D1249" s="5">
        <v>45.4</v>
      </c>
      <c r="E1249" s="5">
        <f t="shared" si="39"/>
        <v>44.479166666666671</v>
      </c>
      <c r="F1249" s="65">
        <v>40.799999999999997</v>
      </c>
      <c r="G1249" s="65"/>
    </row>
    <row r="1250" spans="1:7" x14ac:dyDescent="0.2">
      <c r="A1250" s="63">
        <v>1853</v>
      </c>
      <c r="B1250" s="63">
        <v>1</v>
      </c>
      <c r="C1250" s="64">
        <f t="shared" si="38"/>
        <v>1853.0416666666667</v>
      </c>
      <c r="D1250" s="5">
        <v>41.1</v>
      </c>
      <c r="E1250" s="5">
        <f t="shared" si="39"/>
        <v>44.349999999999994</v>
      </c>
      <c r="F1250" s="65">
        <v>40</v>
      </c>
      <c r="G1250" s="65"/>
    </row>
    <row r="1251" spans="1:7" x14ac:dyDescent="0.2">
      <c r="A1251" s="63">
        <v>1853</v>
      </c>
      <c r="B1251" s="63">
        <v>2</v>
      </c>
      <c r="C1251" s="64">
        <f t="shared" si="38"/>
        <v>1853.125</v>
      </c>
      <c r="D1251" s="5">
        <v>42.9</v>
      </c>
      <c r="E1251" s="5">
        <f t="shared" si="39"/>
        <v>44.954166666666666</v>
      </c>
      <c r="F1251" s="65">
        <v>39.4</v>
      </c>
      <c r="G1251" s="65"/>
    </row>
    <row r="1252" spans="1:7" x14ac:dyDescent="0.2">
      <c r="A1252" s="63">
        <v>1853</v>
      </c>
      <c r="B1252" s="63">
        <v>3</v>
      </c>
      <c r="C1252" s="64">
        <f t="shared" si="38"/>
        <v>1853.2083333333333</v>
      </c>
      <c r="D1252" s="5">
        <v>37.700000000000003</v>
      </c>
      <c r="E1252" s="5">
        <f t="shared" si="39"/>
        <v>45.233333333333334</v>
      </c>
      <c r="F1252" s="65">
        <v>37</v>
      </c>
      <c r="G1252" s="65"/>
    </row>
    <row r="1253" spans="1:7" x14ac:dyDescent="0.2">
      <c r="A1253" s="63">
        <v>1853</v>
      </c>
      <c r="B1253" s="63">
        <v>4</v>
      </c>
      <c r="C1253" s="64">
        <f t="shared" si="38"/>
        <v>1853.2916666666667</v>
      </c>
      <c r="D1253" s="5">
        <v>47.6</v>
      </c>
      <c r="E1253" s="5">
        <f t="shared" si="39"/>
        <v>44.024999999999991</v>
      </c>
      <c r="F1253" s="65">
        <v>39.6</v>
      </c>
      <c r="G1253" s="65"/>
    </row>
    <row r="1254" spans="1:7" x14ac:dyDescent="0.2">
      <c r="A1254" s="63">
        <v>1853</v>
      </c>
      <c r="B1254" s="63">
        <v>5</v>
      </c>
      <c r="C1254" s="64">
        <f t="shared" si="38"/>
        <v>1853.375</v>
      </c>
      <c r="D1254" s="5">
        <v>34.700000000000003</v>
      </c>
      <c r="E1254" s="5">
        <f t="shared" si="39"/>
        <v>41.920833333333334</v>
      </c>
      <c r="F1254" s="65">
        <v>27.4</v>
      </c>
      <c r="G1254" s="65"/>
    </row>
    <row r="1255" spans="1:7" x14ac:dyDescent="0.2">
      <c r="A1255" s="63">
        <v>1853</v>
      </c>
      <c r="B1255" s="63">
        <v>6</v>
      </c>
      <c r="C1255" s="64">
        <f t="shared" si="38"/>
        <v>1853.4583333333333</v>
      </c>
      <c r="D1255" s="5">
        <v>40</v>
      </c>
      <c r="E1255" s="5">
        <f t="shared" si="39"/>
        <v>39.941666666666663</v>
      </c>
      <c r="F1255" s="65">
        <v>37.1</v>
      </c>
      <c r="G1255" s="65"/>
    </row>
    <row r="1256" spans="1:7" x14ac:dyDescent="0.2">
      <c r="A1256" s="63">
        <v>1853</v>
      </c>
      <c r="B1256" s="63">
        <v>7</v>
      </c>
      <c r="C1256" s="64">
        <f t="shared" si="38"/>
        <v>1853.5416666666667</v>
      </c>
      <c r="D1256" s="5">
        <v>45.9</v>
      </c>
      <c r="E1256" s="5">
        <f t="shared" si="39"/>
        <v>37.954166666666666</v>
      </c>
      <c r="F1256" s="65">
        <v>39.9</v>
      </c>
      <c r="G1256" s="65"/>
    </row>
    <row r="1257" spans="1:7" x14ac:dyDescent="0.2">
      <c r="A1257" s="63">
        <v>1853</v>
      </c>
      <c r="B1257" s="63">
        <v>8</v>
      </c>
      <c r="C1257" s="64">
        <f t="shared" si="38"/>
        <v>1853.625</v>
      </c>
      <c r="D1257" s="5">
        <v>50.4</v>
      </c>
      <c r="E1257" s="5">
        <f t="shared" si="39"/>
        <v>35.929166666666667</v>
      </c>
      <c r="F1257" s="65">
        <v>47.8</v>
      </c>
      <c r="G1257" s="65"/>
    </row>
    <row r="1258" spans="1:7" x14ac:dyDescent="0.2">
      <c r="A1258" s="63">
        <v>1853</v>
      </c>
      <c r="B1258" s="63">
        <v>9</v>
      </c>
      <c r="C1258" s="64">
        <f t="shared" si="38"/>
        <v>1853.7083333333333</v>
      </c>
      <c r="D1258" s="5">
        <v>33.5</v>
      </c>
      <c r="E1258" s="5">
        <f t="shared" si="39"/>
        <v>34.266666666666666</v>
      </c>
      <c r="F1258" s="65">
        <v>34.1</v>
      </c>
      <c r="G1258" s="65"/>
    </row>
    <row r="1259" spans="1:7" x14ac:dyDescent="0.2">
      <c r="A1259" s="63">
        <v>1853</v>
      </c>
      <c r="B1259" s="63">
        <v>10</v>
      </c>
      <c r="C1259" s="64">
        <f t="shared" si="38"/>
        <v>1853.7916666666667</v>
      </c>
      <c r="D1259" s="5">
        <v>42.3</v>
      </c>
      <c r="E1259" s="5">
        <f t="shared" si="39"/>
        <v>32.67916666666666</v>
      </c>
      <c r="F1259" s="65">
        <v>39.4</v>
      </c>
      <c r="G1259" s="65"/>
    </row>
    <row r="1260" spans="1:7" x14ac:dyDescent="0.2">
      <c r="A1260" s="63">
        <v>1853</v>
      </c>
      <c r="B1260" s="63">
        <v>11</v>
      </c>
      <c r="C1260" s="64">
        <f t="shared" si="38"/>
        <v>1853.875</v>
      </c>
      <c r="D1260" s="5">
        <v>28.8</v>
      </c>
      <c r="E1260" s="5">
        <f t="shared" si="39"/>
        <v>31.354166666666664</v>
      </c>
      <c r="F1260" s="65">
        <v>26.4</v>
      </c>
      <c r="G1260" s="65"/>
    </row>
    <row r="1261" spans="1:7" x14ac:dyDescent="0.2">
      <c r="A1261" s="63">
        <v>1853</v>
      </c>
      <c r="B1261" s="63">
        <v>12</v>
      </c>
      <c r="C1261" s="64">
        <f t="shared" si="38"/>
        <v>1853.9583333333333</v>
      </c>
      <c r="D1261" s="5">
        <v>23.4</v>
      </c>
      <c r="E1261" s="5">
        <f t="shared" si="39"/>
        <v>30.120833333333337</v>
      </c>
      <c r="F1261" s="65">
        <v>19.100000000000001</v>
      </c>
      <c r="G1261" s="65"/>
    </row>
    <row r="1262" spans="1:7" x14ac:dyDescent="0.2">
      <c r="A1262" s="63">
        <v>1854</v>
      </c>
      <c r="B1262" s="63">
        <v>1</v>
      </c>
      <c r="C1262" s="64">
        <f t="shared" si="38"/>
        <v>1854.0416666666667</v>
      </c>
      <c r="D1262" s="5">
        <v>15.4</v>
      </c>
      <c r="E1262" s="5">
        <f t="shared" si="39"/>
        <v>28.200000000000003</v>
      </c>
      <c r="F1262" s="65">
        <v>11.8</v>
      </c>
      <c r="G1262" s="65"/>
    </row>
    <row r="1263" spans="1:7" x14ac:dyDescent="0.2">
      <c r="A1263" s="63">
        <v>1854</v>
      </c>
      <c r="B1263" s="63">
        <v>2</v>
      </c>
      <c r="C1263" s="64">
        <f t="shared" si="38"/>
        <v>1854.125</v>
      </c>
      <c r="D1263" s="5">
        <v>20</v>
      </c>
      <c r="E1263" s="5">
        <f t="shared" si="39"/>
        <v>25.625</v>
      </c>
      <c r="F1263" s="65">
        <v>16.600000000000001</v>
      </c>
      <c r="G1263" s="65"/>
    </row>
    <row r="1264" spans="1:7" x14ac:dyDescent="0.2">
      <c r="A1264" s="63">
        <v>1854</v>
      </c>
      <c r="B1264" s="63">
        <v>3</v>
      </c>
      <c r="C1264" s="64">
        <f t="shared" si="38"/>
        <v>1854.2083333333333</v>
      </c>
      <c r="D1264" s="5">
        <v>20.7</v>
      </c>
      <c r="E1264" s="5">
        <f t="shared" si="39"/>
        <v>23.720833333333331</v>
      </c>
      <c r="F1264" s="65">
        <v>16.7</v>
      </c>
      <c r="G1264" s="65"/>
    </row>
    <row r="1265" spans="1:7" x14ac:dyDescent="0.2">
      <c r="A1265" s="63">
        <v>1854</v>
      </c>
      <c r="B1265" s="63">
        <v>4</v>
      </c>
      <c r="C1265" s="64">
        <f t="shared" si="38"/>
        <v>1854.2916666666667</v>
      </c>
      <c r="D1265" s="5">
        <v>26.5</v>
      </c>
      <c r="E1265" s="5">
        <f t="shared" si="39"/>
        <v>22.020833333333332</v>
      </c>
      <c r="F1265" s="65">
        <v>25.7</v>
      </c>
      <c r="G1265" s="65"/>
    </row>
    <row r="1266" spans="1:7" x14ac:dyDescent="0.2">
      <c r="A1266" s="63">
        <v>1854</v>
      </c>
      <c r="B1266" s="63">
        <v>5</v>
      </c>
      <c r="C1266" s="64">
        <f t="shared" si="38"/>
        <v>1854.375</v>
      </c>
      <c r="D1266" s="5">
        <v>24</v>
      </c>
      <c r="E1266" s="5">
        <f t="shared" si="39"/>
        <v>20.758333333333333</v>
      </c>
      <c r="F1266" s="65">
        <v>19.5</v>
      </c>
      <c r="G1266" s="65"/>
    </row>
    <row r="1267" spans="1:7" x14ac:dyDescent="0.2">
      <c r="A1267" s="63">
        <v>1854</v>
      </c>
      <c r="B1267" s="63">
        <v>6</v>
      </c>
      <c r="C1267" s="64">
        <f t="shared" si="38"/>
        <v>1854.4583333333333</v>
      </c>
      <c r="D1267" s="5">
        <v>21.1</v>
      </c>
      <c r="E1267" s="5">
        <f t="shared" si="39"/>
        <v>20.658333333333331</v>
      </c>
      <c r="F1267" s="65">
        <v>19.100000000000001</v>
      </c>
      <c r="G1267" s="65"/>
    </row>
    <row r="1268" spans="1:7" x14ac:dyDescent="0.2">
      <c r="A1268" s="63">
        <v>1854</v>
      </c>
      <c r="B1268" s="63">
        <v>7</v>
      </c>
      <c r="C1268" s="64">
        <f t="shared" si="38"/>
        <v>1854.5416666666667</v>
      </c>
      <c r="D1268" s="5">
        <v>18.7</v>
      </c>
      <c r="E1268" s="5">
        <f t="shared" si="39"/>
        <v>20.454166666666666</v>
      </c>
      <c r="F1268" s="65">
        <v>16.3</v>
      </c>
      <c r="G1268" s="65"/>
    </row>
    <row r="1269" spans="1:7" x14ac:dyDescent="0.2">
      <c r="A1269" s="63">
        <v>1854</v>
      </c>
      <c r="B1269" s="63">
        <v>8</v>
      </c>
      <c r="C1269" s="64">
        <f t="shared" si="38"/>
        <v>1854.625</v>
      </c>
      <c r="D1269" s="5">
        <v>15.8</v>
      </c>
      <c r="E1269" s="5">
        <f t="shared" si="39"/>
        <v>19.966666666666669</v>
      </c>
      <c r="F1269" s="65">
        <v>15.2</v>
      </c>
      <c r="G1269" s="65"/>
    </row>
    <row r="1270" spans="1:7" x14ac:dyDescent="0.2">
      <c r="A1270" s="63">
        <v>1854</v>
      </c>
      <c r="B1270" s="63">
        <v>9</v>
      </c>
      <c r="C1270" s="64">
        <f t="shared" si="38"/>
        <v>1854.7083333333333</v>
      </c>
      <c r="D1270" s="5">
        <v>22.4</v>
      </c>
      <c r="E1270" s="5">
        <f t="shared" si="39"/>
        <v>19.470833333333331</v>
      </c>
      <c r="F1270" s="65">
        <v>19.100000000000001</v>
      </c>
      <c r="G1270" s="65"/>
    </row>
    <row r="1271" spans="1:7" x14ac:dyDescent="0.2">
      <c r="A1271" s="63">
        <v>1854</v>
      </c>
      <c r="B1271" s="63">
        <v>10</v>
      </c>
      <c r="C1271" s="64">
        <f t="shared" si="38"/>
        <v>1854.7916666666667</v>
      </c>
      <c r="D1271" s="5">
        <v>12.6</v>
      </c>
      <c r="E1271" s="5">
        <f t="shared" si="39"/>
        <v>18.412500000000001</v>
      </c>
      <c r="F1271" s="65">
        <v>12.6</v>
      </c>
      <c r="G1271" s="65"/>
    </row>
    <row r="1272" spans="1:7" x14ac:dyDescent="0.2">
      <c r="A1272" s="63">
        <v>1854</v>
      </c>
      <c r="B1272" s="63">
        <v>11</v>
      </c>
      <c r="C1272" s="64">
        <f t="shared" si="38"/>
        <v>1854.875</v>
      </c>
      <c r="D1272" s="5">
        <v>28.2</v>
      </c>
      <c r="E1272" s="5">
        <f t="shared" si="39"/>
        <v>16.870833333333337</v>
      </c>
      <c r="F1272" s="65">
        <v>20.6</v>
      </c>
      <c r="G1272" s="65"/>
    </row>
    <row r="1273" spans="1:7" x14ac:dyDescent="0.2">
      <c r="A1273" s="63">
        <v>1854</v>
      </c>
      <c r="B1273" s="63">
        <v>12</v>
      </c>
      <c r="C1273" s="64">
        <f t="shared" si="38"/>
        <v>1854.9583333333333</v>
      </c>
      <c r="D1273" s="5">
        <v>21.6</v>
      </c>
      <c r="E1273" s="5">
        <f t="shared" si="39"/>
        <v>15.59166666666667</v>
      </c>
      <c r="F1273" s="65">
        <v>13.8</v>
      </c>
      <c r="G1273" s="65"/>
    </row>
    <row r="1274" spans="1:7" x14ac:dyDescent="0.2">
      <c r="A1274" s="63">
        <v>1855</v>
      </c>
      <c r="B1274" s="63">
        <v>1</v>
      </c>
      <c r="C1274" s="64">
        <f t="shared" si="38"/>
        <v>1855.0416666666667</v>
      </c>
      <c r="D1274" s="5">
        <v>12.3</v>
      </c>
      <c r="E1274" s="5">
        <f t="shared" si="39"/>
        <v>14.170833333333334</v>
      </c>
      <c r="F1274" s="65">
        <v>7.4</v>
      </c>
      <c r="G1274" s="65"/>
    </row>
    <row r="1275" spans="1:7" x14ac:dyDescent="0.2">
      <c r="A1275" s="63">
        <v>1855</v>
      </c>
      <c r="B1275" s="63">
        <v>2</v>
      </c>
      <c r="C1275" s="64">
        <f t="shared" si="38"/>
        <v>1855.125</v>
      </c>
      <c r="D1275" s="5">
        <v>11.4</v>
      </c>
      <c r="E1275" s="5">
        <f t="shared" si="39"/>
        <v>12.879166666666666</v>
      </c>
      <c r="F1275" s="65">
        <v>7.9</v>
      </c>
      <c r="G1275" s="65"/>
    </row>
    <row r="1276" spans="1:7" x14ac:dyDescent="0.2">
      <c r="A1276" s="63">
        <v>1855</v>
      </c>
      <c r="B1276" s="63">
        <v>3</v>
      </c>
      <c r="C1276" s="64">
        <f t="shared" si="38"/>
        <v>1855.2083333333333</v>
      </c>
      <c r="D1276" s="5">
        <v>17.399999999999999</v>
      </c>
      <c r="E1276" s="5">
        <f t="shared" si="39"/>
        <v>11.416666666666668</v>
      </c>
      <c r="F1276" s="65">
        <v>12.9</v>
      </c>
      <c r="G1276" s="65"/>
    </row>
    <row r="1277" spans="1:7" x14ac:dyDescent="0.2">
      <c r="A1277" s="63">
        <v>1855</v>
      </c>
      <c r="B1277" s="63">
        <v>4</v>
      </c>
      <c r="C1277" s="64">
        <f t="shared" si="38"/>
        <v>1855.2916666666667</v>
      </c>
      <c r="D1277" s="5">
        <v>4.4000000000000004</v>
      </c>
      <c r="E1277" s="5">
        <f t="shared" si="39"/>
        <v>10.358333333333333</v>
      </c>
      <c r="F1277" s="65">
        <v>2</v>
      </c>
      <c r="G1277" s="65"/>
    </row>
    <row r="1278" spans="1:7" x14ac:dyDescent="0.2">
      <c r="A1278" s="63">
        <v>1855</v>
      </c>
      <c r="B1278" s="63">
        <v>5</v>
      </c>
      <c r="C1278" s="64">
        <f t="shared" si="38"/>
        <v>1855.375</v>
      </c>
      <c r="D1278" s="5">
        <v>9.1</v>
      </c>
      <c r="E1278" s="5">
        <f t="shared" si="39"/>
        <v>9.2333333333333325</v>
      </c>
      <c r="F1278" s="65">
        <v>8.4</v>
      </c>
      <c r="G1278" s="65"/>
    </row>
    <row r="1279" spans="1:7" x14ac:dyDescent="0.2">
      <c r="A1279" s="63">
        <v>1855</v>
      </c>
      <c r="B1279" s="63">
        <v>6</v>
      </c>
      <c r="C1279" s="64">
        <f t="shared" si="38"/>
        <v>1855.4583333333333</v>
      </c>
      <c r="D1279" s="5">
        <v>5.3</v>
      </c>
      <c r="E1279" s="5">
        <f t="shared" si="39"/>
        <v>7.4624999999999995</v>
      </c>
      <c r="F1279" s="65">
        <v>3.3</v>
      </c>
      <c r="G1279" s="65"/>
    </row>
    <row r="1280" spans="1:7" x14ac:dyDescent="0.2">
      <c r="A1280" s="63">
        <v>1855</v>
      </c>
      <c r="B1280" s="63">
        <v>7</v>
      </c>
      <c r="C1280" s="64">
        <f t="shared" si="38"/>
        <v>1855.5416666666667</v>
      </c>
      <c r="D1280" s="5">
        <v>0.4</v>
      </c>
      <c r="E1280" s="5">
        <f t="shared" si="39"/>
        <v>6.1999999999999993</v>
      </c>
      <c r="F1280" s="65">
        <v>0</v>
      </c>
      <c r="G1280" s="65"/>
    </row>
    <row r="1281" spans="1:7" x14ac:dyDescent="0.2">
      <c r="A1281" s="63">
        <v>1855</v>
      </c>
      <c r="B1281" s="63">
        <v>8</v>
      </c>
      <c r="C1281" s="64">
        <f t="shared" si="38"/>
        <v>1855.625</v>
      </c>
      <c r="D1281" s="5">
        <v>3.1</v>
      </c>
      <c r="E1281" s="5">
        <f t="shared" si="39"/>
        <v>5.4375</v>
      </c>
      <c r="F1281" s="65">
        <v>2.1</v>
      </c>
      <c r="G1281" s="65"/>
    </row>
    <row r="1282" spans="1:7" x14ac:dyDescent="0.2">
      <c r="A1282" s="63">
        <v>1855</v>
      </c>
      <c r="B1282" s="63">
        <v>9</v>
      </c>
      <c r="C1282" s="64">
        <f t="shared" ref="C1282:C1345" si="40">A1282+(B1282-0.5)/12</f>
        <v>1855.7083333333333</v>
      </c>
      <c r="D1282" s="5">
        <v>0</v>
      </c>
      <c r="E1282" s="5">
        <f t="shared" si="39"/>
        <v>4.4583333333333339</v>
      </c>
      <c r="F1282" s="65">
        <v>0.2</v>
      </c>
      <c r="G1282" s="65"/>
    </row>
    <row r="1283" spans="1:7" x14ac:dyDescent="0.2">
      <c r="A1283" s="63">
        <v>1855</v>
      </c>
      <c r="B1283" s="63">
        <v>10</v>
      </c>
      <c r="C1283" s="64">
        <f t="shared" si="40"/>
        <v>1855.7916666666667</v>
      </c>
      <c r="D1283" s="5">
        <v>9.6</v>
      </c>
      <c r="E1283" s="5">
        <f t="shared" si="39"/>
        <v>3.8374999999999995</v>
      </c>
      <c r="F1283" s="65">
        <v>6.5</v>
      </c>
      <c r="G1283" s="65"/>
    </row>
    <row r="1284" spans="1:7" x14ac:dyDescent="0.2">
      <c r="A1284" s="63">
        <v>1855</v>
      </c>
      <c r="B1284" s="63">
        <v>11</v>
      </c>
      <c r="C1284" s="64">
        <f t="shared" si="40"/>
        <v>1855.875</v>
      </c>
      <c r="D1284" s="5">
        <v>4.2</v>
      </c>
      <c r="E1284" s="5">
        <f t="shared" si="39"/>
        <v>3.5458333333333329</v>
      </c>
      <c r="F1284" s="65">
        <v>1.6</v>
      </c>
      <c r="G1284" s="65"/>
    </row>
    <row r="1285" spans="1:7" x14ac:dyDescent="0.2">
      <c r="A1285" s="63">
        <v>1855</v>
      </c>
      <c r="B1285" s="63">
        <v>12</v>
      </c>
      <c r="C1285" s="64">
        <f t="shared" si="40"/>
        <v>1855.9583333333333</v>
      </c>
      <c r="D1285" s="5">
        <v>3.1</v>
      </c>
      <c r="E1285" s="5">
        <f t="shared" si="39"/>
        <v>3.1625000000000001</v>
      </c>
      <c r="F1285" s="65">
        <v>1.4</v>
      </c>
      <c r="G1285" s="65"/>
    </row>
    <row r="1286" spans="1:7" x14ac:dyDescent="0.2">
      <c r="A1286" s="63">
        <v>1856</v>
      </c>
      <c r="B1286" s="63">
        <v>1</v>
      </c>
      <c r="C1286" s="64">
        <f t="shared" si="40"/>
        <v>1856.0416666666667</v>
      </c>
      <c r="D1286" s="5">
        <v>0.5</v>
      </c>
      <c r="E1286" s="5">
        <f t="shared" si="39"/>
        <v>3.3333333333333335</v>
      </c>
      <c r="F1286" s="65">
        <v>0</v>
      </c>
      <c r="G1286" s="65"/>
    </row>
    <row r="1287" spans="1:7" x14ac:dyDescent="0.2">
      <c r="A1287" s="63">
        <v>1856</v>
      </c>
      <c r="B1287" s="63">
        <v>2</v>
      </c>
      <c r="C1287" s="64">
        <f t="shared" si="40"/>
        <v>1856.125</v>
      </c>
      <c r="D1287" s="5">
        <v>4.9000000000000004</v>
      </c>
      <c r="E1287" s="5">
        <f t="shared" si="39"/>
        <v>3.625</v>
      </c>
      <c r="F1287" s="65">
        <v>0.4</v>
      </c>
      <c r="G1287" s="65"/>
    </row>
    <row r="1288" spans="1:7" x14ac:dyDescent="0.2">
      <c r="A1288" s="63">
        <v>1856</v>
      </c>
      <c r="B1288" s="63">
        <v>3</v>
      </c>
      <c r="C1288" s="64">
        <f t="shared" si="40"/>
        <v>1856.2083333333333</v>
      </c>
      <c r="D1288" s="5">
        <v>0.4</v>
      </c>
      <c r="E1288" s="5">
        <f t="shared" ref="E1288:E1351" si="41">SUM(D1282:D1293)/24 + SUM(D1283:D1294)/24</f>
        <v>3.9250000000000003</v>
      </c>
      <c r="F1288" s="65">
        <v>0</v>
      </c>
      <c r="G1288" s="65"/>
    </row>
    <row r="1289" spans="1:7" x14ac:dyDescent="0.2">
      <c r="A1289" s="63">
        <v>1856</v>
      </c>
      <c r="B1289" s="63">
        <v>4</v>
      </c>
      <c r="C1289" s="64">
        <f t="shared" si="40"/>
        <v>1856.2916666666667</v>
      </c>
      <c r="D1289" s="5">
        <v>6.5</v>
      </c>
      <c r="E1289" s="5">
        <f t="shared" si="41"/>
        <v>3.895833333333333</v>
      </c>
      <c r="F1289" s="65">
        <v>4.5999999999999996</v>
      </c>
      <c r="G1289" s="65"/>
    </row>
    <row r="1290" spans="1:7" x14ac:dyDescent="0.2">
      <c r="A1290" s="63">
        <v>1856</v>
      </c>
      <c r="B1290" s="63">
        <v>5</v>
      </c>
      <c r="C1290" s="64">
        <f t="shared" si="40"/>
        <v>1856.375</v>
      </c>
      <c r="D1290" s="5">
        <v>0</v>
      </c>
      <c r="E1290" s="5">
        <f t="shared" si="41"/>
        <v>3.8291666666666666</v>
      </c>
      <c r="F1290" s="65">
        <v>0</v>
      </c>
      <c r="G1290" s="65"/>
    </row>
    <row r="1291" spans="1:7" x14ac:dyDescent="0.2">
      <c r="A1291" s="63">
        <v>1856</v>
      </c>
      <c r="B1291" s="63">
        <v>6</v>
      </c>
      <c r="C1291" s="64">
        <f t="shared" si="40"/>
        <v>1856.4583333333333</v>
      </c>
      <c r="D1291" s="5">
        <v>5.2</v>
      </c>
      <c r="E1291" s="5">
        <f t="shared" si="41"/>
        <v>4.1458333333333339</v>
      </c>
      <c r="F1291" s="65">
        <v>4.8</v>
      </c>
      <c r="G1291" s="65"/>
    </row>
    <row r="1292" spans="1:7" x14ac:dyDescent="0.2">
      <c r="A1292" s="63">
        <v>1856</v>
      </c>
      <c r="B1292" s="63">
        <v>7</v>
      </c>
      <c r="C1292" s="64">
        <f t="shared" si="40"/>
        <v>1856.5416666666667</v>
      </c>
      <c r="D1292" s="5">
        <v>4.5999999999999996</v>
      </c>
      <c r="E1292" s="5">
        <f t="shared" si="41"/>
        <v>4.8666666666666671</v>
      </c>
      <c r="F1292" s="65">
        <v>4.4000000000000004</v>
      </c>
      <c r="G1292" s="65"/>
    </row>
    <row r="1293" spans="1:7" x14ac:dyDescent="0.2">
      <c r="A1293" s="63">
        <v>1856</v>
      </c>
      <c r="B1293" s="63">
        <v>8</v>
      </c>
      <c r="C1293" s="64">
        <f t="shared" si="40"/>
        <v>1856.625</v>
      </c>
      <c r="D1293" s="5">
        <v>5.9</v>
      </c>
      <c r="E1293" s="5">
        <f t="shared" si="41"/>
        <v>5.5208333333333339</v>
      </c>
      <c r="F1293" s="65">
        <v>5.3</v>
      </c>
      <c r="G1293" s="65"/>
    </row>
    <row r="1294" spans="1:7" x14ac:dyDescent="0.2">
      <c r="A1294" s="63">
        <v>1856</v>
      </c>
      <c r="B1294" s="63">
        <v>9</v>
      </c>
      <c r="C1294" s="64">
        <f t="shared" si="40"/>
        <v>1856.7083333333333</v>
      </c>
      <c r="D1294" s="5">
        <v>4.4000000000000004</v>
      </c>
      <c r="E1294" s="5">
        <f t="shared" si="41"/>
        <v>5.8250000000000011</v>
      </c>
      <c r="F1294" s="65">
        <v>3.5</v>
      </c>
      <c r="G1294" s="65"/>
    </row>
    <row r="1295" spans="1:7" x14ac:dyDescent="0.2">
      <c r="A1295" s="63">
        <v>1856</v>
      </c>
      <c r="B1295" s="63">
        <v>10</v>
      </c>
      <c r="C1295" s="64">
        <f t="shared" si="40"/>
        <v>1856.7916666666667</v>
      </c>
      <c r="D1295" s="5">
        <v>4.5</v>
      </c>
      <c r="E1295" s="5">
        <f t="shared" si="41"/>
        <v>6.2166666666666668</v>
      </c>
      <c r="F1295" s="65">
        <v>4.4000000000000004</v>
      </c>
      <c r="G1295" s="65"/>
    </row>
    <row r="1296" spans="1:7" x14ac:dyDescent="0.2">
      <c r="A1296" s="63">
        <v>1856</v>
      </c>
      <c r="B1296" s="63">
        <v>11</v>
      </c>
      <c r="C1296" s="64">
        <f t="shared" si="40"/>
        <v>1856.875</v>
      </c>
      <c r="D1296" s="5">
        <v>7.7</v>
      </c>
      <c r="E1296" s="5">
        <f t="shared" si="41"/>
        <v>7.6</v>
      </c>
      <c r="F1296" s="65">
        <v>5.4</v>
      </c>
      <c r="G1296" s="65"/>
    </row>
    <row r="1297" spans="1:7" x14ac:dyDescent="0.2">
      <c r="A1297" s="63">
        <v>1856</v>
      </c>
      <c r="B1297" s="63">
        <v>12</v>
      </c>
      <c r="C1297" s="64">
        <f t="shared" si="40"/>
        <v>1856.9583333333333</v>
      </c>
      <c r="D1297" s="5">
        <v>7.2</v>
      </c>
      <c r="E1297" s="5">
        <f t="shared" si="41"/>
        <v>9.2416666666666671</v>
      </c>
      <c r="F1297" s="65">
        <v>4.0999999999999996</v>
      </c>
      <c r="G1297" s="65"/>
    </row>
    <row r="1298" spans="1:7" x14ac:dyDescent="0.2">
      <c r="A1298" s="63">
        <v>1857</v>
      </c>
      <c r="B1298" s="63">
        <v>1</v>
      </c>
      <c r="C1298" s="64">
        <f t="shared" si="40"/>
        <v>1857.0416666666667</v>
      </c>
      <c r="D1298" s="5">
        <v>13.7</v>
      </c>
      <c r="E1298" s="5">
        <f t="shared" si="41"/>
        <v>10.425000000000001</v>
      </c>
      <c r="F1298" s="65">
        <v>7.9</v>
      </c>
      <c r="G1298" s="65"/>
    </row>
    <row r="1299" spans="1:7" x14ac:dyDescent="0.2">
      <c r="A1299" s="63">
        <v>1857</v>
      </c>
      <c r="B1299" s="63">
        <v>2</v>
      </c>
      <c r="C1299" s="64">
        <f t="shared" si="40"/>
        <v>1857.125</v>
      </c>
      <c r="D1299" s="5">
        <v>7.4</v>
      </c>
      <c r="E1299" s="5">
        <f t="shared" si="41"/>
        <v>11.616666666666667</v>
      </c>
      <c r="F1299" s="65">
        <v>5.2</v>
      </c>
      <c r="G1299" s="65"/>
    </row>
    <row r="1300" spans="1:7" x14ac:dyDescent="0.2">
      <c r="A1300" s="63">
        <v>1857</v>
      </c>
      <c r="B1300" s="63">
        <v>3</v>
      </c>
      <c r="C1300" s="64">
        <f t="shared" si="40"/>
        <v>1857.2083333333333</v>
      </c>
      <c r="D1300" s="5">
        <v>5.2</v>
      </c>
      <c r="E1300" s="5">
        <f t="shared" si="41"/>
        <v>13.658333333333335</v>
      </c>
      <c r="F1300" s="65">
        <v>1.9</v>
      </c>
      <c r="G1300" s="65"/>
    </row>
    <row r="1301" spans="1:7" x14ac:dyDescent="0.2">
      <c r="A1301" s="63">
        <v>1857</v>
      </c>
      <c r="B1301" s="63">
        <v>4</v>
      </c>
      <c r="C1301" s="64">
        <f t="shared" si="40"/>
        <v>1857.2916666666667</v>
      </c>
      <c r="D1301" s="5">
        <v>11.1</v>
      </c>
      <c r="E1301" s="5">
        <f t="shared" si="41"/>
        <v>16.745833333333334</v>
      </c>
      <c r="F1301" s="65">
        <v>6.1</v>
      </c>
      <c r="G1301" s="65"/>
    </row>
    <row r="1302" spans="1:7" x14ac:dyDescent="0.2">
      <c r="A1302" s="63">
        <v>1857</v>
      </c>
      <c r="B1302" s="63">
        <v>5</v>
      </c>
      <c r="C1302" s="64">
        <f t="shared" si="40"/>
        <v>1857.375</v>
      </c>
      <c r="D1302" s="5">
        <v>28.6</v>
      </c>
      <c r="E1302" s="5">
        <f t="shared" si="41"/>
        <v>19.237500000000001</v>
      </c>
      <c r="F1302" s="65">
        <v>20.8</v>
      </c>
      <c r="G1302" s="65"/>
    </row>
    <row r="1303" spans="1:7" x14ac:dyDescent="0.2">
      <c r="A1303" s="63">
        <v>1857</v>
      </c>
      <c r="B1303" s="63">
        <v>6</v>
      </c>
      <c r="C1303" s="64">
        <f t="shared" si="40"/>
        <v>1857.4583333333333</v>
      </c>
      <c r="D1303" s="5">
        <v>16</v>
      </c>
      <c r="E1303" s="5">
        <f t="shared" si="41"/>
        <v>21.475000000000001</v>
      </c>
      <c r="F1303" s="65">
        <v>10.5</v>
      </c>
      <c r="G1303" s="65"/>
    </row>
    <row r="1304" spans="1:7" x14ac:dyDescent="0.2">
      <c r="A1304" s="63">
        <v>1857</v>
      </c>
      <c r="B1304" s="63">
        <v>7</v>
      </c>
      <c r="C1304" s="64">
        <f t="shared" si="40"/>
        <v>1857.5416666666667</v>
      </c>
      <c r="D1304" s="5">
        <v>22.2</v>
      </c>
      <c r="E1304" s="5">
        <f t="shared" si="41"/>
        <v>23.779166666666665</v>
      </c>
      <c r="F1304" s="65">
        <v>15.8</v>
      </c>
      <c r="G1304" s="65"/>
    </row>
    <row r="1305" spans="1:7" x14ac:dyDescent="0.2">
      <c r="A1305" s="63">
        <v>1857</v>
      </c>
      <c r="B1305" s="63">
        <v>8</v>
      </c>
      <c r="C1305" s="64">
        <f t="shared" si="40"/>
        <v>1857.625</v>
      </c>
      <c r="D1305" s="5">
        <v>16.899999999999999</v>
      </c>
      <c r="E1305" s="5">
        <f t="shared" si="41"/>
        <v>25.979166666666664</v>
      </c>
      <c r="F1305" s="65">
        <v>16.600000000000001</v>
      </c>
      <c r="G1305" s="65"/>
    </row>
    <row r="1306" spans="1:7" x14ac:dyDescent="0.2">
      <c r="A1306" s="63">
        <v>1857</v>
      </c>
      <c r="B1306" s="63">
        <v>9</v>
      </c>
      <c r="C1306" s="64">
        <f t="shared" si="40"/>
        <v>1857.7083333333333</v>
      </c>
      <c r="D1306" s="5">
        <v>42.4</v>
      </c>
      <c r="E1306" s="5">
        <f t="shared" si="41"/>
        <v>29.304166666666667</v>
      </c>
      <c r="F1306" s="65">
        <v>32.6</v>
      </c>
      <c r="G1306" s="65"/>
    </row>
    <row r="1307" spans="1:7" x14ac:dyDescent="0.2">
      <c r="A1307" s="63">
        <v>1857</v>
      </c>
      <c r="B1307" s="63">
        <v>10</v>
      </c>
      <c r="C1307" s="64">
        <f t="shared" si="40"/>
        <v>1857.7916666666667</v>
      </c>
      <c r="D1307" s="5">
        <v>40.6</v>
      </c>
      <c r="E1307" s="5">
        <f t="shared" si="41"/>
        <v>32.616666666666667</v>
      </c>
      <c r="F1307" s="65">
        <v>32.9</v>
      </c>
      <c r="G1307" s="65"/>
    </row>
    <row r="1308" spans="1:7" x14ac:dyDescent="0.2">
      <c r="A1308" s="63">
        <v>1857</v>
      </c>
      <c r="B1308" s="63">
        <v>11</v>
      </c>
      <c r="C1308" s="64">
        <f t="shared" si="40"/>
        <v>1857.875</v>
      </c>
      <c r="D1308" s="5">
        <v>31.4</v>
      </c>
      <c r="E1308" s="5">
        <f t="shared" si="41"/>
        <v>34.283333333333331</v>
      </c>
      <c r="F1308" s="65">
        <v>28</v>
      </c>
      <c r="G1308" s="65"/>
    </row>
    <row r="1309" spans="1:7" x14ac:dyDescent="0.2">
      <c r="A1309" s="63">
        <v>1857</v>
      </c>
      <c r="B1309" s="63">
        <v>12</v>
      </c>
      <c r="C1309" s="64">
        <f t="shared" si="40"/>
        <v>1857.9583333333333</v>
      </c>
      <c r="D1309" s="5">
        <v>37.200000000000003</v>
      </c>
      <c r="E1309" s="5">
        <f t="shared" si="41"/>
        <v>36.004166666666663</v>
      </c>
      <c r="F1309" s="65">
        <v>30.1</v>
      </c>
      <c r="G1309" s="65"/>
    </row>
    <row r="1310" spans="1:7" x14ac:dyDescent="0.2">
      <c r="A1310" s="63">
        <v>1858</v>
      </c>
      <c r="B1310" s="63">
        <v>1</v>
      </c>
      <c r="C1310" s="64">
        <f t="shared" si="40"/>
        <v>1858.0416666666667</v>
      </c>
      <c r="D1310" s="5">
        <v>39</v>
      </c>
      <c r="E1310" s="5">
        <f t="shared" si="41"/>
        <v>38.629166666666663</v>
      </c>
      <c r="F1310" s="65">
        <v>33.4</v>
      </c>
      <c r="G1310" s="65"/>
    </row>
    <row r="1311" spans="1:7" x14ac:dyDescent="0.2">
      <c r="A1311" s="63">
        <v>1858</v>
      </c>
      <c r="B1311" s="63">
        <v>2</v>
      </c>
      <c r="C1311" s="64">
        <f t="shared" si="40"/>
        <v>1858.125</v>
      </c>
      <c r="D1311" s="5">
        <v>34.9</v>
      </c>
      <c r="E1311" s="5">
        <f t="shared" si="41"/>
        <v>41.666666666666657</v>
      </c>
      <c r="F1311" s="65">
        <v>28.7</v>
      </c>
      <c r="G1311" s="65"/>
    </row>
    <row r="1312" spans="1:7" x14ac:dyDescent="0.2">
      <c r="A1312" s="63">
        <v>1858</v>
      </c>
      <c r="B1312" s="63">
        <v>3</v>
      </c>
      <c r="C1312" s="64">
        <f t="shared" si="40"/>
        <v>1858.2083333333333</v>
      </c>
      <c r="D1312" s="5">
        <v>57.5</v>
      </c>
      <c r="E1312" s="5">
        <f t="shared" si="41"/>
        <v>44.837499999999991</v>
      </c>
      <c r="F1312" s="65">
        <v>50.9</v>
      </c>
      <c r="G1312" s="65"/>
    </row>
    <row r="1313" spans="1:7" x14ac:dyDescent="0.2">
      <c r="A1313" s="63">
        <v>1858</v>
      </c>
      <c r="B1313" s="63">
        <v>4</v>
      </c>
      <c r="C1313" s="64">
        <f t="shared" si="40"/>
        <v>1858.2916666666667</v>
      </c>
      <c r="D1313" s="5">
        <v>38.299999999999997</v>
      </c>
      <c r="E1313" s="5">
        <f t="shared" si="41"/>
        <v>48.516666666666666</v>
      </c>
      <c r="F1313" s="65">
        <v>29.3</v>
      </c>
      <c r="G1313" s="65"/>
    </row>
    <row r="1314" spans="1:7" x14ac:dyDescent="0.2">
      <c r="A1314" s="63">
        <v>1858</v>
      </c>
      <c r="B1314" s="63">
        <v>5</v>
      </c>
      <c r="C1314" s="64">
        <f t="shared" si="40"/>
        <v>1858.375</v>
      </c>
      <c r="D1314" s="5">
        <v>41.4</v>
      </c>
      <c r="E1314" s="5">
        <f t="shared" si="41"/>
        <v>51.479166666666671</v>
      </c>
      <c r="F1314" s="65">
        <v>37</v>
      </c>
      <c r="G1314" s="65"/>
    </row>
    <row r="1315" spans="1:7" x14ac:dyDescent="0.2">
      <c r="A1315" s="63">
        <v>1858</v>
      </c>
      <c r="B1315" s="63">
        <v>6</v>
      </c>
      <c r="C1315" s="64">
        <f t="shared" si="40"/>
        <v>1858.4583333333333</v>
      </c>
      <c r="D1315" s="5">
        <v>44.5</v>
      </c>
      <c r="E1315" s="5">
        <f t="shared" si="41"/>
        <v>53.57083333333334</v>
      </c>
      <c r="F1315" s="65">
        <v>36.6</v>
      </c>
      <c r="G1315" s="65"/>
    </row>
    <row r="1316" spans="1:7" x14ac:dyDescent="0.2">
      <c r="A1316" s="63">
        <v>1858</v>
      </c>
      <c r="B1316" s="63">
        <v>7</v>
      </c>
      <c r="C1316" s="64">
        <f t="shared" si="40"/>
        <v>1858.5416666666667</v>
      </c>
      <c r="D1316" s="5">
        <v>56.7</v>
      </c>
      <c r="E1316" s="5">
        <f t="shared" si="41"/>
        <v>56.670833333333334</v>
      </c>
      <c r="F1316" s="65">
        <v>48.3</v>
      </c>
      <c r="G1316" s="65"/>
    </row>
    <row r="1317" spans="1:7" x14ac:dyDescent="0.2">
      <c r="A1317" s="63">
        <v>1858</v>
      </c>
      <c r="B1317" s="63">
        <v>8</v>
      </c>
      <c r="C1317" s="64">
        <f t="shared" si="40"/>
        <v>1858.625</v>
      </c>
      <c r="D1317" s="5">
        <v>55.3</v>
      </c>
      <c r="E1317" s="5">
        <f t="shared" si="41"/>
        <v>60.729166666666671</v>
      </c>
      <c r="F1317" s="65">
        <v>45.6</v>
      </c>
      <c r="G1317" s="65"/>
    </row>
    <row r="1318" spans="1:7" x14ac:dyDescent="0.2">
      <c r="A1318" s="63">
        <v>1858</v>
      </c>
      <c r="B1318" s="63">
        <v>9</v>
      </c>
      <c r="C1318" s="64">
        <f t="shared" si="40"/>
        <v>1858.7083333333333</v>
      </c>
      <c r="D1318" s="5">
        <v>80.099999999999994</v>
      </c>
      <c r="E1318" s="5">
        <f t="shared" si="41"/>
        <v>64.291666666666671</v>
      </c>
      <c r="F1318" s="65">
        <v>70.3</v>
      </c>
      <c r="G1318" s="65"/>
    </row>
    <row r="1319" spans="1:7" x14ac:dyDescent="0.2">
      <c r="A1319" s="63">
        <v>1858</v>
      </c>
      <c r="B1319" s="63">
        <v>10</v>
      </c>
      <c r="C1319" s="64">
        <f t="shared" si="40"/>
        <v>1858.7916666666667</v>
      </c>
      <c r="D1319" s="5">
        <v>91.2</v>
      </c>
      <c r="E1319" s="5">
        <f t="shared" si="41"/>
        <v>67.633333333333326</v>
      </c>
      <c r="F1319" s="65">
        <v>62.7</v>
      </c>
      <c r="G1319" s="65"/>
    </row>
    <row r="1320" spans="1:7" x14ac:dyDescent="0.2">
      <c r="A1320" s="63">
        <v>1858</v>
      </c>
      <c r="B1320" s="63">
        <v>11</v>
      </c>
      <c r="C1320" s="64">
        <f t="shared" si="40"/>
        <v>1858.875</v>
      </c>
      <c r="D1320" s="5">
        <v>51.9</v>
      </c>
      <c r="E1320" s="5">
        <f t="shared" si="41"/>
        <v>71.675000000000011</v>
      </c>
      <c r="F1320" s="65">
        <v>39.700000000000003</v>
      </c>
      <c r="G1320" s="65"/>
    </row>
    <row r="1321" spans="1:7" x14ac:dyDescent="0.2">
      <c r="A1321" s="63">
        <v>1858</v>
      </c>
      <c r="B1321" s="63">
        <v>12</v>
      </c>
      <c r="C1321" s="64">
        <f t="shared" si="40"/>
        <v>1858.9583333333333</v>
      </c>
      <c r="D1321" s="5">
        <v>66.900000000000006</v>
      </c>
      <c r="E1321" s="5">
        <f t="shared" si="41"/>
        <v>75.51666666666668</v>
      </c>
      <c r="F1321" s="65">
        <v>50.1</v>
      </c>
      <c r="G1321" s="65"/>
    </row>
    <row r="1322" spans="1:7" x14ac:dyDescent="0.2">
      <c r="A1322" s="63">
        <v>1859</v>
      </c>
      <c r="B1322" s="63">
        <v>1</v>
      </c>
      <c r="C1322" s="64">
        <f t="shared" si="40"/>
        <v>1859.0416666666667</v>
      </c>
      <c r="D1322" s="5">
        <v>83.7</v>
      </c>
      <c r="E1322" s="5">
        <f t="shared" si="41"/>
        <v>78.895833333333343</v>
      </c>
      <c r="F1322" s="65">
        <v>66.2</v>
      </c>
      <c r="G1322" s="65"/>
    </row>
    <row r="1323" spans="1:7" x14ac:dyDescent="0.2">
      <c r="A1323" s="63">
        <v>1859</v>
      </c>
      <c r="B1323" s="63">
        <v>2</v>
      </c>
      <c r="C1323" s="64">
        <f t="shared" si="40"/>
        <v>1859.125</v>
      </c>
      <c r="D1323" s="5">
        <v>87.6</v>
      </c>
      <c r="E1323" s="5">
        <f t="shared" si="41"/>
        <v>82.645833333333343</v>
      </c>
      <c r="F1323" s="65">
        <v>72.599999999999994</v>
      </c>
      <c r="G1323" s="65"/>
    </row>
    <row r="1324" spans="1:7" x14ac:dyDescent="0.2">
      <c r="A1324" s="63">
        <v>1859</v>
      </c>
      <c r="B1324" s="63">
        <v>3</v>
      </c>
      <c r="C1324" s="64">
        <f t="shared" si="40"/>
        <v>1859.2083333333333</v>
      </c>
      <c r="D1324" s="5">
        <v>90.3</v>
      </c>
      <c r="E1324" s="5">
        <f t="shared" si="41"/>
        <v>85.862500000000011</v>
      </c>
      <c r="F1324" s="65">
        <v>63.7</v>
      </c>
      <c r="G1324" s="65"/>
    </row>
    <row r="1325" spans="1:7" x14ac:dyDescent="0.2">
      <c r="A1325" s="63">
        <v>1859</v>
      </c>
      <c r="B1325" s="63">
        <v>4</v>
      </c>
      <c r="C1325" s="64">
        <f t="shared" si="40"/>
        <v>1859.2916666666667</v>
      </c>
      <c r="D1325" s="5">
        <v>85.7</v>
      </c>
      <c r="E1325" s="5">
        <f t="shared" si="41"/>
        <v>87.908333333333331</v>
      </c>
      <c r="F1325" s="65">
        <v>66.599999999999994</v>
      </c>
      <c r="G1325" s="65"/>
    </row>
    <row r="1326" spans="1:7" x14ac:dyDescent="0.2">
      <c r="A1326" s="63">
        <v>1859</v>
      </c>
      <c r="B1326" s="63">
        <v>5</v>
      </c>
      <c r="C1326" s="64">
        <f t="shared" si="40"/>
        <v>1859.375</v>
      </c>
      <c r="D1326" s="5">
        <v>91</v>
      </c>
      <c r="E1326" s="5">
        <f t="shared" si="41"/>
        <v>90.770833333333314</v>
      </c>
      <c r="F1326" s="65">
        <v>67.900000000000006</v>
      </c>
      <c r="G1326" s="65"/>
    </row>
    <row r="1327" spans="1:7" x14ac:dyDescent="0.2">
      <c r="A1327" s="63">
        <v>1859</v>
      </c>
      <c r="B1327" s="63">
        <v>6</v>
      </c>
      <c r="C1327" s="64">
        <f t="shared" si="40"/>
        <v>1859.4583333333333</v>
      </c>
      <c r="D1327" s="5">
        <v>87.1</v>
      </c>
      <c r="E1327" s="5">
        <f t="shared" si="41"/>
        <v>93.245833333333323</v>
      </c>
      <c r="F1327" s="65">
        <v>75.7</v>
      </c>
      <c r="G1327" s="65"/>
    </row>
    <row r="1328" spans="1:7" x14ac:dyDescent="0.2">
      <c r="A1328" s="63">
        <v>1859</v>
      </c>
      <c r="B1328" s="63">
        <v>7</v>
      </c>
      <c r="C1328" s="64">
        <f t="shared" si="40"/>
        <v>1859.5416666666667</v>
      </c>
      <c r="D1328" s="5">
        <v>95.2</v>
      </c>
      <c r="E1328" s="5">
        <f t="shared" si="41"/>
        <v>93.779166666666669</v>
      </c>
      <c r="F1328" s="65">
        <v>85.2</v>
      </c>
      <c r="G1328" s="65"/>
    </row>
    <row r="1329" spans="1:7" x14ac:dyDescent="0.2">
      <c r="A1329" s="63">
        <v>1859</v>
      </c>
      <c r="B1329" s="63">
        <v>8</v>
      </c>
      <c r="C1329" s="64">
        <f t="shared" si="40"/>
        <v>1859.625</v>
      </c>
      <c r="D1329" s="5">
        <v>106.8</v>
      </c>
      <c r="E1329" s="5">
        <f t="shared" si="41"/>
        <v>93.754166666666677</v>
      </c>
      <c r="F1329" s="65">
        <v>76.900000000000006</v>
      </c>
      <c r="G1329" s="65"/>
    </row>
    <row r="1330" spans="1:7" x14ac:dyDescent="0.2">
      <c r="A1330" s="63">
        <v>1859</v>
      </c>
      <c r="B1330" s="63">
        <v>9</v>
      </c>
      <c r="C1330" s="64">
        <f t="shared" si="40"/>
        <v>1859.7083333333333</v>
      </c>
      <c r="D1330" s="5">
        <v>105.8</v>
      </c>
      <c r="E1330" s="5">
        <f t="shared" si="41"/>
        <v>94.14166666666668</v>
      </c>
      <c r="F1330" s="65">
        <v>80.099999999999994</v>
      </c>
      <c r="G1330" s="65"/>
    </row>
    <row r="1331" spans="1:7" x14ac:dyDescent="0.2">
      <c r="A1331" s="63">
        <v>1859</v>
      </c>
      <c r="B1331" s="63">
        <v>10</v>
      </c>
      <c r="C1331" s="64">
        <f t="shared" si="40"/>
        <v>1859.7916666666667</v>
      </c>
      <c r="D1331" s="5">
        <v>114.6</v>
      </c>
      <c r="E1331" s="5">
        <f t="shared" si="41"/>
        <v>93.904166666666669</v>
      </c>
      <c r="F1331" s="65">
        <v>94.7</v>
      </c>
      <c r="G1331" s="65"/>
    </row>
    <row r="1332" spans="1:7" x14ac:dyDescent="0.2">
      <c r="A1332" s="63">
        <v>1859</v>
      </c>
      <c r="B1332" s="63">
        <v>11</v>
      </c>
      <c r="C1332" s="64">
        <f t="shared" si="40"/>
        <v>1859.875</v>
      </c>
      <c r="D1332" s="5">
        <v>97.2</v>
      </c>
      <c r="E1332" s="5">
        <f t="shared" si="41"/>
        <v>93.979166666666657</v>
      </c>
      <c r="F1332" s="65">
        <v>83.1</v>
      </c>
      <c r="G1332" s="65"/>
    </row>
    <row r="1333" spans="1:7" x14ac:dyDescent="0.2">
      <c r="A1333" s="63">
        <v>1859</v>
      </c>
      <c r="B1333" s="63">
        <v>12</v>
      </c>
      <c r="C1333" s="64">
        <f t="shared" si="40"/>
        <v>1859.9583333333333</v>
      </c>
      <c r="D1333" s="5">
        <v>81</v>
      </c>
      <c r="E1333" s="5">
        <f t="shared" si="41"/>
        <v>95.54583333333332</v>
      </c>
      <c r="F1333" s="65">
        <v>74.7</v>
      </c>
      <c r="G1333" s="65"/>
    </row>
    <row r="1334" spans="1:7" x14ac:dyDescent="0.2">
      <c r="A1334" s="63">
        <v>1860</v>
      </c>
      <c r="B1334" s="63">
        <v>1</v>
      </c>
      <c r="C1334" s="64">
        <f t="shared" si="40"/>
        <v>1860.0416666666667</v>
      </c>
      <c r="D1334" s="5">
        <v>82.4</v>
      </c>
      <c r="E1334" s="5">
        <f t="shared" si="41"/>
        <v>97.337499999999991</v>
      </c>
      <c r="F1334" s="65">
        <v>72.099999999999994</v>
      </c>
      <c r="G1334" s="65"/>
    </row>
    <row r="1335" spans="1:7" x14ac:dyDescent="0.2">
      <c r="A1335" s="63">
        <v>1860</v>
      </c>
      <c r="B1335" s="63">
        <v>2</v>
      </c>
      <c r="C1335" s="64">
        <f t="shared" si="40"/>
        <v>1860.125</v>
      </c>
      <c r="D1335" s="5">
        <v>88.3</v>
      </c>
      <c r="E1335" s="5">
        <f t="shared" si="41"/>
        <v>97.962500000000006</v>
      </c>
      <c r="F1335" s="65">
        <v>67.7</v>
      </c>
      <c r="G1335" s="65"/>
    </row>
    <row r="1336" spans="1:7" x14ac:dyDescent="0.2">
      <c r="A1336" s="63">
        <v>1860</v>
      </c>
      <c r="B1336" s="63">
        <v>3</v>
      </c>
      <c r="C1336" s="64">
        <f t="shared" si="40"/>
        <v>1860.2083333333333</v>
      </c>
      <c r="D1336" s="5">
        <v>98.9</v>
      </c>
      <c r="E1336" s="5">
        <f t="shared" si="41"/>
        <v>97.125</v>
      </c>
      <c r="F1336" s="65">
        <v>88</v>
      </c>
      <c r="G1336" s="65"/>
    </row>
    <row r="1337" spans="1:7" x14ac:dyDescent="0.2">
      <c r="A1337" s="63">
        <v>1860</v>
      </c>
      <c r="B1337" s="63">
        <v>4</v>
      </c>
      <c r="C1337" s="64">
        <f t="shared" si="40"/>
        <v>1860.2916666666667</v>
      </c>
      <c r="D1337" s="5">
        <v>71.400000000000006</v>
      </c>
      <c r="E1337" s="5">
        <f t="shared" si="41"/>
        <v>95.537500000000009</v>
      </c>
      <c r="F1337" s="65">
        <v>69.7</v>
      </c>
      <c r="G1337" s="65"/>
    </row>
    <row r="1338" spans="1:7" x14ac:dyDescent="0.2">
      <c r="A1338" s="63">
        <v>1860</v>
      </c>
      <c r="B1338" s="63">
        <v>5</v>
      </c>
      <c r="C1338" s="64">
        <f t="shared" si="40"/>
        <v>1860.375</v>
      </c>
      <c r="D1338" s="5">
        <v>107.1</v>
      </c>
      <c r="E1338" s="5">
        <f t="shared" si="41"/>
        <v>94.545833333333334</v>
      </c>
      <c r="F1338" s="65">
        <v>96.1</v>
      </c>
      <c r="G1338" s="65"/>
    </row>
    <row r="1339" spans="1:7" x14ac:dyDescent="0.2">
      <c r="A1339" s="63">
        <v>1860</v>
      </c>
      <c r="B1339" s="63">
        <v>6</v>
      </c>
      <c r="C1339" s="64">
        <f t="shared" si="40"/>
        <v>1860.4583333333333</v>
      </c>
      <c r="D1339" s="5">
        <v>108.6</v>
      </c>
      <c r="E1339" s="5">
        <f t="shared" si="41"/>
        <v>95.183333333333337</v>
      </c>
      <c r="F1339" s="65">
        <v>95.2</v>
      </c>
      <c r="G1339" s="65"/>
    </row>
    <row r="1340" spans="1:7" x14ac:dyDescent="0.2">
      <c r="A1340" s="63">
        <v>1860</v>
      </c>
      <c r="B1340" s="63">
        <v>7</v>
      </c>
      <c r="C1340" s="64">
        <f t="shared" si="40"/>
        <v>1860.5416666666667</v>
      </c>
      <c r="D1340" s="5">
        <v>116.7</v>
      </c>
      <c r="E1340" s="5">
        <f t="shared" si="41"/>
        <v>94.95416666666668</v>
      </c>
      <c r="F1340" s="65">
        <v>103.4</v>
      </c>
      <c r="G1340" s="65"/>
    </row>
    <row r="1341" spans="1:7" x14ac:dyDescent="0.2">
      <c r="A1341" s="63">
        <v>1860</v>
      </c>
      <c r="B1341" s="63">
        <v>8</v>
      </c>
      <c r="C1341" s="64">
        <f t="shared" si="40"/>
        <v>1860.625</v>
      </c>
      <c r="D1341" s="5">
        <v>100.3</v>
      </c>
      <c r="E1341" s="5">
        <f t="shared" si="41"/>
        <v>93.675000000000011</v>
      </c>
      <c r="F1341" s="65">
        <v>85.8</v>
      </c>
      <c r="G1341" s="65"/>
    </row>
    <row r="1342" spans="1:7" x14ac:dyDescent="0.2">
      <c r="A1342" s="63">
        <v>1860</v>
      </c>
      <c r="B1342" s="63">
        <v>9</v>
      </c>
      <c r="C1342" s="64">
        <f t="shared" si="40"/>
        <v>1860.7083333333333</v>
      </c>
      <c r="D1342" s="5">
        <v>92.2</v>
      </c>
      <c r="E1342" s="5">
        <f t="shared" si="41"/>
        <v>93.320833333333354</v>
      </c>
      <c r="F1342" s="65">
        <v>92.8</v>
      </c>
      <c r="G1342" s="65"/>
    </row>
    <row r="1343" spans="1:7" x14ac:dyDescent="0.2">
      <c r="A1343" s="63">
        <v>1860</v>
      </c>
      <c r="B1343" s="63">
        <v>10</v>
      </c>
      <c r="C1343" s="64">
        <f t="shared" si="40"/>
        <v>1860.7916666666667</v>
      </c>
      <c r="D1343" s="5">
        <v>90.1</v>
      </c>
      <c r="E1343" s="5">
        <f t="shared" si="41"/>
        <v>94.537500000000009</v>
      </c>
      <c r="F1343" s="65">
        <v>82.1</v>
      </c>
      <c r="G1343" s="65"/>
    </row>
    <row r="1344" spans="1:7" x14ac:dyDescent="0.2">
      <c r="A1344" s="63">
        <v>1860</v>
      </c>
      <c r="B1344" s="63">
        <v>11</v>
      </c>
      <c r="C1344" s="64">
        <f t="shared" si="40"/>
        <v>1860.875</v>
      </c>
      <c r="D1344" s="5">
        <v>97.9</v>
      </c>
      <c r="E1344" s="5">
        <f t="shared" si="41"/>
        <v>93.57083333333334</v>
      </c>
      <c r="F1344" s="65">
        <v>90.3</v>
      </c>
      <c r="G1344" s="65"/>
    </row>
    <row r="1345" spans="1:7" x14ac:dyDescent="0.2">
      <c r="A1345" s="63">
        <v>1860</v>
      </c>
      <c r="B1345" s="63">
        <v>12</v>
      </c>
      <c r="C1345" s="64">
        <f t="shared" si="40"/>
        <v>1860.9583333333333</v>
      </c>
      <c r="D1345" s="5">
        <v>95.6</v>
      </c>
      <c r="E1345" s="5">
        <f t="shared" si="41"/>
        <v>90.620833333333337</v>
      </c>
      <c r="F1345" s="65">
        <v>84</v>
      </c>
      <c r="G1345" s="65"/>
    </row>
    <row r="1346" spans="1:7" x14ac:dyDescent="0.2">
      <c r="A1346" s="63">
        <v>1861</v>
      </c>
      <c r="B1346" s="63">
        <v>1</v>
      </c>
      <c r="C1346" s="64">
        <f t="shared" ref="C1346:C1409" si="42">A1346+(B1346-0.5)/12</f>
        <v>1861.0416666666667</v>
      </c>
      <c r="D1346" s="5">
        <v>62.3</v>
      </c>
      <c r="E1346" s="5">
        <f t="shared" si="41"/>
        <v>88.154166666666669</v>
      </c>
      <c r="F1346" s="65">
        <v>58.9</v>
      </c>
      <c r="G1346" s="65"/>
    </row>
    <row r="1347" spans="1:7" x14ac:dyDescent="0.2">
      <c r="A1347" s="63">
        <v>1861</v>
      </c>
      <c r="B1347" s="63">
        <v>2</v>
      </c>
      <c r="C1347" s="64">
        <f t="shared" si="42"/>
        <v>1861.125</v>
      </c>
      <c r="D1347" s="5">
        <v>77.7</v>
      </c>
      <c r="E1347" s="5">
        <f t="shared" si="41"/>
        <v>85.800000000000011</v>
      </c>
      <c r="F1347" s="65">
        <v>72.400000000000006</v>
      </c>
      <c r="G1347" s="65"/>
    </row>
    <row r="1348" spans="1:7" x14ac:dyDescent="0.2">
      <c r="A1348" s="63">
        <v>1861</v>
      </c>
      <c r="B1348" s="63">
        <v>3</v>
      </c>
      <c r="C1348" s="64">
        <f t="shared" si="42"/>
        <v>1861.2083333333333</v>
      </c>
      <c r="D1348" s="5">
        <v>101</v>
      </c>
      <c r="E1348" s="5">
        <f t="shared" si="41"/>
        <v>84.545833333333334</v>
      </c>
      <c r="F1348" s="65">
        <v>90.1</v>
      </c>
      <c r="G1348" s="65"/>
    </row>
    <row r="1349" spans="1:7" x14ac:dyDescent="0.2">
      <c r="A1349" s="63">
        <v>1861</v>
      </c>
      <c r="B1349" s="63">
        <v>4</v>
      </c>
      <c r="C1349" s="64">
        <f t="shared" si="42"/>
        <v>1861.2916666666667</v>
      </c>
      <c r="D1349" s="5">
        <v>98.5</v>
      </c>
      <c r="E1349" s="5">
        <f t="shared" si="41"/>
        <v>83.079166666666666</v>
      </c>
      <c r="F1349" s="65">
        <v>86.8</v>
      </c>
      <c r="G1349" s="65"/>
    </row>
    <row r="1350" spans="1:7" x14ac:dyDescent="0.2">
      <c r="A1350" s="63">
        <v>1861</v>
      </c>
      <c r="B1350" s="63">
        <v>5</v>
      </c>
      <c r="C1350" s="64">
        <f t="shared" si="42"/>
        <v>1861.375</v>
      </c>
      <c r="D1350" s="5">
        <v>56.8</v>
      </c>
      <c r="E1350" s="5">
        <f t="shared" si="41"/>
        <v>80.283333333333331</v>
      </c>
      <c r="F1350" s="65">
        <v>55.9</v>
      </c>
      <c r="G1350" s="65"/>
    </row>
    <row r="1351" spans="1:7" x14ac:dyDescent="0.2">
      <c r="A1351" s="63">
        <v>1861</v>
      </c>
      <c r="B1351" s="63">
        <v>6</v>
      </c>
      <c r="C1351" s="64">
        <f t="shared" si="42"/>
        <v>1861.4583333333333</v>
      </c>
      <c r="D1351" s="5">
        <v>88.1</v>
      </c>
      <c r="E1351" s="5">
        <f t="shared" si="41"/>
        <v>77.8125</v>
      </c>
      <c r="F1351" s="65">
        <v>80.099999999999994</v>
      </c>
      <c r="G1351" s="65"/>
    </row>
    <row r="1352" spans="1:7" x14ac:dyDescent="0.2">
      <c r="A1352" s="63">
        <v>1861</v>
      </c>
      <c r="B1352" s="63">
        <v>7</v>
      </c>
      <c r="C1352" s="64">
        <f t="shared" si="42"/>
        <v>1861.5416666666667</v>
      </c>
      <c r="D1352" s="5">
        <v>78</v>
      </c>
      <c r="E1352" s="5">
        <f t="shared" ref="E1352:E1415" si="43">SUM(D1346:D1357)/24 + SUM(D1347:D1358)/24</f>
        <v>77.216666666666669</v>
      </c>
      <c r="F1352" s="65">
        <v>72.5</v>
      </c>
      <c r="G1352" s="65"/>
    </row>
    <row r="1353" spans="1:7" x14ac:dyDescent="0.2">
      <c r="A1353" s="63">
        <v>1861</v>
      </c>
      <c r="B1353" s="63">
        <v>8</v>
      </c>
      <c r="C1353" s="64">
        <f t="shared" si="42"/>
        <v>1861.625</v>
      </c>
      <c r="D1353" s="5">
        <v>82.5</v>
      </c>
      <c r="E1353" s="5">
        <f t="shared" si="43"/>
        <v>76.700000000000017</v>
      </c>
      <c r="F1353" s="65">
        <v>75.5</v>
      </c>
      <c r="G1353" s="65"/>
    </row>
    <row r="1354" spans="1:7" x14ac:dyDescent="0.2">
      <c r="A1354" s="63">
        <v>1861</v>
      </c>
      <c r="B1354" s="63">
        <v>9</v>
      </c>
      <c r="C1354" s="64">
        <f t="shared" si="42"/>
        <v>1861.7083333333333</v>
      </c>
      <c r="D1354" s="5">
        <v>79.900000000000006</v>
      </c>
      <c r="E1354" s="5">
        <f t="shared" si="43"/>
        <v>73.75833333333334</v>
      </c>
      <c r="F1354" s="65">
        <v>71.5</v>
      </c>
      <c r="G1354" s="65"/>
    </row>
    <row r="1355" spans="1:7" x14ac:dyDescent="0.2">
      <c r="A1355" s="63">
        <v>1861</v>
      </c>
      <c r="B1355" s="63">
        <v>10</v>
      </c>
      <c r="C1355" s="64">
        <f t="shared" si="42"/>
        <v>1861.7916666666667</v>
      </c>
      <c r="D1355" s="5">
        <v>67.2</v>
      </c>
      <c r="E1355" s="5">
        <f t="shared" si="43"/>
        <v>69.5</v>
      </c>
      <c r="F1355" s="65">
        <v>61.6</v>
      </c>
      <c r="G1355" s="65"/>
    </row>
    <row r="1356" spans="1:7" x14ac:dyDescent="0.2">
      <c r="A1356" s="63">
        <v>1861</v>
      </c>
      <c r="B1356" s="63">
        <v>11</v>
      </c>
      <c r="C1356" s="64">
        <f t="shared" si="42"/>
        <v>1861.875</v>
      </c>
      <c r="D1356" s="5">
        <v>53.7</v>
      </c>
      <c r="E1356" s="5">
        <f t="shared" si="43"/>
        <v>67.95</v>
      </c>
      <c r="F1356" s="65">
        <v>47.5</v>
      </c>
      <c r="G1356" s="65"/>
    </row>
    <row r="1357" spans="1:7" x14ac:dyDescent="0.2">
      <c r="A1357" s="63">
        <v>1861</v>
      </c>
      <c r="B1357" s="63">
        <v>12</v>
      </c>
      <c r="C1357" s="64">
        <f t="shared" si="42"/>
        <v>1861.9583333333333</v>
      </c>
      <c r="D1357" s="5">
        <v>80.5</v>
      </c>
      <c r="E1357" s="5">
        <f t="shared" si="43"/>
        <v>68.095833333333331</v>
      </c>
      <c r="F1357" s="65">
        <v>75.3</v>
      </c>
      <c r="G1357" s="65"/>
    </row>
    <row r="1358" spans="1:7" x14ac:dyDescent="0.2">
      <c r="A1358" s="63">
        <v>1862</v>
      </c>
      <c r="B1358" s="63">
        <v>1</v>
      </c>
      <c r="C1358" s="64">
        <f t="shared" si="42"/>
        <v>1862.0416666666667</v>
      </c>
      <c r="D1358" s="5">
        <v>63.1</v>
      </c>
      <c r="E1358" s="5">
        <f t="shared" si="43"/>
        <v>67.733333333333348</v>
      </c>
      <c r="F1358" s="65">
        <v>48.2</v>
      </c>
      <c r="G1358" s="65"/>
    </row>
    <row r="1359" spans="1:7" x14ac:dyDescent="0.2">
      <c r="A1359" s="63">
        <v>1862</v>
      </c>
      <c r="B1359" s="63">
        <v>2</v>
      </c>
      <c r="C1359" s="64">
        <f t="shared" si="42"/>
        <v>1862.125</v>
      </c>
      <c r="D1359" s="5">
        <v>64.5</v>
      </c>
      <c r="E1359" s="5">
        <f t="shared" si="43"/>
        <v>66.708333333333343</v>
      </c>
      <c r="F1359" s="65">
        <v>51.7</v>
      </c>
      <c r="G1359" s="65"/>
    </row>
    <row r="1360" spans="1:7" x14ac:dyDescent="0.2">
      <c r="A1360" s="63">
        <v>1862</v>
      </c>
      <c r="B1360" s="63">
        <v>3</v>
      </c>
      <c r="C1360" s="64">
        <f t="shared" si="42"/>
        <v>1862.2083333333333</v>
      </c>
      <c r="D1360" s="5">
        <v>43.6</v>
      </c>
      <c r="E1360" s="5">
        <f t="shared" si="43"/>
        <v>65.320833333333326</v>
      </c>
      <c r="F1360" s="65">
        <v>43.8</v>
      </c>
      <c r="G1360" s="65"/>
    </row>
    <row r="1361" spans="1:7" x14ac:dyDescent="0.2">
      <c r="A1361" s="63">
        <v>1862</v>
      </c>
      <c r="B1361" s="63">
        <v>4</v>
      </c>
      <c r="C1361" s="64">
        <f t="shared" si="42"/>
        <v>1862.2916666666667</v>
      </c>
      <c r="D1361" s="5">
        <v>53.7</v>
      </c>
      <c r="E1361" s="5">
        <f t="shared" si="43"/>
        <v>63.712499999999999</v>
      </c>
      <c r="F1361" s="65">
        <v>47.9</v>
      </c>
      <c r="G1361" s="65"/>
    </row>
    <row r="1362" spans="1:7" x14ac:dyDescent="0.2">
      <c r="A1362" s="63">
        <v>1862</v>
      </c>
      <c r="B1362" s="63">
        <v>5</v>
      </c>
      <c r="C1362" s="64">
        <f t="shared" si="42"/>
        <v>1862.375</v>
      </c>
      <c r="D1362" s="5">
        <v>64.400000000000006</v>
      </c>
      <c r="E1362" s="5">
        <f t="shared" si="43"/>
        <v>62.529166666666669</v>
      </c>
      <c r="F1362" s="65">
        <v>58</v>
      </c>
      <c r="G1362" s="65"/>
    </row>
    <row r="1363" spans="1:7" x14ac:dyDescent="0.2">
      <c r="A1363" s="63">
        <v>1862</v>
      </c>
      <c r="B1363" s="63">
        <v>6</v>
      </c>
      <c r="C1363" s="64">
        <f t="shared" si="42"/>
        <v>1862.4583333333333</v>
      </c>
      <c r="D1363" s="5">
        <v>84</v>
      </c>
      <c r="E1363" s="5">
        <f t="shared" si="43"/>
        <v>60.75</v>
      </c>
      <c r="F1363" s="65">
        <v>68.099999999999994</v>
      </c>
      <c r="G1363" s="65"/>
    </row>
    <row r="1364" spans="1:7" x14ac:dyDescent="0.2">
      <c r="A1364" s="63">
        <v>1862</v>
      </c>
      <c r="B1364" s="63">
        <v>7</v>
      </c>
      <c r="C1364" s="64">
        <f t="shared" si="42"/>
        <v>1862.5416666666667</v>
      </c>
      <c r="D1364" s="5">
        <v>73.400000000000006</v>
      </c>
      <c r="E1364" s="5">
        <f t="shared" si="43"/>
        <v>58.483333333333334</v>
      </c>
      <c r="F1364" s="65">
        <v>55.4</v>
      </c>
      <c r="G1364" s="65"/>
    </row>
    <row r="1365" spans="1:7" x14ac:dyDescent="0.2">
      <c r="A1365" s="63">
        <v>1862</v>
      </c>
      <c r="B1365" s="63">
        <v>8</v>
      </c>
      <c r="C1365" s="64">
        <f t="shared" si="42"/>
        <v>1862.625</v>
      </c>
      <c r="D1365" s="5">
        <v>62.5</v>
      </c>
      <c r="E1365" s="5">
        <f t="shared" si="43"/>
        <v>57.541666666666671</v>
      </c>
      <c r="F1365" s="65">
        <v>56.5</v>
      </c>
      <c r="G1365" s="65"/>
    </row>
    <row r="1366" spans="1:7" x14ac:dyDescent="0.2">
      <c r="A1366" s="63">
        <v>1862</v>
      </c>
      <c r="B1366" s="63">
        <v>9</v>
      </c>
      <c r="C1366" s="64">
        <f t="shared" si="42"/>
        <v>1862.7083333333333</v>
      </c>
      <c r="D1366" s="5">
        <v>66.599999999999994</v>
      </c>
      <c r="E1366" s="5">
        <f t="shared" si="43"/>
        <v>58.166666666666671</v>
      </c>
      <c r="F1366" s="65">
        <v>53.3</v>
      </c>
      <c r="G1366" s="65"/>
    </row>
    <row r="1367" spans="1:7" x14ac:dyDescent="0.2">
      <c r="A1367" s="63">
        <v>1862</v>
      </c>
      <c r="B1367" s="63">
        <v>10</v>
      </c>
      <c r="C1367" s="64">
        <f t="shared" si="42"/>
        <v>1862.7916666666667</v>
      </c>
      <c r="D1367" s="5">
        <v>41.9</v>
      </c>
      <c r="E1367" s="5">
        <f t="shared" si="43"/>
        <v>58.570833333333333</v>
      </c>
      <c r="F1367" s="65">
        <v>44.8</v>
      </c>
      <c r="G1367" s="65"/>
    </row>
    <row r="1368" spans="1:7" x14ac:dyDescent="0.2">
      <c r="A1368" s="63">
        <v>1862</v>
      </c>
      <c r="B1368" s="63">
        <v>11</v>
      </c>
      <c r="C1368" s="64">
        <f t="shared" si="42"/>
        <v>1862.875</v>
      </c>
      <c r="D1368" s="5">
        <v>50.6</v>
      </c>
      <c r="E1368" s="5">
        <f t="shared" si="43"/>
        <v>57.583333333333329</v>
      </c>
      <c r="F1368" s="65">
        <v>43.5</v>
      </c>
      <c r="G1368" s="65"/>
    </row>
    <row r="1369" spans="1:7" x14ac:dyDescent="0.2">
      <c r="A1369" s="63">
        <v>1862</v>
      </c>
      <c r="B1369" s="63">
        <v>12</v>
      </c>
      <c r="C1369" s="64">
        <f t="shared" si="42"/>
        <v>1862.9583333333333</v>
      </c>
      <c r="D1369" s="5">
        <v>40.9</v>
      </c>
      <c r="E1369" s="5">
        <f t="shared" si="43"/>
        <v>55.341666666666654</v>
      </c>
      <c r="F1369" s="65">
        <v>34.9</v>
      </c>
      <c r="G1369" s="65"/>
    </row>
    <row r="1370" spans="1:7" x14ac:dyDescent="0.2">
      <c r="A1370" s="63">
        <v>1863</v>
      </c>
      <c r="B1370" s="63">
        <v>1</v>
      </c>
      <c r="C1370" s="64">
        <f t="shared" si="42"/>
        <v>1863.0416666666667</v>
      </c>
      <c r="D1370" s="5">
        <v>48.3</v>
      </c>
      <c r="E1370" s="5">
        <f t="shared" si="43"/>
        <v>51.845833333333331</v>
      </c>
      <c r="F1370" s="65">
        <v>37.799999999999997</v>
      </c>
      <c r="G1370" s="65"/>
    </row>
    <row r="1371" spans="1:7" x14ac:dyDescent="0.2">
      <c r="A1371" s="63">
        <v>1863</v>
      </c>
      <c r="B1371" s="63">
        <v>2</v>
      </c>
      <c r="C1371" s="64">
        <f t="shared" si="42"/>
        <v>1863.125</v>
      </c>
      <c r="D1371" s="5">
        <v>56.7</v>
      </c>
      <c r="E1371" s="5">
        <f t="shared" si="43"/>
        <v>49.550000000000004</v>
      </c>
      <c r="F1371" s="65">
        <v>47</v>
      </c>
      <c r="G1371" s="65"/>
    </row>
    <row r="1372" spans="1:7" x14ac:dyDescent="0.2">
      <c r="A1372" s="63">
        <v>1863</v>
      </c>
      <c r="B1372" s="63">
        <v>3</v>
      </c>
      <c r="C1372" s="64">
        <f t="shared" si="42"/>
        <v>1863.2083333333333</v>
      </c>
      <c r="D1372" s="5">
        <v>66.400000000000006</v>
      </c>
      <c r="E1372" s="5">
        <f t="shared" si="43"/>
        <v>47.091666666666669</v>
      </c>
      <c r="F1372" s="65">
        <v>58.8</v>
      </c>
      <c r="G1372" s="65"/>
    </row>
    <row r="1373" spans="1:7" x14ac:dyDescent="0.2">
      <c r="A1373" s="63">
        <v>1863</v>
      </c>
      <c r="B1373" s="63">
        <v>4</v>
      </c>
      <c r="C1373" s="64">
        <f t="shared" si="42"/>
        <v>1863.2916666666667</v>
      </c>
      <c r="D1373" s="5">
        <v>40.6</v>
      </c>
      <c r="E1373" s="5">
        <f t="shared" si="43"/>
        <v>45.15</v>
      </c>
      <c r="F1373" s="65">
        <v>42</v>
      </c>
      <c r="G1373" s="65"/>
    </row>
    <row r="1374" spans="1:7" x14ac:dyDescent="0.2">
      <c r="A1374" s="63">
        <v>1863</v>
      </c>
      <c r="B1374" s="63">
        <v>5</v>
      </c>
      <c r="C1374" s="64">
        <f t="shared" si="42"/>
        <v>1863.375</v>
      </c>
      <c r="D1374" s="5">
        <v>53.8</v>
      </c>
      <c r="E1374" s="5">
        <f t="shared" si="43"/>
        <v>44.529166666666669</v>
      </c>
      <c r="F1374" s="65">
        <v>55.1</v>
      </c>
      <c r="G1374" s="65"/>
    </row>
    <row r="1375" spans="1:7" x14ac:dyDescent="0.2">
      <c r="A1375" s="63">
        <v>1863</v>
      </c>
      <c r="B1375" s="63">
        <v>6</v>
      </c>
      <c r="C1375" s="64">
        <f t="shared" si="42"/>
        <v>1863.4583333333333</v>
      </c>
      <c r="D1375" s="5">
        <v>40.799999999999997</v>
      </c>
      <c r="E1375" s="5">
        <f t="shared" si="43"/>
        <v>44.00416666666667</v>
      </c>
      <c r="F1375" s="65">
        <v>43.3</v>
      </c>
      <c r="G1375" s="65"/>
    </row>
    <row r="1376" spans="1:7" x14ac:dyDescent="0.2">
      <c r="A1376" s="63">
        <v>1863</v>
      </c>
      <c r="B1376" s="63">
        <v>7</v>
      </c>
      <c r="C1376" s="64">
        <f t="shared" si="42"/>
        <v>1863.5416666666667</v>
      </c>
      <c r="D1376" s="5">
        <v>32.700000000000003</v>
      </c>
      <c r="E1376" s="5">
        <f t="shared" si="43"/>
        <v>44.408333333333339</v>
      </c>
      <c r="F1376" s="65">
        <v>34.6</v>
      </c>
      <c r="G1376" s="65"/>
    </row>
    <row r="1377" spans="1:7" x14ac:dyDescent="0.2">
      <c r="A1377" s="63">
        <v>1863</v>
      </c>
      <c r="B1377" s="63">
        <v>8</v>
      </c>
      <c r="C1377" s="64">
        <f t="shared" si="42"/>
        <v>1863.625</v>
      </c>
      <c r="D1377" s="5">
        <v>48.1</v>
      </c>
      <c r="E1377" s="5">
        <f t="shared" si="43"/>
        <v>44.400000000000006</v>
      </c>
      <c r="F1377" s="65">
        <v>45.6</v>
      </c>
      <c r="G1377" s="65"/>
    </row>
    <row r="1378" spans="1:7" x14ac:dyDescent="0.2">
      <c r="A1378" s="63">
        <v>1863</v>
      </c>
      <c r="B1378" s="63">
        <v>9</v>
      </c>
      <c r="C1378" s="64">
        <f t="shared" si="42"/>
        <v>1863.7083333333333</v>
      </c>
      <c r="D1378" s="5">
        <v>22</v>
      </c>
      <c r="E1378" s="5">
        <f t="shared" si="43"/>
        <v>43.995833333333337</v>
      </c>
      <c r="F1378" s="65">
        <v>20.7</v>
      </c>
      <c r="G1378" s="65"/>
    </row>
    <row r="1379" spans="1:7" x14ac:dyDescent="0.2">
      <c r="A1379" s="63">
        <v>1863</v>
      </c>
      <c r="B1379" s="63">
        <v>10</v>
      </c>
      <c r="C1379" s="64">
        <f t="shared" si="42"/>
        <v>1863.7916666666667</v>
      </c>
      <c r="D1379" s="5">
        <v>39.9</v>
      </c>
      <c r="E1379" s="5">
        <f t="shared" si="43"/>
        <v>43.791666666666671</v>
      </c>
      <c r="F1379" s="65">
        <v>30</v>
      </c>
      <c r="G1379" s="65"/>
    </row>
    <row r="1380" spans="1:7" x14ac:dyDescent="0.2">
      <c r="A1380" s="63">
        <v>1863</v>
      </c>
      <c r="B1380" s="63">
        <v>11</v>
      </c>
      <c r="C1380" s="64">
        <f t="shared" si="42"/>
        <v>1863.875</v>
      </c>
      <c r="D1380" s="5">
        <v>37.700000000000003</v>
      </c>
      <c r="E1380" s="5">
        <f t="shared" si="43"/>
        <v>43.041666666666671</v>
      </c>
      <c r="F1380" s="65">
        <v>35.5</v>
      </c>
      <c r="G1380" s="65"/>
    </row>
    <row r="1381" spans="1:7" x14ac:dyDescent="0.2">
      <c r="A1381" s="63">
        <v>1863</v>
      </c>
      <c r="B1381" s="63">
        <v>12</v>
      </c>
      <c r="C1381" s="64">
        <f t="shared" si="42"/>
        <v>1863.9583333333333</v>
      </c>
      <c r="D1381" s="5">
        <v>41.2</v>
      </c>
      <c r="E1381" s="5">
        <f t="shared" si="43"/>
        <v>43.2</v>
      </c>
      <c r="F1381" s="65">
        <v>39.9</v>
      </c>
      <c r="G1381" s="65"/>
    </row>
    <row r="1382" spans="1:7" x14ac:dyDescent="0.2">
      <c r="A1382" s="63">
        <v>1864</v>
      </c>
      <c r="B1382" s="63">
        <v>1</v>
      </c>
      <c r="C1382" s="64">
        <f t="shared" si="42"/>
        <v>1864.0416666666667</v>
      </c>
      <c r="D1382" s="5">
        <v>57.7</v>
      </c>
      <c r="E1382" s="5">
        <f t="shared" si="43"/>
        <v>44.825000000000003</v>
      </c>
      <c r="F1382" s="65">
        <v>42.1</v>
      </c>
      <c r="G1382" s="65"/>
    </row>
    <row r="1383" spans="1:7" x14ac:dyDescent="0.2">
      <c r="A1383" s="63">
        <v>1864</v>
      </c>
      <c r="B1383" s="63">
        <v>2</v>
      </c>
      <c r="C1383" s="64">
        <f t="shared" si="42"/>
        <v>1864.125</v>
      </c>
      <c r="D1383" s="5">
        <v>47.1</v>
      </c>
      <c r="E1383" s="5">
        <f t="shared" si="43"/>
        <v>46.020833333333343</v>
      </c>
      <c r="F1383" s="65">
        <v>36.6</v>
      </c>
      <c r="G1383" s="65"/>
    </row>
    <row r="1384" spans="1:7" x14ac:dyDescent="0.2">
      <c r="A1384" s="63">
        <v>1864</v>
      </c>
      <c r="B1384" s="63">
        <v>3</v>
      </c>
      <c r="C1384" s="64">
        <f t="shared" si="42"/>
        <v>1864.2083333333333</v>
      </c>
      <c r="D1384" s="5">
        <v>66.3</v>
      </c>
      <c r="E1384" s="5">
        <f t="shared" si="43"/>
        <v>46.57083333333334</v>
      </c>
      <c r="F1384" s="65">
        <v>57.5</v>
      </c>
      <c r="G1384" s="65"/>
    </row>
    <row r="1385" spans="1:7" x14ac:dyDescent="0.2">
      <c r="A1385" s="63">
        <v>1864</v>
      </c>
      <c r="B1385" s="63">
        <v>4</v>
      </c>
      <c r="C1385" s="64">
        <f t="shared" si="42"/>
        <v>1864.2916666666667</v>
      </c>
      <c r="D1385" s="5">
        <v>35.799999999999997</v>
      </c>
      <c r="E1385" s="5">
        <f t="shared" si="43"/>
        <v>46.591666666666669</v>
      </c>
      <c r="F1385" s="65">
        <v>28</v>
      </c>
      <c r="G1385" s="65"/>
    </row>
    <row r="1386" spans="1:7" x14ac:dyDescent="0.2">
      <c r="A1386" s="63">
        <v>1864</v>
      </c>
      <c r="B1386" s="63">
        <v>5</v>
      </c>
      <c r="C1386" s="64">
        <f t="shared" si="42"/>
        <v>1864.375</v>
      </c>
      <c r="D1386" s="5">
        <v>40.6</v>
      </c>
      <c r="E1386" s="5">
        <f t="shared" si="43"/>
        <v>47.170833333333334</v>
      </c>
      <c r="F1386" s="65">
        <v>30.4</v>
      </c>
      <c r="G1386" s="65"/>
    </row>
    <row r="1387" spans="1:7" x14ac:dyDescent="0.2">
      <c r="A1387" s="63">
        <v>1864</v>
      </c>
      <c r="B1387" s="63">
        <v>6</v>
      </c>
      <c r="C1387" s="64">
        <f t="shared" si="42"/>
        <v>1864.4583333333333</v>
      </c>
      <c r="D1387" s="5">
        <v>57.8</v>
      </c>
      <c r="E1387" s="5">
        <f t="shared" si="43"/>
        <v>47.475000000000001</v>
      </c>
      <c r="F1387" s="65">
        <v>40.9</v>
      </c>
      <c r="G1387" s="65"/>
    </row>
    <row r="1388" spans="1:7" x14ac:dyDescent="0.2">
      <c r="A1388" s="63">
        <v>1864</v>
      </c>
      <c r="B1388" s="63">
        <v>7</v>
      </c>
      <c r="C1388" s="64">
        <f t="shared" si="42"/>
        <v>1864.5416666666667</v>
      </c>
      <c r="D1388" s="5">
        <v>54.7</v>
      </c>
      <c r="E1388" s="5">
        <f t="shared" si="43"/>
        <v>46.574999999999996</v>
      </c>
      <c r="F1388" s="65">
        <v>34.700000000000003</v>
      </c>
      <c r="G1388" s="65"/>
    </row>
    <row r="1389" spans="1:7" x14ac:dyDescent="0.2">
      <c r="A1389" s="63">
        <v>1864</v>
      </c>
      <c r="B1389" s="63">
        <v>8</v>
      </c>
      <c r="C1389" s="64">
        <f t="shared" si="42"/>
        <v>1864.625</v>
      </c>
      <c r="D1389" s="5">
        <v>54.8</v>
      </c>
      <c r="E1389" s="5">
        <f t="shared" si="43"/>
        <v>45.875</v>
      </c>
      <c r="F1389" s="65">
        <v>33.700000000000003</v>
      </c>
      <c r="G1389" s="65"/>
    </row>
    <row r="1390" spans="1:7" x14ac:dyDescent="0.2">
      <c r="A1390" s="63">
        <v>1864</v>
      </c>
      <c r="B1390" s="63">
        <v>9</v>
      </c>
      <c r="C1390" s="64">
        <f t="shared" si="42"/>
        <v>1864.7083333333333</v>
      </c>
      <c r="D1390" s="5">
        <v>28.5</v>
      </c>
      <c r="E1390" s="5">
        <f t="shared" si="43"/>
        <v>44.433333333333337</v>
      </c>
      <c r="F1390" s="65">
        <v>24.3</v>
      </c>
      <c r="G1390" s="65"/>
    </row>
    <row r="1391" spans="1:7" x14ac:dyDescent="0.2">
      <c r="A1391" s="63">
        <v>1864</v>
      </c>
      <c r="B1391" s="63">
        <v>10</v>
      </c>
      <c r="C1391" s="64">
        <f t="shared" si="42"/>
        <v>1864.7916666666667</v>
      </c>
      <c r="D1391" s="5">
        <v>33.9</v>
      </c>
      <c r="E1391" s="5">
        <f t="shared" si="43"/>
        <v>43.05</v>
      </c>
      <c r="F1391" s="65">
        <v>26.2</v>
      </c>
      <c r="G1391" s="65"/>
    </row>
    <row r="1392" spans="1:7" x14ac:dyDescent="0.2">
      <c r="A1392" s="63">
        <v>1864</v>
      </c>
      <c r="B1392" s="63">
        <v>11</v>
      </c>
      <c r="C1392" s="64">
        <f t="shared" si="42"/>
        <v>1864.875</v>
      </c>
      <c r="D1392" s="5">
        <v>57.6</v>
      </c>
      <c r="E1392" s="5">
        <f t="shared" si="43"/>
        <v>42.529166666666669</v>
      </c>
      <c r="F1392" s="65">
        <v>40.299999999999997</v>
      </c>
      <c r="G1392" s="65"/>
    </row>
    <row r="1393" spans="1:7" x14ac:dyDescent="0.2">
      <c r="A1393" s="63">
        <v>1864</v>
      </c>
      <c r="B1393" s="63">
        <v>12</v>
      </c>
      <c r="C1393" s="64">
        <f t="shared" si="42"/>
        <v>1864.9583333333333</v>
      </c>
      <c r="D1393" s="5">
        <v>28.6</v>
      </c>
      <c r="E1393" s="5">
        <f t="shared" si="43"/>
        <v>41.266666666666666</v>
      </c>
      <c r="F1393" s="65">
        <v>18.899999999999999</v>
      </c>
      <c r="G1393" s="65"/>
    </row>
    <row r="1394" spans="1:7" x14ac:dyDescent="0.2">
      <c r="A1394" s="63">
        <v>1865</v>
      </c>
      <c r="B1394" s="63">
        <v>1</v>
      </c>
      <c r="C1394" s="64">
        <f t="shared" si="42"/>
        <v>1865.0416666666667</v>
      </c>
      <c r="D1394" s="5">
        <v>48.7</v>
      </c>
      <c r="E1394" s="5">
        <f t="shared" si="43"/>
        <v>39.095833333333331</v>
      </c>
      <c r="F1394" s="65">
        <v>34.700000000000003</v>
      </c>
      <c r="G1394" s="65"/>
    </row>
    <row r="1395" spans="1:7" x14ac:dyDescent="0.2">
      <c r="A1395" s="63">
        <v>1865</v>
      </c>
      <c r="B1395" s="63">
        <v>2</v>
      </c>
      <c r="C1395" s="64">
        <f t="shared" si="42"/>
        <v>1865.125</v>
      </c>
      <c r="D1395" s="5">
        <v>39.299999999999997</v>
      </c>
      <c r="E1395" s="5">
        <f t="shared" si="43"/>
        <v>37.225000000000001</v>
      </c>
      <c r="F1395" s="65">
        <v>34.6</v>
      </c>
      <c r="G1395" s="65"/>
    </row>
    <row r="1396" spans="1:7" x14ac:dyDescent="0.2">
      <c r="A1396" s="63">
        <v>1865</v>
      </c>
      <c r="B1396" s="63">
        <v>3</v>
      </c>
      <c r="C1396" s="64">
        <f t="shared" si="42"/>
        <v>1865.2083333333333</v>
      </c>
      <c r="D1396" s="5">
        <v>39.5</v>
      </c>
      <c r="E1396" s="5">
        <f t="shared" si="43"/>
        <v>36.229166666666671</v>
      </c>
      <c r="F1396" s="65">
        <v>27.9</v>
      </c>
      <c r="G1396" s="65"/>
    </row>
    <row r="1397" spans="1:7" x14ac:dyDescent="0.2">
      <c r="A1397" s="63">
        <v>1865</v>
      </c>
      <c r="B1397" s="63">
        <v>4</v>
      </c>
      <c r="C1397" s="64">
        <f t="shared" si="42"/>
        <v>1865.2916666666667</v>
      </c>
      <c r="D1397" s="5">
        <v>29.4</v>
      </c>
      <c r="E1397" s="5">
        <f t="shared" si="43"/>
        <v>35.241666666666674</v>
      </c>
      <c r="F1397" s="65">
        <v>24.4</v>
      </c>
      <c r="G1397" s="65"/>
    </row>
    <row r="1398" spans="1:7" x14ac:dyDescent="0.2">
      <c r="A1398" s="63">
        <v>1865</v>
      </c>
      <c r="B1398" s="63">
        <v>5</v>
      </c>
      <c r="C1398" s="64">
        <f t="shared" si="42"/>
        <v>1865.375</v>
      </c>
      <c r="D1398" s="5">
        <v>34.5</v>
      </c>
      <c r="E1398" s="5">
        <f t="shared" si="43"/>
        <v>33.166666666666679</v>
      </c>
      <c r="F1398" s="65">
        <v>25.7</v>
      </c>
      <c r="G1398" s="65"/>
    </row>
    <row r="1399" spans="1:7" x14ac:dyDescent="0.2">
      <c r="A1399" s="63">
        <v>1865</v>
      </c>
      <c r="B1399" s="63">
        <v>6</v>
      </c>
      <c r="C1399" s="64">
        <f t="shared" si="42"/>
        <v>1865.4583333333333</v>
      </c>
      <c r="D1399" s="5">
        <v>33.6</v>
      </c>
      <c r="E1399" s="5">
        <f t="shared" si="43"/>
        <v>31.13333333333334</v>
      </c>
      <c r="F1399" s="65">
        <v>21.4</v>
      </c>
      <c r="G1399" s="65"/>
    </row>
    <row r="1400" spans="1:7" x14ac:dyDescent="0.2">
      <c r="A1400" s="63">
        <v>1865</v>
      </c>
      <c r="B1400" s="63">
        <v>7</v>
      </c>
      <c r="C1400" s="64">
        <f t="shared" si="42"/>
        <v>1865.5416666666667</v>
      </c>
      <c r="D1400" s="5">
        <v>26.8</v>
      </c>
      <c r="E1400" s="5">
        <f t="shared" si="43"/>
        <v>29.76250000000001</v>
      </c>
      <c r="F1400" s="65">
        <v>21.5</v>
      </c>
      <c r="G1400" s="65"/>
    </row>
    <row r="1401" spans="1:7" x14ac:dyDescent="0.2">
      <c r="A1401" s="63">
        <v>1865</v>
      </c>
      <c r="B1401" s="63">
        <v>8</v>
      </c>
      <c r="C1401" s="64">
        <f t="shared" si="42"/>
        <v>1865.625</v>
      </c>
      <c r="D1401" s="5">
        <v>37.799999999999997</v>
      </c>
      <c r="E1401" s="5">
        <f t="shared" si="43"/>
        <v>29.012500000000006</v>
      </c>
      <c r="F1401" s="65">
        <v>22.6</v>
      </c>
      <c r="G1401" s="65"/>
    </row>
    <row r="1402" spans="1:7" x14ac:dyDescent="0.2">
      <c r="A1402" s="63">
        <v>1865</v>
      </c>
      <c r="B1402" s="63">
        <v>9</v>
      </c>
      <c r="C1402" s="64">
        <f t="shared" si="42"/>
        <v>1865.7083333333333</v>
      </c>
      <c r="D1402" s="5">
        <v>21.6</v>
      </c>
      <c r="E1402" s="5">
        <f t="shared" si="43"/>
        <v>28.354166666666671</v>
      </c>
      <c r="F1402" s="65">
        <v>14</v>
      </c>
      <c r="G1402" s="65"/>
    </row>
    <row r="1403" spans="1:7" x14ac:dyDescent="0.2">
      <c r="A1403" s="63">
        <v>1865</v>
      </c>
      <c r="B1403" s="63">
        <v>10</v>
      </c>
      <c r="C1403" s="64">
        <f t="shared" si="42"/>
        <v>1865.7916666666667</v>
      </c>
      <c r="D1403" s="5">
        <v>17.100000000000001</v>
      </c>
      <c r="E1403" s="5">
        <f t="shared" si="43"/>
        <v>27.241666666666667</v>
      </c>
      <c r="F1403" s="65">
        <v>11.7</v>
      </c>
      <c r="G1403" s="65"/>
    </row>
    <row r="1404" spans="1:7" x14ac:dyDescent="0.2">
      <c r="A1404" s="63">
        <v>1865</v>
      </c>
      <c r="B1404" s="63">
        <v>11</v>
      </c>
      <c r="C1404" s="64">
        <f t="shared" si="42"/>
        <v>1865.875</v>
      </c>
      <c r="D1404" s="5">
        <v>24.6</v>
      </c>
      <c r="E1404" s="5">
        <f t="shared" si="43"/>
        <v>25.85</v>
      </c>
      <c r="F1404" s="65">
        <v>20.2</v>
      </c>
      <c r="G1404" s="65"/>
    </row>
    <row r="1405" spans="1:7" x14ac:dyDescent="0.2">
      <c r="A1405" s="63">
        <v>1865</v>
      </c>
      <c r="B1405" s="63">
        <v>12</v>
      </c>
      <c r="C1405" s="64">
        <f t="shared" si="42"/>
        <v>1865.9583333333333</v>
      </c>
      <c r="D1405" s="5">
        <v>12.8</v>
      </c>
      <c r="E1405" s="5">
        <f t="shared" si="43"/>
        <v>24.237499999999997</v>
      </c>
      <c r="F1405" s="65">
        <v>12.2</v>
      </c>
      <c r="G1405" s="65"/>
    </row>
    <row r="1406" spans="1:7" x14ac:dyDescent="0.2">
      <c r="A1406" s="63">
        <v>1866</v>
      </c>
      <c r="B1406" s="63">
        <v>1</v>
      </c>
      <c r="C1406" s="64">
        <f t="shared" si="42"/>
        <v>1866.0416666666667</v>
      </c>
      <c r="D1406" s="5">
        <v>31.6</v>
      </c>
      <c r="E1406" s="5">
        <f t="shared" si="43"/>
        <v>22.795833333333331</v>
      </c>
      <c r="F1406" s="65">
        <v>22.4</v>
      </c>
      <c r="G1406" s="65"/>
    </row>
    <row r="1407" spans="1:7" x14ac:dyDescent="0.2">
      <c r="A1407" s="63">
        <v>1866</v>
      </c>
      <c r="B1407" s="63">
        <v>2</v>
      </c>
      <c r="C1407" s="64">
        <f t="shared" si="42"/>
        <v>1866.125</v>
      </c>
      <c r="D1407" s="5">
        <v>38.4</v>
      </c>
      <c r="E1407" s="5">
        <f t="shared" si="43"/>
        <v>21.020833333333336</v>
      </c>
      <c r="F1407" s="65">
        <v>23.5</v>
      </c>
      <c r="G1407" s="65"/>
    </row>
    <row r="1408" spans="1:7" x14ac:dyDescent="0.2">
      <c r="A1408" s="63">
        <v>1866</v>
      </c>
      <c r="B1408" s="63">
        <v>3</v>
      </c>
      <c r="C1408" s="64">
        <f t="shared" si="42"/>
        <v>1866.2083333333333</v>
      </c>
      <c r="D1408" s="5">
        <v>24.6</v>
      </c>
      <c r="E1408" s="5">
        <f t="shared" si="43"/>
        <v>19.37916666666667</v>
      </c>
      <c r="F1408" s="65">
        <v>23</v>
      </c>
      <c r="G1408" s="65"/>
    </row>
    <row r="1409" spans="1:7" x14ac:dyDescent="0.2">
      <c r="A1409" s="63">
        <v>1866</v>
      </c>
      <c r="B1409" s="63">
        <v>4</v>
      </c>
      <c r="C1409" s="64">
        <f t="shared" si="42"/>
        <v>1866.2916666666667</v>
      </c>
      <c r="D1409" s="5">
        <v>17.600000000000001</v>
      </c>
      <c r="E1409" s="5">
        <f t="shared" si="43"/>
        <v>18.658333333333335</v>
      </c>
      <c r="F1409" s="65">
        <v>15.8</v>
      </c>
      <c r="G1409" s="65"/>
    </row>
    <row r="1410" spans="1:7" x14ac:dyDescent="0.2">
      <c r="A1410" s="63">
        <v>1866</v>
      </c>
      <c r="B1410" s="63">
        <v>5</v>
      </c>
      <c r="C1410" s="64">
        <f t="shared" ref="C1410:C1473" si="44">A1410+(B1410-0.5)/12</f>
        <v>1866.375</v>
      </c>
      <c r="D1410" s="5">
        <v>12.9</v>
      </c>
      <c r="E1410" s="5">
        <f t="shared" si="43"/>
        <v>17.883333333333333</v>
      </c>
      <c r="F1410" s="65">
        <v>11.3</v>
      </c>
      <c r="G1410" s="65"/>
    </row>
    <row r="1411" spans="1:7" x14ac:dyDescent="0.2">
      <c r="A1411" s="63">
        <v>1866</v>
      </c>
      <c r="B1411" s="63">
        <v>6</v>
      </c>
      <c r="C1411" s="64">
        <f t="shared" si="44"/>
        <v>1866.4583333333333</v>
      </c>
      <c r="D1411" s="5">
        <v>16.5</v>
      </c>
      <c r="E1411" s="5">
        <f t="shared" si="43"/>
        <v>16.762500000000003</v>
      </c>
      <c r="F1411" s="65">
        <v>13.5</v>
      </c>
      <c r="G1411" s="65"/>
    </row>
    <row r="1412" spans="1:7" x14ac:dyDescent="0.2">
      <c r="A1412" s="63">
        <v>1866</v>
      </c>
      <c r="B1412" s="63">
        <v>7</v>
      </c>
      <c r="C1412" s="64">
        <f t="shared" si="44"/>
        <v>1866.5416666666667</v>
      </c>
      <c r="D1412" s="5">
        <v>9.3000000000000007</v>
      </c>
      <c r="E1412" s="5">
        <f t="shared" si="43"/>
        <v>14.975000000000001</v>
      </c>
      <c r="F1412" s="65">
        <v>10.199999999999999</v>
      </c>
      <c r="G1412" s="65"/>
    </row>
    <row r="1413" spans="1:7" x14ac:dyDescent="0.2">
      <c r="A1413" s="63">
        <v>1866</v>
      </c>
      <c r="B1413" s="63">
        <v>8</v>
      </c>
      <c r="C1413" s="64">
        <f t="shared" si="44"/>
        <v>1866.625</v>
      </c>
      <c r="D1413" s="5">
        <v>12.7</v>
      </c>
      <c r="E1413" s="5">
        <f t="shared" si="43"/>
        <v>12.087499999999999</v>
      </c>
      <c r="F1413" s="65">
        <v>11.4</v>
      </c>
      <c r="G1413" s="65"/>
    </row>
    <row r="1414" spans="1:7" x14ac:dyDescent="0.2">
      <c r="A1414" s="63">
        <v>1866</v>
      </c>
      <c r="B1414" s="63">
        <v>9</v>
      </c>
      <c r="C1414" s="64">
        <f t="shared" si="44"/>
        <v>1866.7083333333333</v>
      </c>
      <c r="D1414" s="5">
        <v>7.3</v>
      </c>
      <c r="E1414" s="5">
        <f t="shared" si="43"/>
        <v>9.875</v>
      </c>
      <c r="F1414" s="65">
        <v>7.4</v>
      </c>
      <c r="G1414" s="65"/>
    </row>
    <row r="1415" spans="1:7" x14ac:dyDescent="0.2">
      <c r="A1415" s="63">
        <v>1866</v>
      </c>
      <c r="B1415" s="63">
        <v>10</v>
      </c>
      <c r="C1415" s="64">
        <f t="shared" si="44"/>
        <v>1866.7916666666667</v>
      </c>
      <c r="D1415" s="5">
        <v>14.1</v>
      </c>
      <c r="E1415" s="5">
        <f t="shared" si="43"/>
        <v>8.7124999999999986</v>
      </c>
      <c r="F1415" s="65">
        <v>15.3</v>
      </c>
      <c r="G1415" s="65"/>
    </row>
    <row r="1416" spans="1:7" x14ac:dyDescent="0.2">
      <c r="A1416" s="63">
        <v>1866</v>
      </c>
      <c r="B1416" s="63">
        <v>11</v>
      </c>
      <c r="C1416" s="64">
        <f t="shared" si="44"/>
        <v>1866.875</v>
      </c>
      <c r="D1416" s="5">
        <v>9</v>
      </c>
      <c r="E1416" s="5">
        <f t="shared" ref="E1416:E1479" si="45">SUM(D1410:D1421)/24 + SUM(D1411:D1422)/24</f>
        <v>7.7750000000000004</v>
      </c>
      <c r="F1416" s="65">
        <v>10.4</v>
      </c>
      <c r="G1416" s="65"/>
    </row>
    <row r="1417" spans="1:7" x14ac:dyDescent="0.2">
      <c r="A1417" s="63">
        <v>1866</v>
      </c>
      <c r="B1417" s="63">
        <v>12</v>
      </c>
      <c r="C1417" s="64">
        <f t="shared" si="44"/>
        <v>1866.9583333333333</v>
      </c>
      <c r="D1417" s="5">
        <v>1.5</v>
      </c>
      <c r="E1417" s="5">
        <f t="shared" si="45"/>
        <v>6.7333333333333343</v>
      </c>
      <c r="F1417" s="65">
        <v>0.3</v>
      </c>
      <c r="G1417" s="65"/>
    </row>
    <row r="1418" spans="1:7" x14ac:dyDescent="0.2">
      <c r="A1418" s="63">
        <v>1867</v>
      </c>
      <c r="B1418" s="63">
        <v>1</v>
      </c>
      <c r="C1418" s="64">
        <f t="shared" si="44"/>
        <v>1867.0416666666667</v>
      </c>
      <c r="D1418" s="5">
        <v>0</v>
      </c>
      <c r="E1418" s="5">
        <f t="shared" si="45"/>
        <v>5.9291666666666671</v>
      </c>
      <c r="F1418" s="65">
        <v>0.4</v>
      </c>
      <c r="G1418" s="65"/>
    </row>
    <row r="1419" spans="1:7" x14ac:dyDescent="0.2">
      <c r="A1419" s="63">
        <v>1867</v>
      </c>
      <c r="B1419" s="63">
        <v>2</v>
      </c>
      <c r="C1419" s="64">
        <f t="shared" si="44"/>
        <v>1867.125</v>
      </c>
      <c r="D1419" s="5">
        <v>0.7</v>
      </c>
      <c r="E1419" s="5">
        <f t="shared" si="45"/>
        <v>5.4208333333333325</v>
      </c>
      <c r="F1419" s="65">
        <v>0</v>
      </c>
      <c r="G1419" s="65"/>
    </row>
    <row r="1420" spans="1:7" x14ac:dyDescent="0.2">
      <c r="A1420" s="63">
        <v>1867</v>
      </c>
      <c r="B1420" s="63">
        <v>3</v>
      </c>
      <c r="C1420" s="64">
        <f t="shared" si="44"/>
        <v>1867.2083333333333</v>
      </c>
      <c r="D1420" s="5">
        <v>9.1999999999999993</v>
      </c>
      <c r="E1420" s="5">
        <f t="shared" si="45"/>
        <v>5.1958333333333329</v>
      </c>
      <c r="F1420" s="65">
        <v>7</v>
      </c>
      <c r="G1420" s="65"/>
    </row>
    <row r="1421" spans="1:7" x14ac:dyDescent="0.2">
      <c r="A1421" s="63">
        <v>1867</v>
      </c>
      <c r="B1421" s="63">
        <v>4</v>
      </c>
      <c r="C1421" s="64">
        <f t="shared" si="44"/>
        <v>1867.2916666666667</v>
      </c>
      <c r="D1421" s="5">
        <v>5.0999999999999996</v>
      </c>
      <c r="E1421" s="5">
        <f t="shared" si="45"/>
        <v>5.2750000000000004</v>
      </c>
      <c r="F1421" s="65">
        <v>3.9</v>
      </c>
      <c r="G1421" s="65"/>
    </row>
    <row r="1422" spans="1:7" x14ac:dyDescent="0.2">
      <c r="A1422" s="63">
        <v>1867</v>
      </c>
      <c r="B1422" s="63">
        <v>5</v>
      </c>
      <c r="C1422" s="64">
        <f t="shared" si="44"/>
        <v>1867.375</v>
      </c>
      <c r="D1422" s="5">
        <v>2.9</v>
      </c>
      <c r="E1422" s="5">
        <f t="shared" si="45"/>
        <v>5.2750000000000004</v>
      </c>
      <c r="F1422" s="65">
        <v>3.7</v>
      </c>
      <c r="G1422" s="65"/>
    </row>
    <row r="1423" spans="1:7" x14ac:dyDescent="0.2">
      <c r="A1423" s="63">
        <v>1867</v>
      </c>
      <c r="B1423" s="63">
        <v>6</v>
      </c>
      <c r="C1423" s="64">
        <f t="shared" si="44"/>
        <v>1867.4583333333333</v>
      </c>
      <c r="D1423" s="5">
        <v>1.5</v>
      </c>
      <c r="E1423" s="5">
        <f t="shared" si="45"/>
        <v>6.2874999999999996</v>
      </c>
      <c r="F1423" s="65">
        <v>2.1</v>
      </c>
      <c r="G1423" s="65"/>
    </row>
    <row r="1424" spans="1:7" x14ac:dyDescent="0.2">
      <c r="A1424" s="63">
        <v>1867</v>
      </c>
      <c r="B1424" s="63">
        <v>7</v>
      </c>
      <c r="C1424" s="64">
        <f t="shared" si="44"/>
        <v>1867.5416666666667</v>
      </c>
      <c r="D1424" s="5">
        <v>5</v>
      </c>
      <c r="E1424" s="5">
        <f t="shared" si="45"/>
        <v>7.9249999999999989</v>
      </c>
      <c r="F1424" s="65">
        <v>4.8</v>
      </c>
      <c r="G1424" s="65"/>
    </row>
    <row r="1425" spans="1:7" x14ac:dyDescent="0.2">
      <c r="A1425" s="63">
        <v>1867</v>
      </c>
      <c r="B1425" s="63">
        <v>8</v>
      </c>
      <c r="C1425" s="64">
        <f t="shared" si="44"/>
        <v>1867.625</v>
      </c>
      <c r="D1425" s="5">
        <v>4.8</v>
      </c>
      <c r="E1425" s="5">
        <f t="shared" si="45"/>
        <v>9.1999999999999993</v>
      </c>
      <c r="F1425" s="65">
        <v>5.4</v>
      </c>
      <c r="G1425" s="65"/>
    </row>
    <row r="1426" spans="1:7" x14ac:dyDescent="0.2">
      <c r="A1426" s="63">
        <v>1867</v>
      </c>
      <c r="B1426" s="63">
        <v>9</v>
      </c>
      <c r="C1426" s="64">
        <f t="shared" si="44"/>
        <v>1867.7083333333333</v>
      </c>
      <c r="D1426" s="5">
        <v>9.8000000000000007</v>
      </c>
      <c r="E1426" s="5">
        <f t="shared" si="45"/>
        <v>10.545833333333333</v>
      </c>
      <c r="F1426" s="65">
        <v>6.2</v>
      </c>
      <c r="G1426" s="65"/>
    </row>
    <row r="1427" spans="1:7" x14ac:dyDescent="0.2">
      <c r="A1427" s="63">
        <v>1867</v>
      </c>
      <c r="B1427" s="63">
        <v>10</v>
      </c>
      <c r="C1427" s="64">
        <f t="shared" si="44"/>
        <v>1867.7916666666667</v>
      </c>
      <c r="D1427" s="5">
        <v>13.5</v>
      </c>
      <c r="E1427" s="5">
        <f t="shared" si="45"/>
        <v>12.579166666666666</v>
      </c>
      <c r="F1427" s="65">
        <v>10.8</v>
      </c>
      <c r="G1427" s="65"/>
    </row>
    <row r="1428" spans="1:7" x14ac:dyDescent="0.2">
      <c r="A1428" s="63">
        <v>1867</v>
      </c>
      <c r="B1428" s="63">
        <v>11</v>
      </c>
      <c r="C1428" s="64">
        <f t="shared" si="44"/>
        <v>1867.875</v>
      </c>
      <c r="D1428" s="5">
        <v>9.6</v>
      </c>
      <c r="E1428" s="5">
        <f t="shared" si="45"/>
        <v>14.883333333333333</v>
      </c>
      <c r="F1428" s="65">
        <v>9.6999999999999993</v>
      </c>
      <c r="G1428" s="65"/>
    </row>
    <row r="1429" spans="1:7" x14ac:dyDescent="0.2">
      <c r="A1429" s="63">
        <v>1867</v>
      </c>
      <c r="B1429" s="63">
        <v>12</v>
      </c>
      <c r="C1429" s="64">
        <f t="shared" si="44"/>
        <v>1867.9583333333333</v>
      </c>
      <c r="D1429" s="5">
        <v>25.2</v>
      </c>
      <c r="E1429" s="5">
        <f t="shared" si="45"/>
        <v>17.108333333333334</v>
      </c>
      <c r="F1429" s="65">
        <v>20.100000000000001</v>
      </c>
      <c r="G1429" s="65"/>
    </row>
    <row r="1430" spans="1:7" x14ac:dyDescent="0.2">
      <c r="A1430" s="63">
        <v>1868</v>
      </c>
      <c r="B1430" s="63">
        <v>1</v>
      </c>
      <c r="C1430" s="64">
        <f t="shared" si="44"/>
        <v>1868.0416666666667</v>
      </c>
      <c r="D1430" s="5">
        <v>15.6</v>
      </c>
      <c r="E1430" s="5">
        <f t="shared" si="45"/>
        <v>19.341666666666665</v>
      </c>
      <c r="F1430" s="65">
        <v>9.3000000000000007</v>
      </c>
      <c r="G1430" s="65"/>
    </row>
    <row r="1431" spans="1:7" x14ac:dyDescent="0.2">
      <c r="A1431" s="63">
        <v>1868</v>
      </c>
      <c r="B1431" s="63">
        <v>2</v>
      </c>
      <c r="C1431" s="64">
        <f t="shared" si="44"/>
        <v>1868.125</v>
      </c>
      <c r="D1431" s="5">
        <v>15.7</v>
      </c>
      <c r="E1431" s="5">
        <f t="shared" si="45"/>
        <v>21.574999999999999</v>
      </c>
      <c r="F1431" s="65">
        <v>11.3</v>
      </c>
      <c r="G1431" s="65"/>
    </row>
    <row r="1432" spans="1:7" x14ac:dyDescent="0.2">
      <c r="A1432" s="63">
        <v>1868</v>
      </c>
      <c r="B1432" s="63">
        <v>3</v>
      </c>
      <c r="C1432" s="64">
        <f t="shared" si="44"/>
        <v>1868.2083333333333</v>
      </c>
      <c r="D1432" s="5">
        <v>26.5</v>
      </c>
      <c r="E1432" s="5">
        <f t="shared" si="45"/>
        <v>24.366666666666667</v>
      </c>
      <c r="F1432" s="65">
        <v>17.399999999999999</v>
      </c>
      <c r="G1432" s="65"/>
    </row>
    <row r="1433" spans="1:7" x14ac:dyDescent="0.2">
      <c r="A1433" s="63">
        <v>1868</v>
      </c>
      <c r="B1433" s="63">
        <v>4</v>
      </c>
      <c r="C1433" s="64">
        <f t="shared" si="44"/>
        <v>1868.2916666666667</v>
      </c>
      <c r="D1433" s="5">
        <v>36.6</v>
      </c>
      <c r="E1433" s="5">
        <f t="shared" si="45"/>
        <v>27.929166666666667</v>
      </c>
      <c r="F1433" s="65">
        <v>23</v>
      </c>
      <c r="G1433" s="65"/>
    </row>
    <row r="1434" spans="1:7" x14ac:dyDescent="0.2">
      <c r="A1434" s="63">
        <v>1868</v>
      </c>
      <c r="B1434" s="63">
        <v>5</v>
      </c>
      <c r="C1434" s="64">
        <f t="shared" si="44"/>
        <v>1868.375</v>
      </c>
      <c r="D1434" s="5">
        <v>26.7</v>
      </c>
      <c r="E1434" s="5">
        <f t="shared" si="45"/>
        <v>31.995833333333337</v>
      </c>
      <c r="F1434" s="65">
        <v>20.5</v>
      </c>
      <c r="G1434" s="65"/>
    </row>
    <row r="1435" spans="1:7" x14ac:dyDescent="0.2">
      <c r="A1435" s="63">
        <v>1868</v>
      </c>
      <c r="B1435" s="63">
        <v>6</v>
      </c>
      <c r="C1435" s="64">
        <f t="shared" si="44"/>
        <v>1868.4583333333333</v>
      </c>
      <c r="D1435" s="5">
        <v>31.1</v>
      </c>
      <c r="E1435" s="5">
        <f t="shared" si="45"/>
        <v>35.825000000000003</v>
      </c>
      <c r="F1435" s="65">
        <v>24.9</v>
      </c>
      <c r="G1435" s="65"/>
    </row>
    <row r="1436" spans="1:7" x14ac:dyDescent="0.2">
      <c r="A1436" s="63">
        <v>1868</v>
      </c>
      <c r="B1436" s="63">
        <v>7</v>
      </c>
      <c r="C1436" s="64">
        <f t="shared" si="44"/>
        <v>1868.5416666666667</v>
      </c>
      <c r="D1436" s="5">
        <v>29</v>
      </c>
      <c r="E1436" s="5">
        <f t="shared" si="45"/>
        <v>39.479166666666671</v>
      </c>
      <c r="F1436" s="65">
        <v>19.600000000000001</v>
      </c>
      <c r="G1436" s="65"/>
    </row>
    <row r="1437" spans="1:7" x14ac:dyDescent="0.2">
      <c r="A1437" s="63">
        <v>1868</v>
      </c>
      <c r="B1437" s="63">
        <v>8</v>
      </c>
      <c r="C1437" s="64">
        <f t="shared" si="44"/>
        <v>1868.625</v>
      </c>
      <c r="D1437" s="5">
        <v>34.4</v>
      </c>
      <c r="E1437" s="5">
        <f t="shared" si="45"/>
        <v>43.208333333333343</v>
      </c>
      <c r="F1437" s="65">
        <v>28</v>
      </c>
      <c r="G1437" s="65"/>
    </row>
    <row r="1438" spans="1:7" x14ac:dyDescent="0.2">
      <c r="A1438" s="63">
        <v>1868</v>
      </c>
      <c r="B1438" s="63">
        <v>9</v>
      </c>
      <c r="C1438" s="64">
        <f t="shared" si="44"/>
        <v>1868.7083333333333</v>
      </c>
      <c r="D1438" s="5">
        <v>47.2</v>
      </c>
      <c r="E1438" s="5">
        <f t="shared" si="45"/>
        <v>46.141666666666673</v>
      </c>
      <c r="F1438" s="65">
        <v>38.799999999999997</v>
      </c>
      <c r="G1438" s="65"/>
    </row>
    <row r="1439" spans="1:7" x14ac:dyDescent="0.2">
      <c r="A1439" s="63">
        <v>1868</v>
      </c>
      <c r="B1439" s="63">
        <v>10</v>
      </c>
      <c r="C1439" s="64">
        <f t="shared" si="44"/>
        <v>1868.7916666666667</v>
      </c>
      <c r="D1439" s="5">
        <v>61.6</v>
      </c>
      <c r="E1439" s="5">
        <f t="shared" si="45"/>
        <v>47.416666666666671</v>
      </c>
      <c r="F1439" s="65">
        <v>50</v>
      </c>
      <c r="G1439" s="65"/>
    </row>
    <row r="1440" spans="1:7" x14ac:dyDescent="0.2">
      <c r="A1440" s="63">
        <v>1868</v>
      </c>
      <c r="B1440" s="63">
        <v>11</v>
      </c>
      <c r="C1440" s="64">
        <f t="shared" si="44"/>
        <v>1868.875</v>
      </c>
      <c r="D1440" s="5">
        <v>59.1</v>
      </c>
      <c r="E1440" s="5">
        <f t="shared" si="45"/>
        <v>50.816666666666663</v>
      </c>
      <c r="F1440" s="65">
        <v>49.8</v>
      </c>
      <c r="G1440" s="65"/>
    </row>
    <row r="1441" spans="1:7" x14ac:dyDescent="0.2">
      <c r="A1441" s="63">
        <v>1868</v>
      </c>
      <c r="B1441" s="63">
        <v>12</v>
      </c>
      <c r="C1441" s="64">
        <f t="shared" si="44"/>
        <v>1868.9583333333333</v>
      </c>
      <c r="D1441" s="5">
        <v>67.599999999999994</v>
      </c>
      <c r="E1441" s="5">
        <f t="shared" si="45"/>
        <v>57.254166666666663</v>
      </c>
      <c r="F1441" s="65">
        <v>54</v>
      </c>
      <c r="G1441" s="65"/>
    </row>
    <row r="1442" spans="1:7" x14ac:dyDescent="0.2">
      <c r="A1442" s="63">
        <v>1869</v>
      </c>
      <c r="B1442" s="63">
        <v>1</v>
      </c>
      <c r="C1442" s="64">
        <f t="shared" si="44"/>
        <v>1869.0416666666667</v>
      </c>
      <c r="D1442" s="5">
        <v>60.9</v>
      </c>
      <c r="E1442" s="5">
        <f t="shared" si="45"/>
        <v>61.733333333333327</v>
      </c>
      <c r="F1442" s="65">
        <v>54.5</v>
      </c>
      <c r="G1442" s="65"/>
    </row>
    <row r="1443" spans="1:7" x14ac:dyDescent="0.2">
      <c r="A1443" s="63">
        <v>1869</v>
      </c>
      <c r="B1443" s="63">
        <v>2</v>
      </c>
      <c r="C1443" s="64">
        <f t="shared" si="44"/>
        <v>1869.125</v>
      </c>
      <c r="D1443" s="5">
        <v>59.9</v>
      </c>
      <c r="E1443" s="5">
        <f t="shared" si="45"/>
        <v>64.875</v>
      </c>
      <c r="F1443" s="65">
        <v>55.3</v>
      </c>
      <c r="G1443" s="65"/>
    </row>
    <row r="1444" spans="1:7" x14ac:dyDescent="0.2">
      <c r="A1444" s="63">
        <v>1869</v>
      </c>
      <c r="B1444" s="63">
        <v>3</v>
      </c>
      <c r="C1444" s="64">
        <f t="shared" si="44"/>
        <v>1869.2083333333333</v>
      </c>
      <c r="D1444" s="5">
        <v>52.7</v>
      </c>
      <c r="E1444" s="5">
        <f t="shared" si="45"/>
        <v>68.150000000000006</v>
      </c>
      <c r="F1444" s="65">
        <v>52.7</v>
      </c>
      <c r="G1444" s="65"/>
    </row>
    <row r="1445" spans="1:7" x14ac:dyDescent="0.2">
      <c r="A1445" s="63">
        <v>1869</v>
      </c>
      <c r="B1445" s="63">
        <v>4</v>
      </c>
      <c r="C1445" s="64">
        <f t="shared" si="44"/>
        <v>1869.2916666666667</v>
      </c>
      <c r="D1445" s="5">
        <v>41</v>
      </c>
      <c r="E1445" s="5">
        <f t="shared" si="45"/>
        <v>69.44583333333334</v>
      </c>
      <c r="F1445" s="65">
        <v>35</v>
      </c>
      <c r="G1445" s="65"/>
    </row>
    <row r="1446" spans="1:7" x14ac:dyDescent="0.2">
      <c r="A1446" s="63">
        <v>1869</v>
      </c>
      <c r="B1446" s="63">
        <v>5</v>
      </c>
      <c r="C1446" s="64">
        <f t="shared" si="44"/>
        <v>1869.375</v>
      </c>
      <c r="D1446" s="5">
        <v>103.9</v>
      </c>
      <c r="E1446" s="5">
        <f t="shared" si="45"/>
        <v>70.14166666666668</v>
      </c>
      <c r="F1446" s="65">
        <v>74.099999999999994</v>
      </c>
      <c r="G1446" s="65"/>
    </row>
    <row r="1447" spans="1:7" x14ac:dyDescent="0.2">
      <c r="A1447" s="63">
        <v>1869</v>
      </c>
      <c r="B1447" s="63">
        <v>6</v>
      </c>
      <c r="C1447" s="64">
        <f t="shared" si="44"/>
        <v>1869.4583333333333</v>
      </c>
      <c r="D1447" s="5">
        <v>108.4</v>
      </c>
      <c r="E1447" s="5">
        <f t="shared" si="45"/>
        <v>72.462500000000006</v>
      </c>
      <c r="F1447" s="65">
        <v>91</v>
      </c>
      <c r="G1447" s="65"/>
    </row>
    <row r="1448" spans="1:7" x14ac:dyDescent="0.2">
      <c r="A1448" s="63">
        <v>1869</v>
      </c>
      <c r="B1448" s="63">
        <v>7</v>
      </c>
      <c r="C1448" s="64">
        <f t="shared" si="44"/>
        <v>1869.5416666666667</v>
      </c>
      <c r="D1448" s="5">
        <v>59.2</v>
      </c>
      <c r="E1448" s="5">
        <f t="shared" si="45"/>
        <v>74.674999999999983</v>
      </c>
      <c r="F1448" s="65">
        <v>56</v>
      </c>
      <c r="G1448" s="65"/>
    </row>
    <row r="1449" spans="1:7" x14ac:dyDescent="0.2">
      <c r="A1449" s="63">
        <v>1869</v>
      </c>
      <c r="B1449" s="63">
        <v>8</v>
      </c>
      <c r="C1449" s="64">
        <f t="shared" si="44"/>
        <v>1869.625</v>
      </c>
      <c r="D1449" s="5">
        <v>79.599999999999994</v>
      </c>
      <c r="E1449" s="5">
        <f t="shared" si="45"/>
        <v>77.649999999999977</v>
      </c>
      <c r="F1449" s="65">
        <v>67.099999999999994</v>
      </c>
      <c r="G1449" s="65"/>
    </row>
    <row r="1450" spans="1:7" x14ac:dyDescent="0.2">
      <c r="A1450" s="63">
        <v>1869</v>
      </c>
      <c r="B1450" s="63">
        <v>9</v>
      </c>
      <c r="C1450" s="64">
        <f t="shared" si="44"/>
        <v>1869.7083333333333</v>
      </c>
      <c r="D1450" s="5">
        <v>80.599999999999994</v>
      </c>
      <c r="E1450" s="5">
        <f t="shared" si="45"/>
        <v>84.312499999999986</v>
      </c>
      <c r="F1450" s="65">
        <v>63.5</v>
      </c>
      <c r="G1450" s="65"/>
    </row>
    <row r="1451" spans="1:7" x14ac:dyDescent="0.2">
      <c r="A1451" s="63">
        <v>1869</v>
      </c>
      <c r="B1451" s="63">
        <v>10</v>
      </c>
      <c r="C1451" s="64">
        <f t="shared" si="44"/>
        <v>1869.7916666666667</v>
      </c>
      <c r="D1451" s="5">
        <v>59.3</v>
      </c>
      <c r="E1451" s="5">
        <f t="shared" si="45"/>
        <v>93.641666666666652</v>
      </c>
      <c r="F1451" s="65">
        <v>55</v>
      </c>
      <c r="G1451" s="65"/>
    </row>
    <row r="1452" spans="1:7" x14ac:dyDescent="0.2">
      <c r="A1452" s="63">
        <v>1869</v>
      </c>
      <c r="B1452" s="63">
        <v>11</v>
      </c>
      <c r="C1452" s="64">
        <f t="shared" si="44"/>
        <v>1869.875</v>
      </c>
      <c r="D1452" s="5">
        <v>78.099999999999994</v>
      </c>
      <c r="E1452" s="5">
        <f t="shared" si="45"/>
        <v>101.60416666666666</v>
      </c>
      <c r="F1452" s="65">
        <v>61</v>
      </c>
      <c r="G1452" s="65"/>
    </row>
    <row r="1453" spans="1:7" x14ac:dyDescent="0.2">
      <c r="A1453" s="63">
        <v>1869</v>
      </c>
      <c r="B1453" s="63">
        <v>12</v>
      </c>
      <c r="C1453" s="64">
        <f t="shared" si="44"/>
        <v>1869.9583333333333</v>
      </c>
      <c r="D1453" s="5">
        <v>104.3</v>
      </c>
      <c r="E1453" s="5">
        <f t="shared" si="45"/>
        <v>105.74166666666667</v>
      </c>
      <c r="F1453" s="65">
        <v>82.2</v>
      </c>
      <c r="G1453" s="65"/>
    </row>
    <row r="1454" spans="1:7" x14ac:dyDescent="0.2">
      <c r="A1454" s="63">
        <v>1870</v>
      </c>
      <c r="B1454" s="63">
        <v>1</v>
      </c>
      <c r="C1454" s="64">
        <f t="shared" si="44"/>
        <v>1870.0416666666667</v>
      </c>
      <c r="D1454" s="5">
        <v>77.3</v>
      </c>
      <c r="E1454" s="5">
        <f t="shared" si="45"/>
        <v>109.92500000000001</v>
      </c>
      <c r="F1454" s="65">
        <v>63.6</v>
      </c>
      <c r="G1454" s="65"/>
    </row>
    <row r="1455" spans="1:7" x14ac:dyDescent="0.2">
      <c r="A1455" s="63">
        <v>1870</v>
      </c>
      <c r="B1455" s="63">
        <v>2</v>
      </c>
      <c r="C1455" s="64">
        <f t="shared" si="44"/>
        <v>1870.125</v>
      </c>
      <c r="D1455" s="5">
        <v>114.9</v>
      </c>
      <c r="E1455" s="5">
        <f t="shared" si="45"/>
        <v>116.06666666666668</v>
      </c>
      <c r="F1455" s="65">
        <v>85.1</v>
      </c>
      <c r="G1455" s="65"/>
    </row>
    <row r="1456" spans="1:7" x14ac:dyDescent="0.2">
      <c r="A1456" s="63">
        <v>1870</v>
      </c>
      <c r="B1456" s="63">
        <v>3</v>
      </c>
      <c r="C1456" s="64">
        <f t="shared" si="44"/>
        <v>1870.2083333333333</v>
      </c>
      <c r="D1456" s="5">
        <v>157.6</v>
      </c>
      <c r="E1456" s="5">
        <f t="shared" si="45"/>
        <v>121.46666666666667</v>
      </c>
      <c r="F1456" s="65">
        <v>96.4</v>
      </c>
      <c r="G1456" s="65"/>
    </row>
    <row r="1457" spans="1:7" x14ac:dyDescent="0.2">
      <c r="A1457" s="63">
        <v>1870</v>
      </c>
      <c r="B1457" s="63">
        <v>4</v>
      </c>
      <c r="C1457" s="64">
        <f t="shared" si="44"/>
        <v>1870.2916666666667</v>
      </c>
      <c r="D1457" s="5">
        <v>160</v>
      </c>
      <c r="E1457" s="5">
        <f t="shared" si="45"/>
        <v>127.40416666666667</v>
      </c>
      <c r="F1457" s="65">
        <v>100.3</v>
      </c>
      <c r="G1457" s="65"/>
    </row>
    <row r="1458" spans="1:7" x14ac:dyDescent="0.2">
      <c r="A1458" s="63">
        <v>1870</v>
      </c>
      <c r="B1458" s="63">
        <v>5</v>
      </c>
      <c r="C1458" s="64">
        <f t="shared" si="44"/>
        <v>1870.375</v>
      </c>
      <c r="D1458" s="5">
        <v>176</v>
      </c>
      <c r="E1458" s="5">
        <f t="shared" si="45"/>
        <v>133.92500000000001</v>
      </c>
      <c r="F1458" s="65">
        <v>122.2</v>
      </c>
      <c r="G1458" s="65"/>
    </row>
    <row r="1459" spans="1:7" x14ac:dyDescent="0.2">
      <c r="A1459" s="63">
        <v>1870</v>
      </c>
      <c r="B1459" s="63">
        <v>6</v>
      </c>
      <c r="C1459" s="64">
        <f t="shared" si="44"/>
        <v>1870.4583333333333</v>
      </c>
      <c r="D1459" s="5">
        <v>135.6</v>
      </c>
      <c r="E1459" s="5">
        <f t="shared" si="45"/>
        <v>137.88750000000002</v>
      </c>
      <c r="F1459" s="65">
        <v>99.8</v>
      </c>
      <c r="G1459" s="65"/>
    </row>
    <row r="1460" spans="1:7" x14ac:dyDescent="0.2">
      <c r="A1460" s="63">
        <v>1870</v>
      </c>
      <c r="B1460" s="63">
        <v>7</v>
      </c>
      <c r="C1460" s="64">
        <f t="shared" si="44"/>
        <v>1870.5416666666667</v>
      </c>
      <c r="D1460" s="5">
        <v>132.4</v>
      </c>
      <c r="E1460" s="5">
        <f t="shared" si="45"/>
        <v>139.41666666666669</v>
      </c>
      <c r="F1460" s="65">
        <v>106.8</v>
      </c>
      <c r="G1460" s="65"/>
    </row>
    <row r="1461" spans="1:7" x14ac:dyDescent="0.2">
      <c r="A1461" s="63">
        <v>1870</v>
      </c>
      <c r="B1461" s="63">
        <v>8</v>
      </c>
      <c r="C1461" s="64">
        <f t="shared" si="44"/>
        <v>1870.625</v>
      </c>
      <c r="D1461" s="5">
        <v>153.80000000000001</v>
      </c>
      <c r="E1461" s="5">
        <f t="shared" si="45"/>
        <v>140.30833333333334</v>
      </c>
      <c r="F1461" s="65">
        <v>94.5</v>
      </c>
      <c r="G1461" s="65"/>
    </row>
    <row r="1462" spans="1:7" x14ac:dyDescent="0.2">
      <c r="A1462" s="63">
        <v>1870</v>
      </c>
      <c r="B1462" s="63">
        <v>9</v>
      </c>
      <c r="C1462" s="64">
        <f t="shared" si="44"/>
        <v>1870.7083333333333</v>
      </c>
      <c r="D1462" s="5">
        <v>136</v>
      </c>
      <c r="E1462" s="5">
        <f t="shared" si="45"/>
        <v>140.14166666666665</v>
      </c>
      <c r="F1462" s="65">
        <v>84.7</v>
      </c>
      <c r="G1462" s="65"/>
    </row>
    <row r="1463" spans="1:7" x14ac:dyDescent="0.2">
      <c r="A1463" s="63">
        <v>1870</v>
      </c>
      <c r="B1463" s="63">
        <v>10</v>
      </c>
      <c r="C1463" s="64">
        <f t="shared" si="44"/>
        <v>1870.7916666666667</v>
      </c>
      <c r="D1463" s="5">
        <v>146.4</v>
      </c>
      <c r="E1463" s="5">
        <f t="shared" si="45"/>
        <v>139.64166666666665</v>
      </c>
      <c r="F1463" s="65">
        <v>99.8</v>
      </c>
      <c r="G1463" s="65"/>
    </row>
    <row r="1464" spans="1:7" x14ac:dyDescent="0.2">
      <c r="A1464" s="63">
        <v>1870</v>
      </c>
      <c r="B1464" s="63">
        <v>11</v>
      </c>
      <c r="C1464" s="64">
        <f t="shared" si="44"/>
        <v>1870.875</v>
      </c>
      <c r="D1464" s="5">
        <v>147.5</v>
      </c>
      <c r="E1464" s="5">
        <f t="shared" si="45"/>
        <v>138.47083333333333</v>
      </c>
      <c r="F1464" s="65">
        <v>104.8</v>
      </c>
      <c r="G1464" s="65"/>
    </row>
    <row r="1465" spans="1:7" x14ac:dyDescent="0.2">
      <c r="A1465" s="63">
        <v>1870</v>
      </c>
      <c r="B1465" s="63">
        <v>12</v>
      </c>
      <c r="C1465" s="64">
        <f t="shared" si="44"/>
        <v>1870.9583333333333</v>
      </c>
      <c r="D1465" s="5">
        <v>130</v>
      </c>
      <c r="E1465" s="5">
        <f t="shared" si="45"/>
        <v>135.37083333333334</v>
      </c>
      <c r="F1465" s="65">
        <v>96</v>
      </c>
      <c r="G1465" s="65"/>
    </row>
    <row r="1466" spans="1:7" x14ac:dyDescent="0.2">
      <c r="A1466" s="63">
        <v>1871</v>
      </c>
      <c r="B1466" s="63">
        <v>1</v>
      </c>
      <c r="C1466" s="64">
        <f t="shared" si="44"/>
        <v>1871.0416666666667</v>
      </c>
      <c r="D1466" s="5">
        <v>88.3</v>
      </c>
      <c r="E1466" s="5">
        <f t="shared" si="45"/>
        <v>132.31666666666666</v>
      </c>
      <c r="F1466" s="65">
        <v>70.8</v>
      </c>
      <c r="G1466" s="65"/>
    </row>
    <row r="1467" spans="1:7" x14ac:dyDescent="0.2">
      <c r="A1467" s="63">
        <v>1871</v>
      </c>
      <c r="B1467" s="63">
        <v>2</v>
      </c>
      <c r="C1467" s="64">
        <f t="shared" si="44"/>
        <v>1871.125</v>
      </c>
      <c r="D1467" s="5">
        <v>125.3</v>
      </c>
      <c r="E1467" s="5">
        <f t="shared" si="45"/>
        <v>129.27083333333331</v>
      </c>
      <c r="F1467" s="65">
        <v>96.6</v>
      </c>
      <c r="G1467" s="65"/>
    </row>
    <row r="1468" spans="1:7" x14ac:dyDescent="0.2">
      <c r="A1468" s="63">
        <v>1871</v>
      </c>
      <c r="B1468" s="63">
        <v>3</v>
      </c>
      <c r="C1468" s="64">
        <f t="shared" si="44"/>
        <v>1871.2083333333333</v>
      </c>
      <c r="D1468" s="5">
        <v>143.19999999999999</v>
      </c>
      <c r="E1468" s="5">
        <f t="shared" si="45"/>
        <v>125.12916666666666</v>
      </c>
      <c r="F1468" s="65">
        <v>111.1</v>
      </c>
      <c r="G1468" s="65"/>
    </row>
    <row r="1469" spans="1:7" x14ac:dyDescent="0.2">
      <c r="A1469" s="63">
        <v>1871</v>
      </c>
      <c r="B1469" s="63">
        <v>4</v>
      </c>
      <c r="C1469" s="64">
        <f t="shared" si="44"/>
        <v>1871.2916666666667</v>
      </c>
      <c r="D1469" s="5">
        <v>162.4</v>
      </c>
      <c r="E1469" s="5">
        <f t="shared" si="45"/>
        <v>120.41666666666666</v>
      </c>
      <c r="F1469" s="65">
        <v>116.7</v>
      </c>
      <c r="G1469" s="65"/>
    </row>
    <row r="1470" spans="1:7" x14ac:dyDescent="0.2">
      <c r="A1470" s="63">
        <v>1871</v>
      </c>
      <c r="B1470" s="63">
        <v>5</v>
      </c>
      <c r="C1470" s="64">
        <f t="shared" si="44"/>
        <v>1871.375</v>
      </c>
      <c r="D1470" s="5">
        <v>145.5</v>
      </c>
      <c r="E1470" s="5">
        <f t="shared" si="45"/>
        <v>116.27083333333331</v>
      </c>
      <c r="F1470" s="65">
        <v>112.5</v>
      </c>
      <c r="G1470" s="65"/>
    </row>
    <row r="1471" spans="1:7" x14ac:dyDescent="0.2">
      <c r="A1471" s="63">
        <v>1871</v>
      </c>
      <c r="B1471" s="63">
        <v>6</v>
      </c>
      <c r="C1471" s="64">
        <f t="shared" si="44"/>
        <v>1871.4583333333333</v>
      </c>
      <c r="D1471" s="5">
        <v>91.7</v>
      </c>
      <c r="E1471" s="5">
        <f t="shared" si="45"/>
        <v>112.86666666666667</v>
      </c>
      <c r="F1471" s="65">
        <v>88.2</v>
      </c>
      <c r="G1471" s="65"/>
    </row>
    <row r="1472" spans="1:7" x14ac:dyDescent="0.2">
      <c r="A1472" s="63">
        <v>1871</v>
      </c>
      <c r="B1472" s="63">
        <v>7</v>
      </c>
      <c r="C1472" s="64">
        <f t="shared" si="44"/>
        <v>1871.5416666666667</v>
      </c>
      <c r="D1472" s="5">
        <v>103</v>
      </c>
      <c r="E1472" s="5">
        <f t="shared" si="45"/>
        <v>110.85000000000002</v>
      </c>
      <c r="F1472" s="65">
        <v>82.4</v>
      </c>
      <c r="G1472" s="65"/>
    </row>
    <row r="1473" spans="1:7" x14ac:dyDescent="0.2">
      <c r="A1473" s="63">
        <v>1871</v>
      </c>
      <c r="B1473" s="63">
        <v>8</v>
      </c>
      <c r="C1473" s="64">
        <f t="shared" si="44"/>
        <v>1871.625</v>
      </c>
      <c r="D1473" s="5">
        <v>110.1</v>
      </c>
      <c r="E1473" s="5">
        <f t="shared" si="45"/>
        <v>110.26666666666668</v>
      </c>
      <c r="F1473" s="65">
        <v>72.8</v>
      </c>
      <c r="G1473" s="65"/>
    </row>
    <row r="1474" spans="1:7" x14ac:dyDescent="0.2">
      <c r="A1474" s="63">
        <v>1871</v>
      </c>
      <c r="B1474" s="63">
        <v>9</v>
      </c>
      <c r="C1474" s="64">
        <f t="shared" ref="C1474:C1537" si="46">A1474+(B1474-0.5)/12</f>
        <v>1871.7083333333333</v>
      </c>
      <c r="D1474" s="5">
        <v>80.3</v>
      </c>
      <c r="E1474" s="5">
        <f t="shared" si="45"/>
        <v>107.76666666666665</v>
      </c>
      <c r="F1474" s="65">
        <v>68.2</v>
      </c>
      <c r="G1474" s="65"/>
    </row>
    <row r="1475" spans="1:7" x14ac:dyDescent="0.2">
      <c r="A1475" s="63">
        <v>1871</v>
      </c>
      <c r="B1475" s="63">
        <v>10</v>
      </c>
      <c r="C1475" s="64">
        <f t="shared" si="46"/>
        <v>1871.7916666666667</v>
      </c>
      <c r="D1475" s="5">
        <v>89</v>
      </c>
      <c r="E1475" s="5">
        <f t="shared" si="45"/>
        <v>102.9708333333333</v>
      </c>
      <c r="F1475" s="65">
        <v>67.2</v>
      </c>
      <c r="G1475" s="65"/>
    </row>
    <row r="1476" spans="1:7" x14ac:dyDescent="0.2">
      <c r="A1476" s="63">
        <v>1871</v>
      </c>
      <c r="B1476" s="63">
        <v>11</v>
      </c>
      <c r="C1476" s="64">
        <f t="shared" si="46"/>
        <v>1871.875</v>
      </c>
      <c r="D1476" s="5">
        <v>105.4</v>
      </c>
      <c r="E1476" s="5">
        <f t="shared" si="45"/>
        <v>98.879166666666663</v>
      </c>
      <c r="F1476" s="65">
        <v>85.9</v>
      </c>
      <c r="G1476" s="65"/>
    </row>
    <row r="1477" spans="1:7" x14ac:dyDescent="0.2">
      <c r="A1477" s="63">
        <v>1871</v>
      </c>
      <c r="B1477" s="63">
        <v>12</v>
      </c>
      <c r="C1477" s="64">
        <f t="shared" si="46"/>
        <v>1871.9583333333333</v>
      </c>
      <c r="D1477" s="5">
        <v>90.4</v>
      </c>
      <c r="E1477" s="5">
        <f t="shared" si="45"/>
        <v>98.058333333333337</v>
      </c>
      <c r="F1477" s="65">
        <v>70.099999999999994</v>
      </c>
      <c r="G1477" s="65"/>
    </row>
    <row r="1478" spans="1:7" x14ac:dyDescent="0.2">
      <c r="A1478" s="63">
        <v>1872</v>
      </c>
      <c r="B1478" s="63">
        <v>1</v>
      </c>
      <c r="C1478" s="64">
        <f t="shared" si="46"/>
        <v>1872.0416666666667</v>
      </c>
      <c r="D1478" s="5">
        <v>79.5</v>
      </c>
      <c r="E1478" s="5">
        <f t="shared" si="45"/>
        <v>98.92083333333332</v>
      </c>
      <c r="F1478" s="65">
        <v>60.3</v>
      </c>
      <c r="G1478" s="65"/>
    </row>
    <row r="1479" spans="1:7" x14ac:dyDescent="0.2">
      <c r="A1479" s="63">
        <v>1872</v>
      </c>
      <c r="B1479" s="63">
        <v>2</v>
      </c>
      <c r="C1479" s="64">
        <f t="shared" si="46"/>
        <v>1872.125</v>
      </c>
      <c r="D1479" s="5">
        <v>120.1</v>
      </c>
      <c r="E1479" s="5">
        <f t="shared" si="45"/>
        <v>98.308333333333337</v>
      </c>
      <c r="F1479" s="65">
        <v>81.400000000000006</v>
      </c>
      <c r="G1479" s="65"/>
    </row>
    <row r="1480" spans="1:7" x14ac:dyDescent="0.2">
      <c r="A1480" s="63">
        <v>1872</v>
      </c>
      <c r="B1480" s="63">
        <v>3</v>
      </c>
      <c r="C1480" s="64">
        <f t="shared" si="46"/>
        <v>1872.2083333333333</v>
      </c>
      <c r="D1480" s="5">
        <v>88.4</v>
      </c>
      <c r="E1480" s="5">
        <f t="shared" ref="E1480:E1543" si="47">SUM(D1474:D1485)/24 + SUM(D1475:D1486)/24</f>
        <v>99.020833333333343</v>
      </c>
      <c r="F1480" s="65">
        <v>78.2</v>
      </c>
      <c r="G1480" s="65"/>
    </row>
    <row r="1481" spans="1:7" x14ac:dyDescent="0.2">
      <c r="A1481" s="63">
        <v>1872</v>
      </c>
      <c r="B1481" s="63">
        <v>4</v>
      </c>
      <c r="C1481" s="64">
        <f t="shared" si="46"/>
        <v>1872.2916666666667</v>
      </c>
      <c r="D1481" s="5">
        <v>102.1</v>
      </c>
      <c r="E1481" s="5">
        <f t="shared" si="47"/>
        <v>101.01666666666665</v>
      </c>
      <c r="F1481" s="65">
        <v>80.3</v>
      </c>
      <c r="G1481" s="65"/>
    </row>
    <row r="1482" spans="1:7" x14ac:dyDescent="0.2">
      <c r="A1482" s="63">
        <v>1872</v>
      </c>
      <c r="B1482" s="63">
        <v>5</v>
      </c>
      <c r="C1482" s="64">
        <f t="shared" si="46"/>
        <v>1872.375</v>
      </c>
      <c r="D1482" s="5">
        <v>107.6</v>
      </c>
      <c r="E1482" s="5">
        <f t="shared" si="47"/>
        <v>101.85833333333332</v>
      </c>
      <c r="F1482" s="65">
        <v>91.5</v>
      </c>
      <c r="G1482" s="65"/>
    </row>
    <row r="1483" spans="1:7" x14ac:dyDescent="0.2">
      <c r="A1483" s="63">
        <v>1872</v>
      </c>
      <c r="B1483" s="63">
        <v>6</v>
      </c>
      <c r="C1483" s="64">
        <f t="shared" si="46"/>
        <v>1872.4583333333333</v>
      </c>
      <c r="D1483" s="5">
        <v>109.9</v>
      </c>
      <c r="E1483" s="5">
        <f t="shared" si="47"/>
        <v>101.86250000000001</v>
      </c>
      <c r="F1483" s="65">
        <v>91.1</v>
      </c>
      <c r="G1483" s="65"/>
    </row>
    <row r="1484" spans="1:7" x14ac:dyDescent="0.2">
      <c r="A1484" s="63">
        <v>1872</v>
      </c>
      <c r="B1484" s="63">
        <v>7</v>
      </c>
      <c r="C1484" s="64">
        <f t="shared" si="46"/>
        <v>1872.5416666666667</v>
      </c>
      <c r="D1484" s="5">
        <v>105.5</v>
      </c>
      <c r="E1484" s="5">
        <f t="shared" si="47"/>
        <v>101.89166666666668</v>
      </c>
      <c r="F1484" s="65">
        <v>88.7</v>
      </c>
      <c r="G1484" s="65"/>
    </row>
    <row r="1485" spans="1:7" x14ac:dyDescent="0.2">
      <c r="A1485" s="63">
        <v>1872</v>
      </c>
      <c r="B1485" s="63">
        <v>8</v>
      </c>
      <c r="C1485" s="64">
        <f t="shared" si="46"/>
        <v>1872.625</v>
      </c>
      <c r="D1485" s="5">
        <v>92.9</v>
      </c>
      <c r="E1485" s="5">
        <f t="shared" si="47"/>
        <v>101.64583333333334</v>
      </c>
      <c r="F1485" s="65">
        <v>79.900000000000006</v>
      </c>
      <c r="G1485" s="65"/>
    </row>
    <row r="1486" spans="1:7" x14ac:dyDescent="0.2">
      <c r="A1486" s="63">
        <v>1872</v>
      </c>
      <c r="B1486" s="63">
        <v>9</v>
      </c>
      <c r="C1486" s="64">
        <f t="shared" si="46"/>
        <v>1872.7083333333333</v>
      </c>
      <c r="D1486" s="5">
        <v>114.6</v>
      </c>
      <c r="E1486" s="5">
        <f t="shared" si="47"/>
        <v>101.51250000000002</v>
      </c>
      <c r="F1486" s="65">
        <v>86.9</v>
      </c>
      <c r="G1486" s="65"/>
    </row>
    <row r="1487" spans="1:7" x14ac:dyDescent="0.2">
      <c r="A1487" s="63">
        <v>1872</v>
      </c>
      <c r="B1487" s="63">
        <v>10</v>
      </c>
      <c r="C1487" s="64">
        <f t="shared" si="46"/>
        <v>1872.7916666666667</v>
      </c>
      <c r="D1487" s="5">
        <v>102.6</v>
      </c>
      <c r="E1487" s="5">
        <f t="shared" si="47"/>
        <v>100.84583333333333</v>
      </c>
      <c r="F1487" s="65">
        <v>87.9</v>
      </c>
      <c r="G1487" s="65"/>
    </row>
    <row r="1488" spans="1:7" x14ac:dyDescent="0.2">
      <c r="A1488" s="63">
        <v>1872</v>
      </c>
      <c r="B1488" s="63">
        <v>11</v>
      </c>
      <c r="C1488" s="64">
        <f t="shared" si="46"/>
        <v>1872.875</v>
      </c>
      <c r="D1488" s="5">
        <v>112</v>
      </c>
      <c r="E1488" s="5">
        <f t="shared" si="47"/>
        <v>97.279166666666669</v>
      </c>
      <c r="F1488" s="65">
        <v>69.099999999999994</v>
      </c>
      <c r="G1488" s="65"/>
    </row>
    <row r="1489" spans="1:7" x14ac:dyDescent="0.2">
      <c r="A1489" s="63">
        <v>1872</v>
      </c>
      <c r="B1489" s="63">
        <v>12</v>
      </c>
      <c r="C1489" s="64">
        <f t="shared" si="46"/>
        <v>1872.9583333333333</v>
      </c>
      <c r="D1489" s="5">
        <v>83.9</v>
      </c>
      <c r="E1489" s="5">
        <f t="shared" si="47"/>
        <v>92.07916666666668</v>
      </c>
      <c r="F1489" s="65">
        <v>66.400000000000006</v>
      </c>
      <c r="G1489" s="65"/>
    </row>
    <row r="1490" spans="1:7" x14ac:dyDescent="0.2">
      <c r="A1490" s="63">
        <v>1873</v>
      </c>
      <c r="B1490" s="63">
        <v>1</v>
      </c>
      <c r="C1490" s="64">
        <f t="shared" si="46"/>
        <v>1873.0416666666667</v>
      </c>
      <c r="D1490" s="5">
        <v>86.7</v>
      </c>
      <c r="E1490" s="5">
        <f t="shared" si="47"/>
        <v>87.758333333333326</v>
      </c>
      <c r="F1490" s="65">
        <v>66.3</v>
      </c>
      <c r="G1490" s="65"/>
    </row>
    <row r="1491" spans="1:7" x14ac:dyDescent="0.2">
      <c r="A1491" s="63">
        <v>1873</v>
      </c>
      <c r="B1491" s="63">
        <v>2</v>
      </c>
      <c r="C1491" s="64">
        <f t="shared" si="46"/>
        <v>1873.125</v>
      </c>
      <c r="D1491" s="5">
        <v>107</v>
      </c>
      <c r="E1491" s="5">
        <f t="shared" si="47"/>
        <v>85.120833333333323</v>
      </c>
      <c r="F1491" s="65">
        <v>74.400000000000006</v>
      </c>
      <c r="G1491" s="65"/>
    </row>
    <row r="1492" spans="1:7" x14ac:dyDescent="0.2">
      <c r="A1492" s="63">
        <v>1873</v>
      </c>
      <c r="B1492" s="63">
        <v>3</v>
      </c>
      <c r="C1492" s="64">
        <f t="shared" si="46"/>
        <v>1873.2083333333333</v>
      </c>
      <c r="D1492" s="5">
        <v>98.3</v>
      </c>
      <c r="E1492" s="5">
        <f t="shared" si="47"/>
        <v>81.279166666666669</v>
      </c>
      <c r="F1492" s="65">
        <v>74.7</v>
      </c>
      <c r="G1492" s="65"/>
    </row>
    <row r="1493" spans="1:7" x14ac:dyDescent="0.2">
      <c r="A1493" s="63">
        <v>1873</v>
      </c>
      <c r="B1493" s="63">
        <v>4</v>
      </c>
      <c r="C1493" s="64">
        <f t="shared" si="46"/>
        <v>1873.2916666666667</v>
      </c>
      <c r="D1493" s="5">
        <v>76.2</v>
      </c>
      <c r="E1493" s="5">
        <f t="shared" si="47"/>
        <v>76.154166666666669</v>
      </c>
      <c r="F1493" s="65">
        <v>64.400000000000006</v>
      </c>
      <c r="G1493" s="65"/>
    </row>
    <row r="1494" spans="1:7" x14ac:dyDescent="0.2">
      <c r="A1494" s="63">
        <v>1873</v>
      </c>
      <c r="B1494" s="63">
        <v>5</v>
      </c>
      <c r="C1494" s="64">
        <f t="shared" si="46"/>
        <v>1873.375</v>
      </c>
      <c r="D1494" s="5">
        <v>47.9</v>
      </c>
      <c r="E1494" s="5">
        <f t="shared" si="47"/>
        <v>71.483333333333334</v>
      </c>
      <c r="F1494" s="65">
        <v>39</v>
      </c>
      <c r="G1494" s="65"/>
    </row>
    <row r="1495" spans="1:7" x14ac:dyDescent="0.2">
      <c r="A1495" s="63">
        <v>1873</v>
      </c>
      <c r="B1495" s="63">
        <v>6</v>
      </c>
      <c r="C1495" s="64">
        <f t="shared" si="46"/>
        <v>1873.4583333333333</v>
      </c>
      <c r="D1495" s="5">
        <v>44.8</v>
      </c>
      <c r="E1495" s="5">
        <f t="shared" si="47"/>
        <v>67.679166666666674</v>
      </c>
      <c r="F1495" s="65">
        <v>37.1</v>
      </c>
      <c r="G1495" s="65"/>
    </row>
    <row r="1496" spans="1:7" x14ac:dyDescent="0.2">
      <c r="A1496" s="63">
        <v>1873</v>
      </c>
      <c r="B1496" s="63">
        <v>7</v>
      </c>
      <c r="C1496" s="64">
        <f t="shared" si="46"/>
        <v>1873.5416666666667</v>
      </c>
      <c r="D1496" s="5">
        <v>66.900000000000006</v>
      </c>
      <c r="E1496" s="5">
        <f t="shared" si="47"/>
        <v>65.154166666666669</v>
      </c>
      <c r="F1496" s="65">
        <v>52.3</v>
      </c>
      <c r="G1496" s="65"/>
    </row>
    <row r="1497" spans="1:7" x14ac:dyDescent="0.2">
      <c r="A1497" s="63">
        <v>1873</v>
      </c>
      <c r="B1497" s="63">
        <v>8</v>
      </c>
      <c r="C1497" s="64">
        <f t="shared" si="46"/>
        <v>1873.625</v>
      </c>
      <c r="D1497" s="5">
        <v>68.2</v>
      </c>
      <c r="E1497" s="5">
        <f t="shared" si="47"/>
        <v>62.291666666666671</v>
      </c>
      <c r="F1497" s="65">
        <v>50.1</v>
      </c>
      <c r="G1497" s="65"/>
    </row>
    <row r="1498" spans="1:7" x14ac:dyDescent="0.2">
      <c r="A1498" s="63">
        <v>1873</v>
      </c>
      <c r="B1498" s="63">
        <v>9</v>
      </c>
      <c r="C1498" s="64">
        <f t="shared" si="46"/>
        <v>1873.7083333333333</v>
      </c>
      <c r="D1498" s="5">
        <v>47.1</v>
      </c>
      <c r="E1498" s="5">
        <f t="shared" si="47"/>
        <v>58.345833333333346</v>
      </c>
      <c r="F1498" s="65">
        <v>44.7</v>
      </c>
      <c r="G1498" s="65"/>
    </row>
    <row r="1499" spans="1:7" x14ac:dyDescent="0.2">
      <c r="A1499" s="63">
        <v>1873</v>
      </c>
      <c r="B1499" s="63">
        <v>10</v>
      </c>
      <c r="C1499" s="64">
        <f t="shared" si="46"/>
        <v>1873.7916666666667</v>
      </c>
      <c r="D1499" s="5">
        <v>47.1</v>
      </c>
      <c r="E1499" s="5">
        <f t="shared" si="47"/>
        <v>54.341666666666669</v>
      </c>
      <c r="F1499" s="65">
        <v>41.4</v>
      </c>
      <c r="G1499" s="65"/>
    </row>
    <row r="1500" spans="1:7" x14ac:dyDescent="0.2">
      <c r="A1500" s="63">
        <v>1873</v>
      </c>
      <c r="B1500" s="63">
        <v>11</v>
      </c>
      <c r="C1500" s="64">
        <f t="shared" si="46"/>
        <v>1873.875</v>
      </c>
      <c r="D1500" s="5">
        <v>55.4</v>
      </c>
      <c r="E1500" s="5">
        <f t="shared" si="47"/>
        <v>52.362499999999997</v>
      </c>
      <c r="F1500" s="65">
        <v>41.8</v>
      </c>
      <c r="G1500" s="65"/>
    </row>
    <row r="1501" spans="1:7" x14ac:dyDescent="0.2">
      <c r="A1501" s="63">
        <v>1873</v>
      </c>
      <c r="B1501" s="63">
        <v>12</v>
      </c>
      <c r="C1501" s="64">
        <f t="shared" si="46"/>
        <v>1873.9583333333333</v>
      </c>
      <c r="D1501" s="5">
        <v>49.2</v>
      </c>
      <c r="E1501" s="5">
        <f t="shared" si="47"/>
        <v>51.95</v>
      </c>
      <c r="F1501" s="65">
        <v>34.299999999999997</v>
      </c>
      <c r="G1501" s="65"/>
    </row>
    <row r="1502" spans="1:7" x14ac:dyDescent="0.2">
      <c r="A1502" s="63">
        <v>1874</v>
      </c>
      <c r="B1502" s="63">
        <v>1</v>
      </c>
      <c r="C1502" s="64">
        <f t="shared" si="46"/>
        <v>1874.0416666666667</v>
      </c>
      <c r="D1502" s="5">
        <v>60.8</v>
      </c>
      <c r="E1502" s="5">
        <f t="shared" si="47"/>
        <v>51.712500000000006</v>
      </c>
      <c r="F1502" s="65">
        <v>43.9</v>
      </c>
      <c r="G1502" s="65"/>
    </row>
    <row r="1503" spans="1:7" x14ac:dyDescent="0.2">
      <c r="A1503" s="63">
        <v>1874</v>
      </c>
      <c r="B1503" s="63">
        <v>2</v>
      </c>
      <c r="C1503" s="64">
        <f t="shared" si="46"/>
        <v>1874.125</v>
      </c>
      <c r="D1503" s="5">
        <v>64.2</v>
      </c>
      <c r="E1503" s="5">
        <f t="shared" si="47"/>
        <v>51.462499999999991</v>
      </c>
      <c r="F1503" s="65">
        <v>56.7</v>
      </c>
      <c r="G1503" s="65"/>
    </row>
    <row r="1504" spans="1:7" x14ac:dyDescent="0.2">
      <c r="A1504" s="63">
        <v>1874</v>
      </c>
      <c r="B1504" s="63">
        <v>3</v>
      </c>
      <c r="C1504" s="64">
        <f t="shared" si="46"/>
        <v>1874.2083333333333</v>
      </c>
      <c r="D1504" s="5">
        <v>46.4</v>
      </c>
      <c r="E1504" s="5">
        <f t="shared" si="47"/>
        <v>50.379166666666663</v>
      </c>
      <c r="F1504" s="65">
        <v>33.5</v>
      </c>
      <c r="G1504" s="65"/>
    </row>
    <row r="1505" spans="1:7" x14ac:dyDescent="0.2">
      <c r="A1505" s="63">
        <v>1874</v>
      </c>
      <c r="B1505" s="63">
        <v>4</v>
      </c>
      <c r="C1505" s="64">
        <f t="shared" si="46"/>
        <v>1874.2916666666667</v>
      </c>
      <c r="D1505" s="5">
        <v>32</v>
      </c>
      <c r="E1505" s="5">
        <f t="shared" si="47"/>
        <v>49.05</v>
      </c>
      <c r="F1505" s="65">
        <v>27.5</v>
      </c>
      <c r="G1505" s="65"/>
    </row>
    <row r="1506" spans="1:7" x14ac:dyDescent="0.2">
      <c r="A1506" s="63">
        <v>1874</v>
      </c>
      <c r="B1506" s="63">
        <v>5</v>
      </c>
      <c r="C1506" s="64">
        <f t="shared" si="46"/>
        <v>1874.375</v>
      </c>
      <c r="D1506" s="5">
        <v>44.6</v>
      </c>
      <c r="E1506" s="5">
        <f t="shared" si="47"/>
        <v>47.412499999999994</v>
      </c>
      <c r="F1506" s="65">
        <v>31.8</v>
      </c>
      <c r="G1506" s="65"/>
    </row>
    <row r="1507" spans="1:7" x14ac:dyDescent="0.2">
      <c r="A1507" s="63">
        <v>1874</v>
      </c>
      <c r="B1507" s="63">
        <v>6</v>
      </c>
      <c r="C1507" s="64">
        <f t="shared" si="46"/>
        <v>1874.4583333333333</v>
      </c>
      <c r="D1507" s="5">
        <v>38.200000000000003</v>
      </c>
      <c r="E1507" s="5">
        <f t="shared" si="47"/>
        <v>45.479166666666664</v>
      </c>
      <c r="F1507" s="65">
        <v>35.299999999999997</v>
      </c>
      <c r="G1507" s="65"/>
    </row>
    <row r="1508" spans="1:7" x14ac:dyDescent="0.2">
      <c r="A1508" s="63">
        <v>1874</v>
      </c>
      <c r="B1508" s="63">
        <v>7</v>
      </c>
      <c r="C1508" s="64">
        <f t="shared" si="46"/>
        <v>1874.5416666666667</v>
      </c>
      <c r="D1508" s="5">
        <v>67.8</v>
      </c>
      <c r="E1508" s="5">
        <f t="shared" si="47"/>
        <v>42.725000000000001</v>
      </c>
      <c r="F1508" s="65">
        <v>50.6</v>
      </c>
      <c r="G1508" s="65"/>
    </row>
    <row r="1509" spans="1:7" x14ac:dyDescent="0.2">
      <c r="A1509" s="63">
        <v>1874</v>
      </c>
      <c r="B1509" s="63">
        <v>8</v>
      </c>
      <c r="C1509" s="64">
        <f t="shared" si="46"/>
        <v>1874.625</v>
      </c>
      <c r="D1509" s="5">
        <v>61.3</v>
      </c>
      <c r="E1509" s="5">
        <f t="shared" si="47"/>
        <v>39.020833333333336</v>
      </c>
      <c r="F1509" s="65">
        <v>45.6</v>
      </c>
      <c r="G1509" s="65"/>
    </row>
    <row r="1510" spans="1:7" x14ac:dyDescent="0.2">
      <c r="A1510" s="63">
        <v>1874</v>
      </c>
      <c r="B1510" s="63">
        <v>9</v>
      </c>
      <c r="C1510" s="64">
        <f t="shared" si="46"/>
        <v>1874.7083333333333</v>
      </c>
      <c r="D1510" s="5">
        <v>28</v>
      </c>
      <c r="E1510" s="5">
        <f t="shared" si="47"/>
        <v>36.716666666666669</v>
      </c>
      <c r="F1510" s="65">
        <v>27.4</v>
      </c>
      <c r="G1510" s="65"/>
    </row>
    <row r="1511" spans="1:7" x14ac:dyDescent="0.2">
      <c r="A1511" s="63">
        <v>1874</v>
      </c>
      <c r="B1511" s="63">
        <v>10</v>
      </c>
      <c r="C1511" s="64">
        <f t="shared" si="46"/>
        <v>1874.7916666666667</v>
      </c>
      <c r="D1511" s="5">
        <v>34.299999999999997</v>
      </c>
      <c r="E1511" s="5">
        <f t="shared" si="47"/>
        <v>36.07083333333334</v>
      </c>
      <c r="F1511" s="65">
        <v>26.7</v>
      </c>
      <c r="G1511" s="65"/>
    </row>
    <row r="1512" spans="1:7" x14ac:dyDescent="0.2">
      <c r="A1512" s="63">
        <v>1874</v>
      </c>
      <c r="B1512" s="63">
        <v>11</v>
      </c>
      <c r="C1512" s="64">
        <f t="shared" si="46"/>
        <v>1874.875</v>
      </c>
      <c r="D1512" s="5">
        <v>28.9</v>
      </c>
      <c r="E1512" s="5">
        <f t="shared" si="47"/>
        <v>34.57083333333334</v>
      </c>
      <c r="F1512" s="65">
        <v>19.8</v>
      </c>
      <c r="G1512" s="65"/>
    </row>
    <row r="1513" spans="1:7" x14ac:dyDescent="0.2">
      <c r="A1513" s="63">
        <v>1874</v>
      </c>
      <c r="B1513" s="63">
        <v>12</v>
      </c>
      <c r="C1513" s="64">
        <f t="shared" si="46"/>
        <v>1874.9583333333333</v>
      </c>
      <c r="D1513" s="5">
        <v>29.3</v>
      </c>
      <c r="E1513" s="5">
        <f t="shared" si="47"/>
        <v>32.595833333333331</v>
      </c>
      <c r="F1513" s="65">
        <v>21.3</v>
      </c>
      <c r="G1513" s="65"/>
    </row>
    <row r="1514" spans="1:7" x14ac:dyDescent="0.2">
      <c r="A1514" s="63">
        <v>1875</v>
      </c>
      <c r="B1514" s="63">
        <v>1</v>
      </c>
      <c r="C1514" s="64">
        <f t="shared" si="46"/>
        <v>1875.0416666666667</v>
      </c>
      <c r="D1514" s="5">
        <v>14.6</v>
      </c>
      <c r="E1514" s="5">
        <f t="shared" si="47"/>
        <v>29.695833333333333</v>
      </c>
      <c r="F1514" s="65">
        <v>16.399999999999999</v>
      </c>
      <c r="G1514" s="65"/>
    </row>
    <row r="1515" spans="1:7" x14ac:dyDescent="0.2">
      <c r="A1515" s="63">
        <v>1875</v>
      </c>
      <c r="B1515" s="63">
        <v>2</v>
      </c>
      <c r="C1515" s="64">
        <f t="shared" si="46"/>
        <v>1875.125</v>
      </c>
      <c r="D1515" s="5">
        <v>21.5</v>
      </c>
      <c r="E1515" s="5">
        <f t="shared" si="47"/>
        <v>25.445833333333333</v>
      </c>
      <c r="F1515" s="65">
        <v>17.600000000000001</v>
      </c>
      <c r="G1515" s="65"/>
    </row>
    <row r="1516" spans="1:7" x14ac:dyDescent="0.2">
      <c r="A1516" s="63">
        <v>1875</v>
      </c>
      <c r="B1516" s="63">
        <v>3</v>
      </c>
      <c r="C1516" s="64">
        <f t="shared" si="46"/>
        <v>1875.2083333333333</v>
      </c>
      <c r="D1516" s="5">
        <v>33.799999999999997</v>
      </c>
      <c r="E1516" s="5">
        <f t="shared" si="47"/>
        <v>22.43333333333333</v>
      </c>
      <c r="F1516" s="65">
        <v>29.3</v>
      </c>
      <c r="G1516" s="65"/>
    </row>
    <row r="1517" spans="1:7" x14ac:dyDescent="0.2">
      <c r="A1517" s="63">
        <v>1875</v>
      </c>
      <c r="B1517" s="63">
        <v>4</v>
      </c>
      <c r="C1517" s="64">
        <f t="shared" si="46"/>
        <v>1875.2916666666667</v>
      </c>
      <c r="D1517" s="5">
        <v>29.1</v>
      </c>
      <c r="E1517" s="5">
        <f t="shared" si="47"/>
        <v>20.466666666666665</v>
      </c>
      <c r="F1517" s="65">
        <v>24.6</v>
      </c>
      <c r="G1517" s="65"/>
    </row>
    <row r="1518" spans="1:7" x14ac:dyDescent="0.2">
      <c r="A1518" s="63">
        <v>1875</v>
      </c>
      <c r="B1518" s="63">
        <v>5</v>
      </c>
      <c r="C1518" s="64">
        <f t="shared" si="46"/>
        <v>1875.375</v>
      </c>
      <c r="D1518" s="5">
        <v>11.5</v>
      </c>
      <c r="E1518" s="5">
        <f t="shared" si="47"/>
        <v>19.100000000000001</v>
      </c>
      <c r="F1518" s="65">
        <v>10.5</v>
      </c>
      <c r="G1518" s="65"/>
    </row>
    <row r="1519" spans="1:7" x14ac:dyDescent="0.2">
      <c r="A1519" s="63">
        <v>1875</v>
      </c>
      <c r="B1519" s="63">
        <v>6</v>
      </c>
      <c r="C1519" s="64">
        <f t="shared" si="46"/>
        <v>1875.4583333333333</v>
      </c>
      <c r="D1519" s="5">
        <v>23.9</v>
      </c>
      <c r="E1519" s="5">
        <f t="shared" si="47"/>
        <v>17.824999999999999</v>
      </c>
      <c r="F1519" s="65">
        <v>16.600000000000001</v>
      </c>
      <c r="G1519" s="65"/>
    </row>
    <row r="1520" spans="1:7" x14ac:dyDescent="0.2">
      <c r="A1520" s="63">
        <v>1875</v>
      </c>
      <c r="B1520" s="63">
        <v>7</v>
      </c>
      <c r="C1520" s="64">
        <f t="shared" si="46"/>
        <v>1875.5416666666667</v>
      </c>
      <c r="D1520" s="5">
        <v>12.5</v>
      </c>
      <c r="E1520" s="5">
        <f t="shared" si="47"/>
        <v>17.004166666666666</v>
      </c>
      <c r="F1520" s="65">
        <v>11.3</v>
      </c>
      <c r="G1520" s="65"/>
    </row>
    <row r="1521" spans="1:7" x14ac:dyDescent="0.2">
      <c r="A1521" s="63">
        <v>1875</v>
      </c>
      <c r="B1521" s="63">
        <v>8</v>
      </c>
      <c r="C1521" s="64">
        <f t="shared" si="46"/>
        <v>1875.625</v>
      </c>
      <c r="D1521" s="5">
        <v>14.6</v>
      </c>
      <c r="E1521" s="5">
        <f t="shared" si="47"/>
        <v>16.720833333333331</v>
      </c>
      <c r="F1521" s="65">
        <v>11.4</v>
      </c>
      <c r="G1521" s="65"/>
    </row>
    <row r="1522" spans="1:7" x14ac:dyDescent="0.2">
      <c r="A1522" s="63">
        <v>1875</v>
      </c>
      <c r="B1522" s="63">
        <v>9</v>
      </c>
      <c r="C1522" s="64">
        <f t="shared" si="46"/>
        <v>1875.7083333333333</v>
      </c>
      <c r="D1522" s="5">
        <v>2.4</v>
      </c>
      <c r="E1522" s="5">
        <f t="shared" si="47"/>
        <v>16.316666666666666</v>
      </c>
      <c r="F1522" s="65">
        <v>6.7</v>
      </c>
      <c r="G1522" s="65"/>
    </row>
    <row r="1523" spans="1:7" x14ac:dyDescent="0.2">
      <c r="A1523" s="63">
        <v>1875</v>
      </c>
      <c r="B1523" s="63">
        <v>10</v>
      </c>
      <c r="C1523" s="64">
        <f t="shared" si="46"/>
        <v>1875.7916666666667</v>
      </c>
      <c r="D1523" s="5">
        <v>12.7</v>
      </c>
      <c r="E1523" s="5">
        <f t="shared" si="47"/>
        <v>15.066666666666666</v>
      </c>
      <c r="F1523" s="65">
        <v>14.1</v>
      </c>
      <c r="G1523" s="65"/>
    </row>
    <row r="1524" spans="1:7" x14ac:dyDescent="0.2">
      <c r="A1524" s="63">
        <v>1875</v>
      </c>
      <c r="B1524" s="63">
        <v>11</v>
      </c>
      <c r="C1524" s="64">
        <f t="shared" si="46"/>
        <v>1875.875</v>
      </c>
      <c r="D1524" s="5">
        <v>17.7</v>
      </c>
      <c r="E1524" s="5">
        <f t="shared" si="47"/>
        <v>13.683333333333334</v>
      </c>
      <c r="F1524" s="65">
        <v>16.5</v>
      </c>
      <c r="G1524" s="65"/>
    </row>
    <row r="1525" spans="1:7" x14ac:dyDescent="0.2">
      <c r="A1525" s="63">
        <v>1875</v>
      </c>
      <c r="B1525" s="63">
        <v>12</v>
      </c>
      <c r="C1525" s="64">
        <f t="shared" si="46"/>
        <v>1875.9583333333333</v>
      </c>
      <c r="D1525" s="5">
        <v>9.9</v>
      </c>
      <c r="E1525" s="5">
        <f t="shared" si="47"/>
        <v>12.487500000000001</v>
      </c>
      <c r="F1525" s="65">
        <v>11</v>
      </c>
      <c r="G1525" s="65"/>
    </row>
    <row r="1526" spans="1:7" x14ac:dyDescent="0.2">
      <c r="A1526" s="63">
        <v>1876</v>
      </c>
      <c r="B1526" s="63">
        <v>1</v>
      </c>
      <c r="C1526" s="64">
        <f t="shared" si="46"/>
        <v>1876.0416666666667</v>
      </c>
      <c r="D1526" s="5">
        <v>14.3</v>
      </c>
      <c r="E1526" s="5">
        <f t="shared" si="47"/>
        <v>11.670833333333334</v>
      </c>
      <c r="F1526" s="65">
        <v>11.7</v>
      </c>
      <c r="G1526" s="65"/>
    </row>
    <row r="1527" spans="1:7" x14ac:dyDescent="0.2">
      <c r="A1527" s="63">
        <v>1876</v>
      </c>
      <c r="B1527" s="63">
        <v>2</v>
      </c>
      <c r="C1527" s="64">
        <f t="shared" si="46"/>
        <v>1876.125</v>
      </c>
      <c r="D1527" s="5">
        <v>15</v>
      </c>
      <c r="E1527" s="5">
        <f t="shared" si="47"/>
        <v>11.541666666666664</v>
      </c>
      <c r="F1527" s="65">
        <v>11.3</v>
      </c>
      <c r="G1527" s="65"/>
    </row>
    <row r="1528" spans="1:7" x14ac:dyDescent="0.2">
      <c r="A1528" s="63">
        <v>1876</v>
      </c>
      <c r="B1528" s="63">
        <v>3</v>
      </c>
      <c r="C1528" s="64">
        <f t="shared" si="46"/>
        <v>1876.2083333333333</v>
      </c>
      <c r="D1528" s="5">
        <v>30.6</v>
      </c>
      <c r="E1528" s="5">
        <f t="shared" si="47"/>
        <v>11.612499999999999</v>
      </c>
      <c r="F1528" s="65">
        <v>22.5</v>
      </c>
      <c r="G1528" s="65"/>
    </row>
    <row r="1529" spans="1:7" x14ac:dyDescent="0.2">
      <c r="A1529" s="63">
        <v>1876</v>
      </c>
      <c r="B1529" s="63">
        <v>4</v>
      </c>
      <c r="C1529" s="64">
        <f t="shared" si="46"/>
        <v>1876.2916666666667</v>
      </c>
      <c r="D1529" s="5">
        <v>2.2999999999999998</v>
      </c>
      <c r="E1529" s="5">
        <f t="shared" si="47"/>
        <v>11.991666666666665</v>
      </c>
      <c r="F1529" s="65">
        <v>4.5999999999999996</v>
      </c>
      <c r="G1529" s="65"/>
    </row>
    <row r="1530" spans="1:7" x14ac:dyDescent="0.2">
      <c r="A1530" s="63">
        <v>1876</v>
      </c>
      <c r="B1530" s="63">
        <v>5</v>
      </c>
      <c r="C1530" s="64">
        <f t="shared" si="46"/>
        <v>1876.375</v>
      </c>
      <c r="D1530" s="5">
        <v>5.0999999999999996</v>
      </c>
      <c r="E1530" s="5">
        <f t="shared" si="47"/>
        <v>11.733333333333333</v>
      </c>
      <c r="F1530" s="65">
        <v>4.9000000000000004</v>
      </c>
      <c r="G1530" s="65"/>
    </row>
    <row r="1531" spans="1:7" x14ac:dyDescent="0.2">
      <c r="A1531" s="63">
        <v>1876</v>
      </c>
      <c r="B1531" s="63">
        <v>6</v>
      </c>
      <c r="C1531" s="64">
        <f t="shared" si="46"/>
        <v>1876.4583333333333</v>
      </c>
      <c r="D1531" s="5">
        <v>1.6</v>
      </c>
      <c r="E1531" s="5">
        <f t="shared" si="47"/>
        <v>11.337499999999999</v>
      </c>
      <c r="F1531" s="65">
        <v>3.6</v>
      </c>
      <c r="G1531" s="65"/>
    </row>
    <row r="1532" spans="1:7" x14ac:dyDescent="0.2">
      <c r="A1532" s="63">
        <v>1876</v>
      </c>
      <c r="B1532" s="63">
        <v>7</v>
      </c>
      <c r="C1532" s="64">
        <f t="shared" si="46"/>
        <v>1876.5416666666667</v>
      </c>
      <c r="D1532" s="5">
        <v>15.2</v>
      </c>
      <c r="E1532" s="5">
        <f t="shared" si="47"/>
        <v>11.6875</v>
      </c>
      <c r="F1532" s="65">
        <v>14.4</v>
      </c>
      <c r="G1532" s="65"/>
    </row>
    <row r="1533" spans="1:7" x14ac:dyDescent="0.2">
      <c r="A1533" s="63">
        <v>1876</v>
      </c>
      <c r="B1533" s="63">
        <v>8</v>
      </c>
      <c r="C1533" s="64">
        <f t="shared" si="46"/>
        <v>1876.625</v>
      </c>
      <c r="D1533" s="5">
        <v>8.8000000000000007</v>
      </c>
      <c r="E1533" s="5">
        <f t="shared" si="47"/>
        <v>11.845833333333335</v>
      </c>
      <c r="F1533" s="65">
        <v>5.8</v>
      </c>
      <c r="G1533" s="65"/>
    </row>
    <row r="1534" spans="1:7" x14ac:dyDescent="0.2">
      <c r="A1534" s="63">
        <v>1876</v>
      </c>
      <c r="B1534" s="63">
        <v>9</v>
      </c>
      <c r="C1534" s="64">
        <f t="shared" si="46"/>
        <v>1876.7083333333333</v>
      </c>
      <c r="D1534" s="5">
        <v>9.9</v>
      </c>
      <c r="E1534" s="5">
        <f t="shared" si="47"/>
        <v>10.804166666666667</v>
      </c>
      <c r="F1534" s="65">
        <v>7.1</v>
      </c>
      <c r="G1534" s="65"/>
    </row>
    <row r="1535" spans="1:7" x14ac:dyDescent="0.2">
      <c r="A1535" s="63">
        <v>1876</v>
      </c>
      <c r="B1535" s="63">
        <v>10</v>
      </c>
      <c r="C1535" s="64">
        <f t="shared" si="46"/>
        <v>1876.7916666666667</v>
      </c>
      <c r="D1535" s="5">
        <v>14.3</v>
      </c>
      <c r="E1535" s="5">
        <f t="shared" si="47"/>
        <v>10.587500000000002</v>
      </c>
      <c r="F1535" s="65">
        <v>9.5</v>
      </c>
      <c r="G1535" s="65"/>
    </row>
    <row r="1536" spans="1:7" x14ac:dyDescent="0.2">
      <c r="A1536" s="63">
        <v>1876</v>
      </c>
      <c r="B1536" s="63">
        <v>11</v>
      </c>
      <c r="C1536" s="64">
        <f t="shared" si="46"/>
        <v>1876.875</v>
      </c>
      <c r="D1536" s="5">
        <v>9.9</v>
      </c>
      <c r="E1536" s="5">
        <f t="shared" si="47"/>
        <v>11.837499999999999</v>
      </c>
      <c r="F1536" s="65">
        <v>9.5</v>
      </c>
      <c r="G1536" s="65"/>
    </row>
    <row r="1537" spans="1:7" x14ac:dyDescent="0.2">
      <c r="A1537" s="63">
        <v>1876</v>
      </c>
      <c r="B1537" s="63">
        <v>12</v>
      </c>
      <c r="C1537" s="64">
        <f t="shared" si="46"/>
        <v>1876.9583333333333</v>
      </c>
      <c r="D1537" s="5">
        <v>8.1999999999999993</v>
      </c>
      <c r="E1537" s="5">
        <f t="shared" si="47"/>
        <v>13.049999999999997</v>
      </c>
      <c r="F1537" s="65">
        <v>4.4000000000000004</v>
      </c>
      <c r="G1537" s="65"/>
    </row>
    <row r="1538" spans="1:7" x14ac:dyDescent="0.2">
      <c r="A1538" s="63">
        <v>1877</v>
      </c>
      <c r="B1538" s="63">
        <v>1</v>
      </c>
      <c r="C1538" s="64">
        <f t="shared" ref="C1538:C1601" si="48">A1538+(B1538-0.5)/12</f>
        <v>1877.0416666666667</v>
      </c>
      <c r="D1538" s="5">
        <v>24.4</v>
      </c>
      <c r="E1538" s="5">
        <f t="shared" si="47"/>
        <v>13.191666666666665</v>
      </c>
      <c r="F1538" s="65">
        <v>14.1</v>
      </c>
      <c r="G1538" s="65"/>
    </row>
    <row r="1539" spans="1:7" x14ac:dyDescent="0.2">
      <c r="A1539" s="63">
        <v>1877</v>
      </c>
      <c r="B1539" s="63">
        <v>2</v>
      </c>
      <c r="C1539" s="64">
        <f t="shared" si="48"/>
        <v>1877.125</v>
      </c>
      <c r="D1539" s="5">
        <v>8.6999999999999993</v>
      </c>
      <c r="E1539" s="5">
        <f t="shared" si="47"/>
        <v>12.704166666666666</v>
      </c>
      <c r="F1539" s="65">
        <v>7.2</v>
      </c>
      <c r="G1539" s="65"/>
    </row>
    <row r="1540" spans="1:7" x14ac:dyDescent="0.2">
      <c r="A1540" s="63">
        <v>1877</v>
      </c>
      <c r="B1540" s="63">
        <v>3</v>
      </c>
      <c r="C1540" s="64">
        <f t="shared" si="48"/>
        <v>1877.2083333333333</v>
      </c>
      <c r="D1540" s="5">
        <v>11.9</v>
      </c>
      <c r="E1540" s="5">
        <f t="shared" si="47"/>
        <v>12.891666666666667</v>
      </c>
      <c r="F1540" s="65">
        <v>9.4</v>
      </c>
      <c r="G1540" s="65"/>
    </row>
    <row r="1541" spans="1:7" x14ac:dyDescent="0.2">
      <c r="A1541" s="63">
        <v>1877</v>
      </c>
      <c r="B1541" s="63">
        <v>4</v>
      </c>
      <c r="C1541" s="64">
        <f t="shared" si="48"/>
        <v>1877.2916666666667</v>
      </c>
      <c r="D1541" s="5">
        <v>15.8</v>
      </c>
      <c r="E1541" s="5">
        <f t="shared" si="47"/>
        <v>12.866666666666667</v>
      </c>
      <c r="F1541" s="65">
        <v>11.4</v>
      </c>
      <c r="G1541" s="65"/>
    </row>
    <row r="1542" spans="1:7" x14ac:dyDescent="0.2">
      <c r="A1542" s="63">
        <v>1877</v>
      </c>
      <c r="B1542" s="63">
        <v>5</v>
      </c>
      <c r="C1542" s="64">
        <f t="shared" si="48"/>
        <v>1877.375</v>
      </c>
      <c r="D1542" s="5">
        <v>21.6</v>
      </c>
      <c r="E1542" s="5">
        <f t="shared" si="47"/>
        <v>12.729166666666664</v>
      </c>
      <c r="F1542" s="65">
        <v>15.8</v>
      </c>
      <c r="G1542" s="65"/>
    </row>
    <row r="1543" spans="1:7" x14ac:dyDescent="0.2">
      <c r="A1543" s="63">
        <v>1877</v>
      </c>
      <c r="B1543" s="63">
        <v>6</v>
      </c>
      <c r="C1543" s="64">
        <f t="shared" si="48"/>
        <v>1877.4583333333333</v>
      </c>
      <c r="D1543" s="5">
        <v>14.2</v>
      </c>
      <c r="E1543" s="5">
        <f t="shared" si="47"/>
        <v>12.658333333333331</v>
      </c>
      <c r="F1543" s="65">
        <v>7.8</v>
      </c>
      <c r="G1543" s="65"/>
    </row>
    <row r="1544" spans="1:7" x14ac:dyDescent="0.2">
      <c r="A1544" s="63">
        <v>1877</v>
      </c>
      <c r="B1544" s="63">
        <v>7</v>
      </c>
      <c r="C1544" s="64">
        <f t="shared" si="48"/>
        <v>1877.5416666666667</v>
      </c>
      <c r="D1544" s="5">
        <v>6</v>
      </c>
      <c r="E1544" s="5">
        <f t="shared" ref="E1544:E1607" si="49">SUM(D1538:D1549)/24 + SUM(D1539:D1550)/24</f>
        <v>11.529166666666665</v>
      </c>
      <c r="F1544" s="65">
        <v>3.5</v>
      </c>
      <c r="G1544" s="65"/>
    </row>
    <row r="1545" spans="1:7" x14ac:dyDescent="0.2">
      <c r="A1545" s="63">
        <v>1877</v>
      </c>
      <c r="B1545" s="63">
        <v>8</v>
      </c>
      <c r="C1545" s="64">
        <f t="shared" si="48"/>
        <v>1877.625</v>
      </c>
      <c r="D1545" s="5">
        <v>6.3</v>
      </c>
      <c r="E1545" s="5">
        <f t="shared" si="49"/>
        <v>10.5625</v>
      </c>
      <c r="F1545" s="65">
        <v>5</v>
      </c>
      <c r="G1545" s="65"/>
    </row>
    <row r="1546" spans="1:7" x14ac:dyDescent="0.2">
      <c r="A1546" s="63">
        <v>1877</v>
      </c>
      <c r="B1546" s="63">
        <v>9</v>
      </c>
      <c r="C1546" s="64">
        <f t="shared" si="48"/>
        <v>1877.7083333333333</v>
      </c>
      <c r="D1546" s="5">
        <v>16.899999999999999</v>
      </c>
      <c r="E1546" s="5">
        <f t="shared" si="49"/>
        <v>10.304166666666667</v>
      </c>
      <c r="F1546" s="65">
        <v>11.9</v>
      </c>
      <c r="G1546" s="65"/>
    </row>
    <row r="1547" spans="1:7" x14ac:dyDescent="0.2">
      <c r="A1547" s="63">
        <v>1877</v>
      </c>
      <c r="B1547" s="63">
        <v>10</v>
      </c>
      <c r="C1547" s="64">
        <f t="shared" si="48"/>
        <v>1877.7916666666667</v>
      </c>
      <c r="D1547" s="5">
        <v>6.7</v>
      </c>
      <c r="E1547" s="5">
        <f t="shared" si="49"/>
        <v>9.4791666666666679</v>
      </c>
      <c r="F1547" s="65">
        <v>3.9</v>
      </c>
      <c r="G1547" s="65"/>
    </row>
    <row r="1548" spans="1:7" x14ac:dyDescent="0.2">
      <c r="A1548" s="63">
        <v>1877</v>
      </c>
      <c r="B1548" s="63">
        <v>11</v>
      </c>
      <c r="C1548" s="64">
        <f t="shared" si="48"/>
        <v>1877.875</v>
      </c>
      <c r="D1548" s="5">
        <v>14.2</v>
      </c>
      <c r="E1548" s="5">
        <f t="shared" si="49"/>
        <v>8.1708333333333325</v>
      </c>
      <c r="F1548" s="65">
        <v>9.6999999999999993</v>
      </c>
      <c r="G1548" s="65"/>
    </row>
    <row r="1549" spans="1:7" x14ac:dyDescent="0.2">
      <c r="A1549" s="63">
        <v>1877</v>
      </c>
      <c r="B1549" s="63">
        <v>12</v>
      </c>
      <c r="C1549" s="64">
        <f t="shared" si="48"/>
        <v>1877.9583333333333</v>
      </c>
      <c r="D1549" s="5">
        <v>2.2000000000000002</v>
      </c>
      <c r="E1549" s="5">
        <f t="shared" si="49"/>
        <v>7.1916666666666664</v>
      </c>
      <c r="F1549" s="65">
        <v>2.1</v>
      </c>
      <c r="G1549" s="65"/>
    </row>
    <row r="1550" spans="1:7" x14ac:dyDescent="0.2">
      <c r="A1550" s="63">
        <v>1878</v>
      </c>
      <c r="B1550" s="63">
        <v>1</v>
      </c>
      <c r="C1550" s="64">
        <f t="shared" si="48"/>
        <v>1878.0416666666667</v>
      </c>
      <c r="D1550" s="5">
        <v>3.3</v>
      </c>
      <c r="E1550" s="5">
        <f t="shared" si="49"/>
        <v>6.6208333333333336</v>
      </c>
      <c r="F1550" s="65">
        <v>2.2999999999999998</v>
      </c>
      <c r="G1550" s="65"/>
    </row>
    <row r="1551" spans="1:7" x14ac:dyDescent="0.2">
      <c r="A1551" s="63">
        <v>1878</v>
      </c>
      <c r="B1551" s="63">
        <v>2</v>
      </c>
      <c r="C1551" s="64">
        <f t="shared" si="48"/>
        <v>1878.125</v>
      </c>
      <c r="D1551" s="5">
        <v>6.6</v>
      </c>
      <c r="E1551" s="5">
        <f t="shared" si="49"/>
        <v>6.1124999999999989</v>
      </c>
      <c r="F1551" s="65">
        <v>4.5</v>
      </c>
      <c r="G1551" s="65"/>
    </row>
    <row r="1552" spans="1:7" x14ac:dyDescent="0.2">
      <c r="A1552" s="63">
        <v>1878</v>
      </c>
      <c r="B1552" s="63">
        <v>3</v>
      </c>
      <c r="C1552" s="64">
        <f t="shared" si="48"/>
        <v>1878.2083333333333</v>
      </c>
      <c r="D1552" s="5">
        <v>7.8</v>
      </c>
      <c r="E1552" s="5">
        <f t="shared" si="49"/>
        <v>5.3666666666666654</v>
      </c>
      <c r="F1552" s="65">
        <v>5.8</v>
      </c>
      <c r="G1552" s="65"/>
    </row>
    <row r="1553" spans="1:7" x14ac:dyDescent="0.2">
      <c r="A1553" s="63">
        <v>1878</v>
      </c>
      <c r="B1553" s="63">
        <v>4</v>
      </c>
      <c r="C1553" s="64">
        <f t="shared" si="48"/>
        <v>1878.2916666666667</v>
      </c>
      <c r="D1553" s="5">
        <v>0.1</v>
      </c>
      <c r="E1553" s="5">
        <f t="shared" si="49"/>
        <v>4.6499999999999995</v>
      </c>
      <c r="F1553" s="65">
        <v>0</v>
      </c>
      <c r="G1553" s="65"/>
    </row>
    <row r="1554" spans="1:7" x14ac:dyDescent="0.2">
      <c r="A1554" s="63">
        <v>1878</v>
      </c>
      <c r="B1554" s="63">
        <v>5</v>
      </c>
      <c r="C1554" s="64">
        <f t="shared" si="48"/>
        <v>1878.375</v>
      </c>
      <c r="D1554" s="5">
        <v>5.9</v>
      </c>
      <c r="E1554" s="5">
        <f t="shared" si="49"/>
        <v>3.9958333333333327</v>
      </c>
      <c r="F1554" s="65">
        <v>3.4</v>
      </c>
      <c r="G1554" s="65"/>
    </row>
    <row r="1555" spans="1:7" x14ac:dyDescent="0.2">
      <c r="A1555" s="63">
        <v>1878</v>
      </c>
      <c r="B1555" s="63">
        <v>6</v>
      </c>
      <c r="C1555" s="64">
        <f t="shared" si="48"/>
        <v>1878.4583333333333</v>
      </c>
      <c r="D1555" s="5">
        <v>6.4</v>
      </c>
      <c r="E1555" s="5">
        <f t="shared" si="49"/>
        <v>3.5041666666666664</v>
      </c>
      <c r="F1555" s="65">
        <v>6.1</v>
      </c>
      <c r="G1555" s="65"/>
    </row>
    <row r="1556" spans="1:7" x14ac:dyDescent="0.2">
      <c r="A1556" s="63">
        <v>1878</v>
      </c>
      <c r="B1556" s="63">
        <v>7</v>
      </c>
      <c r="C1556" s="64">
        <f t="shared" si="48"/>
        <v>1878.5416666666667</v>
      </c>
      <c r="D1556" s="5">
        <v>0.1</v>
      </c>
      <c r="E1556" s="5">
        <f t="shared" si="49"/>
        <v>3.3375000000000004</v>
      </c>
      <c r="F1556" s="65">
        <v>0</v>
      </c>
      <c r="G1556" s="65"/>
    </row>
    <row r="1557" spans="1:7" x14ac:dyDescent="0.2">
      <c r="A1557" s="63">
        <v>1878</v>
      </c>
      <c r="B1557" s="63">
        <v>8</v>
      </c>
      <c r="C1557" s="64">
        <f t="shared" si="48"/>
        <v>1878.625</v>
      </c>
      <c r="D1557" s="5">
        <v>0</v>
      </c>
      <c r="E1557" s="5">
        <f t="shared" si="49"/>
        <v>2.9916666666666671</v>
      </c>
      <c r="F1557" s="65">
        <v>0</v>
      </c>
      <c r="G1557" s="65"/>
    </row>
    <row r="1558" spans="1:7" x14ac:dyDescent="0.2">
      <c r="A1558" s="63">
        <v>1878</v>
      </c>
      <c r="B1558" s="63">
        <v>9</v>
      </c>
      <c r="C1558" s="64">
        <f t="shared" si="48"/>
        <v>1878.7083333333333</v>
      </c>
      <c r="D1558" s="5">
        <v>5.3</v>
      </c>
      <c r="E1558" s="5">
        <f t="shared" si="49"/>
        <v>2.416666666666667</v>
      </c>
      <c r="F1558" s="65">
        <v>4.8</v>
      </c>
      <c r="G1558" s="65"/>
    </row>
    <row r="1559" spans="1:7" x14ac:dyDescent="0.2">
      <c r="A1559" s="63">
        <v>1878</v>
      </c>
      <c r="B1559" s="63">
        <v>10</v>
      </c>
      <c r="C1559" s="64">
        <f t="shared" si="48"/>
        <v>1878.7916666666667</v>
      </c>
      <c r="D1559" s="5">
        <v>1.1000000000000001</v>
      </c>
      <c r="E1559" s="5">
        <f t="shared" si="49"/>
        <v>2.3458333333333332</v>
      </c>
      <c r="F1559" s="65">
        <v>1.2</v>
      </c>
      <c r="G1559" s="65"/>
    </row>
    <row r="1560" spans="1:7" x14ac:dyDescent="0.2">
      <c r="A1560" s="63">
        <v>1878</v>
      </c>
      <c r="B1560" s="63">
        <v>11</v>
      </c>
      <c r="C1560" s="64">
        <f t="shared" si="48"/>
        <v>1878.875</v>
      </c>
      <c r="D1560" s="5">
        <v>4.0999999999999996</v>
      </c>
      <c r="E1560" s="5">
        <f t="shared" si="49"/>
        <v>2.4541666666666666</v>
      </c>
      <c r="F1560" s="65">
        <v>3.8</v>
      </c>
      <c r="G1560" s="65"/>
    </row>
    <row r="1561" spans="1:7" x14ac:dyDescent="0.2">
      <c r="A1561" s="63">
        <v>1878</v>
      </c>
      <c r="B1561" s="63">
        <v>12</v>
      </c>
      <c r="C1561" s="64">
        <f t="shared" si="48"/>
        <v>1878.9583333333333</v>
      </c>
      <c r="D1561" s="5">
        <v>0.5</v>
      </c>
      <c r="E1561" s="5">
        <f t="shared" si="49"/>
        <v>2.2416666666666663</v>
      </c>
      <c r="F1561" s="65">
        <v>0</v>
      </c>
      <c r="G1561" s="65"/>
    </row>
    <row r="1562" spans="1:7" x14ac:dyDescent="0.2">
      <c r="A1562" s="63">
        <v>1879</v>
      </c>
      <c r="B1562" s="63">
        <v>1</v>
      </c>
      <c r="C1562" s="64">
        <f t="shared" si="48"/>
        <v>1879.0416666666667</v>
      </c>
      <c r="D1562" s="5">
        <v>1</v>
      </c>
      <c r="E1562" s="5">
        <f t="shared" si="49"/>
        <v>2.4833333333333334</v>
      </c>
      <c r="F1562" s="65">
        <v>0.6</v>
      </c>
      <c r="G1562" s="65"/>
    </row>
    <row r="1563" spans="1:7" x14ac:dyDescent="0.2">
      <c r="A1563" s="63">
        <v>1879</v>
      </c>
      <c r="B1563" s="63">
        <v>2</v>
      </c>
      <c r="C1563" s="64">
        <f t="shared" si="48"/>
        <v>1879.125</v>
      </c>
      <c r="D1563" s="5">
        <v>0.6</v>
      </c>
      <c r="E1563" s="5">
        <f t="shared" si="49"/>
        <v>3.2374999999999998</v>
      </c>
      <c r="F1563" s="65">
        <v>0.1</v>
      </c>
      <c r="G1563" s="65"/>
    </row>
    <row r="1564" spans="1:7" x14ac:dyDescent="0.2">
      <c r="A1564" s="63">
        <v>1879</v>
      </c>
      <c r="B1564" s="63">
        <v>3</v>
      </c>
      <c r="C1564" s="64">
        <f t="shared" si="48"/>
        <v>1879.2083333333333</v>
      </c>
      <c r="D1564" s="5">
        <v>0</v>
      </c>
      <c r="E1564" s="5">
        <f t="shared" si="49"/>
        <v>3.7166666666666668</v>
      </c>
      <c r="F1564" s="65">
        <v>0</v>
      </c>
      <c r="G1564" s="65"/>
    </row>
    <row r="1565" spans="1:7" x14ac:dyDescent="0.2">
      <c r="A1565" s="63">
        <v>1879</v>
      </c>
      <c r="B1565" s="63">
        <v>4</v>
      </c>
      <c r="C1565" s="64">
        <f t="shared" si="48"/>
        <v>1879.2916666666667</v>
      </c>
      <c r="D1565" s="5">
        <v>6.2</v>
      </c>
      <c r="E1565" s="5">
        <f t="shared" si="49"/>
        <v>4.2166666666666668</v>
      </c>
      <c r="F1565" s="65">
        <v>4.8</v>
      </c>
      <c r="G1565" s="65"/>
    </row>
    <row r="1566" spans="1:7" x14ac:dyDescent="0.2">
      <c r="A1566" s="63">
        <v>1879</v>
      </c>
      <c r="B1566" s="63">
        <v>5</v>
      </c>
      <c r="C1566" s="64">
        <f t="shared" si="48"/>
        <v>1879.375</v>
      </c>
      <c r="D1566" s="5">
        <v>2.4</v>
      </c>
      <c r="E1566" s="5">
        <f t="shared" si="49"/>
        <v>5.0583333333333336</v>
      </c>
      <c r="F1566" s="65">
        <v>2.4</v>
      </c>
      <c r="G1566" s="65"/>
    </row>
    <row r="1567" spans="1:7" x14ac:dyDescent="0.2">
      <c r="A1567" s="63">
        <v>1879</v>
      </c>
      <c r="B1567" s="63">
        <v>6</v>
      </c>
      <c r="C1567" s="64">
        <f t="shared" si="48"/>
        <v>1879.4583333333333</v>
      </c>
      <c r="D1567" s="5">
        <v>4.8</v>
      </c>
      <c r="E1567" s="5">
        <f t="shared" si="49"/>
        <v>5.7166666666666668</v>
      </c>
      <c r="F1567" s="65">
        <v>2.8</v>
      </c>
      <c r="G1567" s="65"/>
    </row>
    <row r="1568" spans="1:7" x14ac:dyDescent="0.2">
      <c r="A1568" s="63">
        <v>1879</v>
      </c>
      <c r="B1568" s="63">
        <v>7</v>
      </c>
      <c r="C1568" s="64">
        <f t="shared" si="48"/>
        <v>1879.5416666666667</v>
      </c>
      <c r="D1568" s="5">
        <v>7.5</v>
      </c>
      <c r="E1568" s="5">
        <f t="shared" si="49"/>
        <v>6.9583333333333339</v>
      </c>
      <c r="F1568" s="65">
        <v>6.4</v>
      </c>
      <c r="G1568" s="65"/>
    </row>
    <row r="1569" spans="1:7" x14ac:dyDescent="0.2">
      <c r="A1569" s="63">
        <v>1879</v>
      </c>
      <c r="B1569" s="63">
        <v>8</v>
      </c>
      <c r="C1569" s="64">
        <f t="shared" si="48"/>
        <v>1879.625</v>
      </c>
      <c r="D1569" s="5">
        <v>10.7</v>
      </c>
      <c r="E1569" s="5">
        <f t="shared" si="49"/>
        <v>9.0250000000000021</v>
      </c>
      <c r="F1569" s="65">
        <v>7.9</v>
      </c>
      <c r="G1569" s="65"/>
    </row>
    <row r="1570" spans="1:7" x14ac:dyDescent="0.2">
      <c r="A1570" s="63">
        <v>1879</v>
      </c>
      <c r="B1570" s="63">
        <v>9</v>
      </c>
      <c r="C1570" s="64">
        <f t="shared" si="48"/>
        <v>1879.7083333333333</v>
      </c>
      <c r="D1570" s="5">
        <v>6.1</v>
      </c>
      <c r="E1570" s="5">
        <f t="shared" si="49"/>
        <v>10.9375</v>
      </c>
      <c r="F1570" s="65">
        <v>6.1</v>
      </c>
      <c r="G1570" s="65"/>
    </row>
    <row r="1571" spans="1:7" x14ac:dyDescent="0.2">
      <c r="A1571" s="63">
        <v>1879</v>
      </c>
      <c r="B1571" s="63">
        <v>10</v>
      </c>
      <c r="C1571" s="64">
        <f t="shared" si="48"/>
        <v>1879.7916666666667</v>
      </c>
      <c r="D1571" s="5">
        <v>12.3</v>
      </c>
      <c r="E1571" s="5">
        <f t="shared" si="49"/>
        <v>12.295833333333334</v>
      </c>
      <c r="F1571" s="65">
        <v>8</v>
      </c>
      <c r="G1571" s="65"/>
    </row>
    <row r="1572" spans="1:7" x14ac:dyDescent="0.2">
      <c r="A1572" s="63">
        <v>1879</v>
      </c>
      <c r="B1572" s="63">
        <v>11</v>
      </c>
      <c r="C1572" s="64">
        <f t="shared" si="48"/>
        <v>1879.875</v>
      </c>
      <c r="D1572" s="5">
        <v>13.1</v>
      </c>
      <c r="E1572" s="5">
        <f t="shared" si="49"/>
        <v>13.729166666666668</v>
      </c>
      <c r="F1572" s="65">
        <v>8.4</v>
      </c>
      <c r="G1572" s="65"/>
    </row>
    <row r="1573" spans="1:7" x14ac:dyDescent="0.2">
      <c r="A1573" s="63">
        <v>1879</v>
      </c>
      <c r="B1573" s="63">
        <v>12</v>
      </c>
      <c r="C1573" s="64">
        <f t="shared" si="48"/>
        <v>1879.9583333333333</v>
      </c>
      <c r="D1573" s="5">
        <v>7.3</v>
      </c>
      <c r="E1573" s="5">
        <f t="shared" si="49"/>
        <v>15.829166666666667</v>
      </c>
      <c r="F1573" s="65">
        <v>4.8</v>
      </c>
      <c r="G1573" s="65"/>
    </row>
    <row r="1574" spans="1:7" x14ac:dyDescent="0.2">
      <c r="A1574" s="63">
        <v>1880</v>
      </c>
      <c r="B1574" s="63">
        <v>1</v>
      </c>
      <c r="C1574" s="64">
        <f t="shared" si="48"/>
        <v>1880.0416666666667</v>
      </c>
      <c r="D1574" s="5">
        <v>24</v>
      </c>
      <c r="E1574" s="5">
        <f t="shared" si="49"/>
        <v>17.649999999999999</v>
      </c>
      <c r="F1574" s="65">
        <v>20.5</v>
      </c>
      <c r="G1574" s="65"/>
    </row>
    <row r="1575" spans="1:7" x14ac:dyDescent="0.2">
      <c r="A1575" s="63">
        <v>1880</v>
      </c>
      <c r="B1575" s="63">
        <v>2</v>
      </c>
      <c r="C1575" s="64">
        <f t="shared" si="48"/>
        <v>1880.125</v>
      </c>
      <c r="D1575" s="5">
        <v>27.2</v>
      </c>
      <c r="E1575" s="5">
        <f t="shared" si="49"/>
        <v>19.808333333333337</v>
      </c>
      <c r="F1575" s="65">
        <v>19.399999999999999</v>
      </c>
      <c r="G1575" s="65"/>
    </row>
    <row r="1576" spans="1:7" x14ac:dyDescent="0.2">
      <c r="A1576" s="63">
        <v>1880</v>
      </c>
      <c r="B1576" s="63">
        <v>3</v>
      </c>
      <c r="C1576" s="64">
        <f t="shared" si="48"/>
        <v>1880.2083333333333</v>
      </c>
      <c r="D1576" s="5">
        <v>19.3</v>
      </c>
      <c r="E1576" s="5">
        <f t="shared" si="49"/>
        <v>23.862500000000001</v>
      </c>
      <c r="F1576" s="65">
        <v>15.5</v>
      </c>
      <c r="G1576" s="65"/>
    </row>
    <row r="1577" spans="1:7" x14ac:dyDescent="0.2">
      <c r="A1577" s="63">
        <v>1880</v>
      </c>
      <c r="B1577" s="63">
        <v>4</v>
      </c>
      <c r="C1577" s="64">
        <f t="shared" si="48"/>
        <v>1880.2916666666667</v>
      </c>
      <c r="D1577" s="5">
        <v>19.5</v>
      </c>
      <c r="E1577" s="5">
        <f t="shared" si="49"/>
        <v>27.637499999999999</v>
      </c>
      <c r="F1577" s="65">
        <v>13.8</v>
      </c>
      <c r="G1577" s="65"/>
    </row>
    <row r="1578" spans="1:7" x14ac:dyDescent="0.2">
      <c r="A1578" s="63">
        <v>1880</v>
      </c>
      <c r="B1578" s="63">
        <v>5</v>
      </c>
      <c r="C1578" s="64">
        <f t="shared" si="48"/>
        <v>1880.375</v>
      </c>
      <c r="D1578" s="5">
        <v>23.5</v>
      </c>
      <c r="E1578" s="5">
        <f t="shared" si="49"/>
        <v>29.65</v>
      </c>
      <c r="F1578" s="65">
        <v>15.5</v>
      </c>
      <c r="G1578" s="65"/>
    </row>
    <row r="1579" spans="1:7" x14ac:dyDescent="0.2">
      <c r="A1579" s="63">
        <v>1880</v>
      </c>
      <c r="B1579" s="63">
        <v>6</v>
      </c>
      <c r="C1579" s="64">
        <f t="shared" si="48"/>
        <v>1880.4583333333333</v>
      </c>
      <c r="D1579" s="5">
        <v>34.1</v>
      </c>
      <c r="E1579" s="5">
        <f t="shared" si="49"/>
        <v>31.3125</v>
      </c>
      <c r="F1579" s="65">
        <v>25</v>
      </c>
      <c r="G1579" s="65"/>
    </row>
    <row r="1580" spans="1:7" x14ac:dyDescent="0.2">
      <c r="A1580" s="63">
        <v>1880</v>
      </c>
      <c r="B1580" s="63">
        <v>7</v>
      </c>
      <c r="C1580" s="64">
        <f t="shared" si="48"/>
        <v>1880.5416666666667</v>
      </c>
      <c r="D1580" s="5">
        <v>21.9</v>
      </c>
      <c r="E1580" s="5">
        <f t="shared" si="49"/>
        <v>32.758333333333333</v>
      </c>
      <c r="F1580" s="65">
        <v>18.8</v>
      </c>
      <c r="G1580" s="65"/>
    </row>
    <row r="1581" spans="1:7" x14ac:dyDescent="0.2">
      <c r="A1581" s="63">
        <v>1880</v>
      </c>
      <c r="B1581" s="63">
        <v>8</v>
      </c>
      <c r="C1581" s="64">
        <f t="shared" si="48"/>
        <v>1880.625</v>
      </c>
      <c r="D1581" s="5">
        <v>48.1</v>
      </c>
      <c r="E1581" s="5">
        <f t="shared" si="49"/>
        <v>34.358333333333334</v>
      </c>
      <c r="F1581" s="65">
        <v>34.6</v>
      </c>
      <c r="G1581" s="65"/>
    </row>
    <row r="1582" spans="1:7" x14ac:dyDescent="0.2">
      <c r="A1582" s="63">
        <v>1880</v>
      </c>
      <c r="B1582" s="63">
        <v>9</v>
      </c>
      <c r="C1582" s="64">
        <f t="shared" si="48"/>
        <v>1880.7083333333333</v>
      </c>
      <c r="D1582" s="5">
        <v>66</v>
      </c>
      <c r="E1582" s="5">
        <f t="shared" si="49"/>
        <v>36.783333333333331</v>
      </c>
      <c r="F1582" s="65">
        <v>50.3</v>
      </c>
      <c r="G1582" s="65"/>
    </row>
    <row r="1583" spans="1:7" x14ac:dyDescent="0.2">
      <c r="A1583" s="63">
        <v>1880</v>
      </c>
      <c r="B1583" s="63">
        <v>10</v>
      </c>
      <c r="C1583" s="64">
        <f t="shared" si="48"/>
        <v>1880.7916666666667</v>
      </c>
      <c r="D1583" s="5">
        <v>43</v>
      </c>
      <c r="E1583" s="5">
        <f t="shared" si="49"/>
        <v>39.462500000000006</v>
      </c>
      <c r="F1583" s="65">
        <v>36.4</v>
      </c>
      <c r="G1583" s="65"/>
    </row>
    <row r="1584" spans="1:7" x14ac:dyDescent="0.2">
      <c r="A1584" s="63">
        <v>1880</v>
      </c>
      <c r="B1584" s="63">
        <v>11</v>
      </c>
      <c r="C1584" s="64">
        <f t="shared" si="48"/>
        <v>1880.875</v>
      </c>
      <c r="D1584" s="5">
        <v>30.7</v>
      </c>
      <c r="E1584" s="5">
        <f t="shared" si="49"/>
        <v>41.633333333333333</v>
      </c>
      <c r="F1584" s="65">
        <v>23.5</v>
      </c>
      <c r="G1584" s="65"/>
    </row>
    <row r="1585" spans="1:7" x14ac:dyDescent="0.2">
      <c r="A1585" s="63">
        <v>1880</v>
      </c>
      <c r="B1585" s="63">
        <v>12</v>
      </c>
      <c r="C1585" s="64">
        <f t="shared" si="48"/>
        <v>1880.9583333333333</v>
      </c>
      <c r="D1585" s="5">
        <v>29.6</v>
      </c>
      <c r="E1585" s="5">
        <f t="shared" si="49"/>
        <v>43.566666666666663</v>
      </c>
      <c r="F1585" s="65">
        <v>24.3</v>
      </c>
      <c r="G1585" s="65"/>
    </row>
    <row r="1586" spans="1:7" x14ac:dyDescent="0.2">
      <c r="A1586" s="63">
        <v>1881</v>
      </c>
      <c r="B1586" s="63">
        <v>1</v>
      </c>
      <c r="C1586" s="64">
        <f t="shared" si="48"/>
        <v>1881.0416666666667</v>
      </c>
      <c r="D1586" s="5">
        <v>36.4</v>
      </c>
      <c r="E1586" s="5">
        <f t="shared" si="49"/>
        <v>46.958333333333329</v>
      </c>
      <c r="F1586" s="65">
        <v>32.9</v>
      </c>
      <c r="G1586" s="65"/>
    </row>
    <row r="1587" spans="1:7" x14ac:dyDescent="0.2">
      <c r="A1587" s="63">
        <v>1881</v>
      </c>
      <c r="B1587" s="63">
        <v>2</v>
      </c>
      <c r="C1587" s="64">
        <f t="shared" si="48"/>
        <v>1881.125</v>
      </c>
      <c r="D1587" s="5">
        <v>53.2</v>
      </c>
      <c r="E1587" s="5">
        <f t="shared" si="49"/>
        <v>49.67916666666666</v>
      </c>
      <c r="F1587" s="65">
        <v>48.8</v>
      </c>
      <c r="G1587" s="65"/>
    </row>
    <row r="1588" spans="1:7" x14ac:dyDescent="0.2">
      <c r="A1588" s="63">
        <v>1881</v>
      </c>
      <c r="B1588" s="63">
        <v>3</v>
      </c>
      <c r="C1588" s="64">
        <f t="shared" si="48"/>
        <v>1881.2083333333333</v>
      </c>
      <c r="D1588" s="5">
        <v>51.5</v>
      </c>
      <c r="E1588" s="5">
        <f t="shared" si="49"/>
        <v>49.575000000000003</v>
      </c>
      <c r="F1588" s="65">
        <v>42</v>
      </c>
      <c r="G1588" s="65"/>
    </row>
    <row r="1589" spans="1:7" x14ac:dyDescent="0.2">
      <c r="A1589" s="63">
        <v>1881</v>
      </c>
      <c r="B1589" s="63">
        <v>4</v>
      </c>
      <c r="C1589" s="64">
        <f t="shared" si="48"/>
        <v>1881.2916666666667</v>
      </c>
      <c r="D1589" s="5">
        <v>51.6</v>
      </c>
      <c r="E1589" s="5">
        <f t="shared" si="49"/>
        <v>49.933333333333337</v>
      </c>
      <c r="F1589" s="65">
        <v>48.4</v>
      </c>
      <c r="G1589" s="65"/>
    </row>
    <row r="1590" spans="1:7" x14ac:dyDescent="0.2">
      <c r="A1590" s="63">
        <v>1881</v>
      </c>
      <c r="B1590" s="63">
        <v>5</v>
      </c>
      <c r="C1590" s="64">
        <f t="shared" si="48"/>
        <v>1881.375</v>
      </c>
      <c r="D1590" s="5">
        <v>43.5</v>
      </c>
      <c r="E1590" s="5">
        <f t="shared" si="49"/>
        <v>51.829166666666659</v>
      </c>
      <c r="F1590" s="65">
        <v>38.9</v>
      </c>
      <c r="G1590" s="65"/>
    </row>
    <row r="1591" spans="1:7" x14ac:dyDescent="0.2">
      <c r="A1591" s="63">
        <v>1881</v>
      </c>
      <c r="B1591" s="63">
        <v>6</v>
      </c>
      <c r="C1591" s="64">
        <f t="shared" si="48"/>
        <v>1881.4583333333333</v>
      </c>
      <c r="D1591" s="5">
        <v>60.5</v>
      </c>
      <c r="E1591" s="5">
        <f t="shared" si="49"/>
        <v>53.570833333333326</v>
      </c>
      <c r="F1591" s="65">
        <v>49.2</v>
      </c>
      <c r="G1591" s="65"/>
    </row>
    <row r="1592" spans="1:7" x14ac:dyDescent="0.2">
      <c r="A1592" s="63">
        <v>1881</v>
      </c>
      <c r="B1592" s="63">
        <v>7</v>
      </c>
      <c r="C1592" s="64">
        <f t="shared" si="48"/>
        <v>1881.5416666666667</v>
      </c>
      <c r="D1592" s="5">
        <v>76.900000000000006</v>
      </c>
      <c r="E1592" s="5">
        <f t="shared" si="49"/>
        <v>54.666666666666664</v>
      </c>
      <c r="F1592" s="65">
        <v>64.8</v>
      </c>
      <c r="G1592" s="65"/>
    </row>
    <row r="1593" spans="1:7" x14ac:dyDescent="0.2">
      <c r="A1593" s="63">
        <v>1881</v>
      </c>
      <c r="B1593" s="63">
        <v>8</v>
      </c>
      <c r="C1593" s="64">
        <f t="shared" si="48"/>
        <v>1881.625</v>
      </c>
      <c r="D1593" s="5">
        <v>58.4</v>
      </c>
      <c r="E1593" s="5">
        <f t="shared" si="49"/>
        <v>55.704166666666666</v>
      </c>
      <c r="F1593" s="65">
        <v>43.5</v>
      </c>
      <c r="G1593" s="65"/>
    </row>
    <row r="1594" spans="1:7" x14ac:dyDescent="0.2">
      <c r="A1594" s="63">
        <v>1881</v>
      </c>
      <c r="B1594" s="63">
        <v>9</v>
      </c>
      <c r="C1594" s="64">
        <f t="shared" si="48"/>
        <v>1881.7083333333333</v>
      </c>
      <c r="D1594" s="5">
        <v>53.2</v>
      </c>
      <c r="E1594" s="5">
        <f t="shared" si="49"/>
        <v>57.020833333333329</v>
      </c>
      <c r="F1594" s="65">
        <v>41.9</v>
      </c>
      <c r="G1594" s="65"/>
    </row>
    <row r="1595" spans="1:7" x14ac:dyDescent="0.2">
      <c r="A1595" s="63">
        <v>1881</v>
      </c>
      <c r="B1595" s="63">
        <v>10</v>
      </c>
      <c r="C1595" s="64">
        <f t="shared" si="48"/>
        <v>1881.7916666666667</v>
      </c>
      <c r="D1595" s="5">
        <v>64.400000000000006</v>
      </c>
      <c r="E1595" s="5">
        <f t="shared" si="49"/>
        <v>59.5</v>
      </c>
      <c r="F1595" s="65">
        <v>49.5</v>
      </c>
      <c r="G1595" s="65"/>
    </row>
    <row r="1596" spans="1:7" x14ac:dyDescent="0.2">
      <c r="A1596" s="63">
        <v>1881</v>
      </c>
      <c r="B1596" s="63">
        <v>11</v>
      </c>
      <c r="C1596" s="64">
        <f t="shared" si="48"/>
        <v>1881.875</v>
      </c>
      <c r="D1596" s="5">
        <v>54.8</v>
      </c>
      <c r="E1596" s="5">
        <f t="shared" si="49"/>
        <v>62.199999999999996</v>
      </c>
      <c r="F1596" s="65">
        <v>41.8</v>
      </c>
      <c r="G1596" s="65"/>
    </row>
    <row r="1597" spans="1:7" x14ac:dyDescent="0.2">
      <c r="A1597" s="63">
        <v>1881</v>
      </c>
      <c r="B1597" s="63">
        <v>12</v>
      </c>
      <c r="C1597" s="64">
        <f t="shared" si="48"/>
        <v>1881.9583333333333</v>
      </c>
      <c r="D1597" s="5">
        <v>47.3</v>
      </c>
      <c r="E1597" s="5">
        <f t="shared" si="49"/>
        <v>62.420833333333334</v>
      </c>
      <c r="F1597" s="65">
        <v>41.1</v>
      </c>
      <c r="G1597" s="65"/>
    </row>
    <row r="1598" spans="1:7" x14ac:dyDescent="0.2">
      <c r="A1598" s="63">
        <v>1882</v>
      </c>
      <c r="B1598" s="63">
        <v>1</v>
      </c>
      <c r="C1598" s="64">
        <f t="shared" si="48"/>
        <v>1882.0416666666667</v>
      </c>
      <c r="D1598" s="5">
        <v>45</v>
      </c>
      <c r="E1598" s="5">
        <f t="shared" si="49"/>
        <v>60.470833333333331</v>
      </c>
      <c r="F1598" s="65">
        <v>42.2</v>
      </c>
      <c r="G1598" s="65"/>
    </row>
    <row r="1599" spans="1:7" x14ac:dyDescent="0.2">
      <c r="A1599" s="63">
        <v>1882</v>
      </c>
      <c r="B1599" s="63">
        <v>2</v>
      </c>
      <c r="C1599" s="64">
        <f t="shared" si="48"/>
        <v>1882.125</v>
      </c>
      <c r="D1599" s="5">
        <v>69.5</v>
      </c>
      <c r="E1599" s="5">
        <f t="shared" si="49"/>
        <v>58.408333333333331</v>
      </c>
      <c r="F1599" s="65">
        <v>58.2</v>
      </c>
      <c r="G1599" s="65"/>
    </row>
    <row r="1600" spans="1:7" x14ac:dyDescent="0.2">
      <c r="A1600" s="63">
        <v>1882</v>
      </c>
      <c r="B1600" s="63">
        <v>3</v>
      </c>
      <c r="C1600" s="64">
        <f t="shared" si="48"/>
        <v>1882.2083333333333</v>
      </c>
      <c r="D1600" s="5">
        <v>66.8</v>
      </c>
      <c r="E1600" s="5">
        <f t="shared" si="49"/>
        <v>57.845833333333331</v>
      </c>
      <c r="F1600" s="65">
        <v>57.3</v>
      </c>
      <c r="G1600" s="65"/>
    </row>
    <row r="1601" spans="1:7" x14ac:dyDescent="0.2">
      <c r="A1601" s="63">
        <v>1882</v>
      </c>
      <c r="B1601" s="63">
        <v>4</v>
      </c>
      <c r="C1601" s="64">
        <f t="shared" si="48"/>
        <v>1882.2916666666667</v>
      </c>
      <c r="D1601" s="5">
        <v>95.8</v>
      </c>
      <c r="E1601" s="5">
        <f t="shared" si="49"/>
        <v>57.81666666666667</v>
      </c>
      <c r="F1601" s="65">
        <v>71</v>
      </c>
      <c r="G1601" s="65"/>
    </row>
    <row r="1602" spans="1:7" x14ac:dyDescent="0.2">
      <c r="A1602" s="63">
        <v>1882</v>
      </c>
      <c r="B1602" s="63">
        <v>5</v>
      </c>
      <c r="C1602" s="64">
        <f t="shared" ref="C1602:C1665" si="50">A1602+(B1602-0.5)/12</f>
        <v>1882.375</v>
      </c>
      <c r="D1602" s="5">
        <v>64.099999999999994</v>
      </c>
      <c r="E1602" s="5">
        <f t="shared" si="49"/>
        <v>58.833333333333336</v>
      </c>
      <c r="F1602" s="65">
        <v>46</v>
      </c>
      <c r="G1602" s="65"/>
    </row>
    <row r="1603" spans="1:7" x14ac:dyDescent="0.2">
      <c r="A1603" s="63">
        <v>1882</v>
      </c>
      <c r="B1603" s="63">
        <v>6</v>
      </c>
      <c r="C1603" s="64">
        <f t="shared" si="50"/>
        <v>1882.4583333333333</v>
      </c>
      <c r="D1603" s="5">
        <v>45.2</v>
      </c>
      <c r="E1603" s="5">
        <f t="shared" si="49"/>
        <v>59.837499999999999</v>
      </c>
      <c r="F1603" s="65">
        <v>36.4</v>
      </c>
      <c r="G1603" s="65"/>
    </row>
    <row r="1604" spans="1:7" x14ac:dyDescent="0.2">
      <c r="A1604" s="63">
        <v>1882</v>
      </c>
      <c r="B1604" s="63">
        <v>7</v>
      </c>
      <c r="C1604" s="64">
        <f t="shared" si="50"/>
        <v>1882.5416666666667</v>
      </c>
      <c r="D1604" s="5">
        <v>45.4</v>
      </c>
      <c r="E1604" s="5">
        <f t="shared" si="49"/>
        <v>60.258333333333326</v>
      </c>
      <c r="F1604" s="65">
        <v>39</v>
      </c>
      <c r="G1604" s="65"/>
    </row>
    <row r="1605" spans="1:7" x14ac:dyDescent="0.2">
      <c r="A1605" s="63">
        <v>1882</v>
      </c>
      <c r="B1605" s="63">
        <v>8</v>
      </c>
      <c r="C1605" s="64">
        <f t="shared" si="50"/>
        <v>1882.625</v>
      </c>
      <c r="D1605" s="5">
        <v>40.4</v>
      </c>
      <c r="E1605" s="5">
        <f t="shared" si="49"/>
        <v>59.966666666666654</v>
      </c>
      <c r="F1605" s="65">
        <v>35.4</v>
      </c>
      <c r="G1605" s="65"/>
    </row>
    <row r="1606" spans="1:7" x14ac:dyDescent="0.2">
      <c r="A1606" s="63">
        <v>1882</v>
      </c>
      <c r="B1606" s="63">
        <v>9</v>
      </c>
      <c r="C1606" s="64">
        <f t="shared" si="50"/>
        <v>1882.7083333333333</v>
      </c>
      <c r="D1606" s="5">
        <v>57.7</v>
      </c>
      <c r="E1606" s="5">
        <f t="shared" si="49"/>
        <v>58.024999999999984</v>
      </c>
      <c r="F1606" s="65">
        <v>42.7</v>
      </c>
      <c r="G1606" s="65"/>
    </row>
    <row r="1607" spans="1:7" x14ac:dyDescent="0.2">
      <c r="A1607" s="63">
        <v>1882</v>
      </c>
      <c r="B1607" s="63">
        <v>10</v>
      </c>
      <c r="C1607" s="64">
        <f t="shared" si="50"/>
        <v>1882.7916666666667</v>
      </c>
      <c r="D1607" s="5">
        <v>59.2</v>
      </c>
      <c r="E1607" s="5">
        <f t="shared" si="49"/>
        <v>56.454166666666659</v>
      </c>
      <c r="F1607" s="65">
        <v>41.3</v>
      </c>
      <c r="G1607" s="65"/>
    </row>
    <row r="1608" spans="1:7" x14ac:dyDescent="0.2">
      <c r="A1608" s="63">
        <v>1882</v>
      </c>
      <c r="B1608" s="63">
        <v>11</v>
      </c>
      <c r="C1608" s="64">
        <f t="shared" si="50"/>
        <v>1882.875</v>
      </c>
      <c r="D1608" s="5">
        <v>84.4</v>
      </c>
      <c r="E1608" s="5">
        <f t="shared" ref="E1608:E1671" si="51">SUM(D1602:D1613)/24 + SUM(D1603:D1614)/24</f>
        <v>54.524999999999999</v>
      </c>
      <c r="F1608" s="65">
        <v>68.2</v>
      </c>
      <c r="G1608" s="65"/>
    </row>
    <row r="1609" spans="1:7" x14ac:dyDescent="0.2">
      <c r="A1609" s="63">
        <v>1882</v>
      </c>
      <c r="B1609" s="63">
        <v>12</v>
      </c>
      <c r="C1609" s="64">
        <f t="shared" si="50"/>
        <v>1882.9583333333333</v>
      </c>
      <c r="D1609" s="5">
        <v>41.8</v>
      </c>
      <c r="E1609" s="5">
        <f t="shared" si="51"/>
        <v>54.462499999999999</v>
      </c>
      <c r="F1609" s="65">
        <v>36.700000000000003</v>
      </c>
      <c r="G1609" s="65"/>
    </row>
    <row r="1610" spans="1:7" x14ac:dyDescent="0.2">
      <c r="A1610" s="63">
        <v>1883</v>
      </c>
      <c r="B1610" s="63">
        <v>1</v>
      </c>
      <c r="C1610" s="64">
        <f t="shared" si="50"/>
        <v>1883.0416666666667</v>
      </c>
      <c r="D1610" s="5">
        <v>60.6</v>
      </c>
      <c r="E1610" s="5">
        <f t="shared" si="51"/>
        <v>57.224999999999994</v>
      </c>
      <c r="F1610" s="65">
        <v>49.5</v>
      </c>
      <c r="G1610" s="65"/>
    </row>
    <row r="1611" spans="1:7" x14ac:dyDescent="0.2">
      <c r="A1611" s="63">
        <v>1883</v>
      </c>
      <c r="B1611" s="63">
        <v>2</v>
      </c>
      <c r="C1611" s="64">
        <f t="shared" si="50"/>
        <v>1883.125</v>
      </c>
      <c r="D1611" s="5">
        <v>46.9</v>
      </c>
      <c r="E1611" s="5">
        <f t="shared" si="51"/>
        <v>58.924999999999997</v>
      </c>
      <c r="F1611" s="65">
        <v>41.7</v>
      </c>
      <c r="G1611" s="65"/>
    </row>
    <row r="1612" spans="1:7" x14ac:dyDescent="0.2">
      <c r="A1612" s="63">
        <v>1883</v>
      </c>
      <c r="B1612" s="63">
        <v>3</v>
      </c>
      <c r="C1612" s="64">
        <f t="shared" si="50"/>
        <v>1883.2083333333333</v>
      </c>
      <c r="D1612" s="5">
        <v>42.8</v>
      </c>
      <c r="E1612" s="5">
        <f t="shared" si="51"/>
        <v>58.94583333333334</v>
      </c>
      <c r="F1612" s="65">
        <v>39.200000000000003</v>
      </c>
      <c r="G1612" s="65"/>
    </row>
    <row r="1613" spans="1:7" x14ac:dyDescent="0.2">
      <c r="A1613" s="63">
        <v>1883</v>
      </c>
      <c r="B1613" s="63">
        <v>4</v>
      </c>
      <c r="C1613" s="64">
        <f t="shared" si="50"/>
        <v>1883.2916666666667</v>
      </c>
      <c r="D1613" s="5">
        <v>82.1</v>
      </c>
      <c r="E1613" s="5">
        <f t="shared" si="51"/>
        <v>59.75833333333334</v>
      </c>
      <c r="F1613" s="65">
        <v>63.4</v>
      </c>
      <c r="G1613" s="65"/>
    </row>
    <row r="1614" spans="1:7" x14ac:dyDescent="0.2">
      <c r="A1614" s="63">
        <v>1883</v>
      </c>
      <c r="B1614" s="63">
        <v>5</v>
      </c>
      <c r="C1614" s="64">
        <f t="shared" si="50"/>
        <v>1883.375</v>
      </c>
      <c r="D1614" s="5">
        <v>31.5</v>
      </c>
      <c r="E1614" s="5">
        <f t="shared" si="51"/>
        <v>60.787499999999994</v>
      </c>
      <c r="F1614" s="65">
        <v>33.5</v>
      </c>
      <c r="G1614" s="65"/>
    </row>
    <row r="1615" spans="1:7" x14ac:dyDescent="0.2">
      <c r="A1615" s="63">
        <v>1883</v>
      </c>
      <c r="B1615" s="63">
        <v>6</v>
      </c>
      <c r="C1615" s="64">
        <f t="shared" si="50"/>
        <v>1883.4583333333333</v>
      </c>
      <c r="D1615" s="5">
        <v>76.3</v>
      </c>
      <c r="E1615" s="5">
        <f t="shared" si="51"/>
        <v>62.212499999999991</v>
      </c>
      <c r="F1615" s="65">
        <v>53.9</v>
      </c>
      <c r="G1615" s="65"/>
    </row>
    <row r="1616" spans="1:7" x14ac:dyDescent="0.2">
      <c r="A1616" s="63">
        <v>1883</v>
      </c>
      <c r="B1616" s="63">
        <v>7</v>
      </c>
      <c r="C1616" s="64">
        <f t="shared" si="50"/>
        <v>1883.5416666666667</v>
      </c>
      <c r="D1616" s="5">
        <v>80.599999999999994</v>
      </c>
      <c r="E1616" s="5">
        <f t="shared" si="51"/>
        <v>64.92083333333332</v>
      </c>
      <c r="F1616" s="65">
        <v>62.9</v>
      </c>
      <c r="G1616" s="65"/>
    </row>
    <row r="1617" spans="1:7" x14ac:dyDescent="0.2">
      <c r="A1617" s="63">
        <v>1883</v>
      </c>
      <c r="B1617" s="63">
        <v>8</v>
      </c>
      <c r="C1617" s="64">
        <f t="shared" si="50"/>
        <v>1883.625</v>
      </c>
      <c r="D1617" s="5">
        <v>46</v>
      </c>
      <c r="E1617" s="5">
        <f t="shared" si="51"/>
        <v>67.875</v>
      </c>
      <c r="F1617" s="65">
        <v>45.4</v>
      </c>
      <c r="G1617" s="65"/>
    </row>
    <row r="1618" spans="1:7" x14ac:dyDescent="0.2">
      <c r="A1618" s="63">
        <v>1883</v>
      </c>
      <c r="B1618" s="63">
        <v>9</v>
      </c>
      <c r="C1618" s="64">
        <f t="shared" si="50"/>
        <v>1883.7083333333333</v>
      </c>
      <c r="D1618" s="5">
        <v>52.6</v>
      </c>
      <c r="E1618" s="5">
        <f t="shared" si="51"/>
        <v>71.404166666666669</v>
      </c>
      <c r="F1618" s="65">
        <v>49.4</v>
      </c>
      <c r="G1618" s="65"/>
    </row>
    <row r="1619" spans="1:7" x14ac:dyDescent="0.2">
      <c r="A1619" s="63">
        <v>1883</v>
      </c>
      <c r="B1619" s="63">
        <v>10</v>
      </c>
      <c r="C1619" s="64">
        <f t="shared" si="50"/>
        <v>1883.7916666666667</v>
      </c>
      <c r="D1619" s="5">
        <v>83.8</v>
      </c>
      <c r="E1619" s="5">
        <f t="shared" si="51"/>
        <v>73.016666666666666</v>
      </c>
      <c r="F1619" s="65">
        <v>68</v>
      </c>
      <c r="G1619" s="65"/>
    </row>
    <row r="1620" spans="1:7" x14ac:dyDescent="0.2">
      <c r="A1620" s="63">
        <v>1883</v>
      </c>
      <c r="B1620" s="63">
        <v>11</v>
      </c>
      <c r="C1620" s="64">
        <f t="shared" si="50"/>
        <v>1883.875</v>
      </c>
      <c r="D1620" s="5">
        <v>84.5</v>
      </c>
      <c r="E1620" s="5">
        <f t="shared" si="51"/>
        <v>74.224999999999994</v>
      </c>
      <c r="F1620" s="65">
        <v>79.3</v>
      </c>
      <c r="G1620" s="65"/>
    </row>
    <row r="1621" spans="1:7" x14ac:dyDescent="0.2">
      <c r="A1621" s="63">
        <v>1883</v>
      </c>
      <c r="B1621" s="63">
        <v>12</v>
      </c>
      <c r="C1621" s="64">
        <f t="shared" si="50"/>
        <v>1883.9583333333333</v>
      </c>
      <c r="D1621" s="5">
        <v>75.900000000000006</v>
      </c>
      <c r="E1621" s="5">
        <f t="shared" si="51"/>
        <v>74.637499999999989</v>
      </c>
      <c r="F1621" s="65">
        <v>70.7</v>
      </c>
      <c r="G1621" s="65"/>
    </row>
    <row r="1622" spans="1:7" x14ac:dyDescent="0.2">
      <c r="A1622" s="63">
        <v>1884</v>
      </c>
      <c r="B1622" s="63">
        <v>1</v>
      </c>
      <c r="C1622" s="64">
        <f t="shared" si="50"/>
        <v>1884.0416666666667</v>
      </c>
      <c r="D1622" s="5">
        <v>91.5</v>
      </c>
      <c r="E1622" s="5">
        <f t="shared" si="51"/>
        <v>72.445833333333326</v>
      </c>
      <c r="F1622" s="65">
        <v>86</v>
      </c>
      <c r="G1622" s="65"/>
    </row>
    <row r="1623" spans="1:7" x14ac:dyDescent="0.2">
      <c r="A1623" s="63">
        <v>1884</v>
      </c>
      <c r="B1623" s="63">
        <v>2</v>
      </c>
      <c r="C1623" s="64">
        <f t="shared" si="50"/>
        <v>1884.125</v>
      </c>
      <c r="D1623" s="5">
        <v>86.9</v>
      </c>
      <c r="E1623" s="5">
        <f t="shared" si="51"/>
        <v>71.708333333333343</v>
      </c>
      <c r="F1623" s="65">
        <v>81.5</v>
      </c>
      <c r="G1623" s="65"/>
    </row>
    <row r="1624" spans="1:7" x14ac:dyDescent="0.2">
      <c r="A1624" s="63">
        <v>1884</v>
      </c>
      <c r="B1624" s="63">
        <v>3</v>
      </c>
      <c r="C1624" s="64">
        <f t="shared" si="50"/>
        <v>1884.2083333333333</v>
      </c>
      <c r="D1624" s="5">
        <v>87.5</v>
      </c>
      <c r="E1624" s="5">
        <f t="shared" si="51"/>
        <v>72.504166666666663</v>
      </c>
      <c r="F1624" s="65">
        <v>82.5</v>
      </c>
      <c r="G1624" s="65"/>
    </row>
    <row r="1625" spans="1:7" x14ac:dyDescent="0.2">
      <c r="A1625" s="63">
        <v>1884</v>
      </c>
      <c r="B1625" s="63">
        <v>4</v>
      </c>
      <c r="C1625" s="64">
        <f t="shared" si="50"/>
        <v>1884.2916666666667</v>
      </c>
      <c r="D1625" s="5">
        <v>76.099999999999994</v>
      </c>
      <c r="E1625" s="5">
        <f t="shared" si="51"/>
        <v>71.391666666666666</v>
      </c>
      <c r="F1625" s="65">
        <v>64.599999999999994</v>
      </c>
      <c r="G1625" s="65"/>
    </row>
    <row r="1626" spans="1:7" x14ac:dyDescent="0.2">
      <c r="A1626" s="63">
        <v>1884</v>
      </c>
      <c r="B1626" s="63">
        <v>5</v>
      </c>
      <c r="C1626" s="64">
        <f t="shared" si="50"/>
        <v>1884.375</v>
      </c>
      <c r="D1626" s="5">
        <v>66.5</v>
      </c>
      <c r="E1626" s="5">
        <f t="shared" si="51"/>
        <v>67.895833333333329</v>
      </c>
      <c r="F1626" s="65">
        <v>69.7</v>
      </c>
      <c r="G1626" s="65"/>
    </row>
    <row r="1627" spans="1:7" x14ac:dyDescent="0.2">
      <c r="A1627" s="63">
        <v>1884</v>
      </c>
      <c r="B1627" s="63">
        <v>6</v>
      </c>
      <c r="C1627" s="64">
        <f t="shared" si="50"/>
        <v>1884.4583333333333</v>
      </c>
      <c r="D1627" s="5">
        <v>51.2</v>
      </c>
      <c r="E1627" s="5">
        <f t="shared" si="51"/>
        <v>64.704166666666652</v>
      </c>
      <c r="F1627" s="65">
        <v>59.2</v>
      </c>
      <c r="G1627" s="65"/>
    </row>
    <row r="1628" spans="1:7" x14ac:dyDescent="0.2">
      <c r="A1628" s="63">
        <v>1884</v>
      </c>
      <c r="B1628" s="63">
        <v>7</v>
      </c>
      <c r="C1628" s="64">
        <f t="shared" si="50"/>
        <v>1884.5416666666667</v>
      </c>
      <c r="D1628" s="5">
        <v>53.1</v>
      </c>
      <c r="E1628" s="5">
        <f t="shared" si="51"/>
        <v>61.479166666666657</v>
      </c>
      <c r="F1628" s="65">
        <v>51.1</v>
      </c>
      <c r="G1628" s="65"/>
    </row>
    <row r="1629" spans="1:7" x14ac:dyDescent="0.2">
      <c r="A1629" s="63">
        <v>1884</v>
      </c>
      <c r="B1629" s="63">
        <v>8</v>
      </c>
      <c r="C1629" s="64">
        <f t="shared" si="50"/>
        <v>1884.625</v>
      </c>
      <c r="D1629" s="5">
        <v>55.8</v>
      </c>
      <c r="E1629" s="5">
        <f t="shared" si="51"/>
        <v>58.820833333333326</v>
      </c>
      <c r="F1629" s="65">
        <v>51.4</v>
      </c>
      <c r="G1629" s="65"/>
    </row>
    <row r="1630" spans="1:7" x14ac:dyDescent="0.2">
      <c r="A1630" s="63">
        <v>1884</v>
      </c>
      <c r="B1630" s="63">
        <v>9</v>
      </c>
      <c r="C1630" s="64">
        <f t="shared" si="50"/>
        <v>1884.7083333333333</v>
      </c>
      <c r="D1630" s="5">
        <v>61.9</v>
      </c>
      <c r="E1630" s="5">
        <f t="shared" si="51"/>
        <v>56.620833333333323</v>
      </c>
      <c r="F1630" s="65">
        <v>60.3</v>
      </c>
      <c r="G1630" s="65"/>
    </row>
    <row r="1631" spans="1:7" x14ac:dyDescent="0.2">
      <c r="A1631" s="63">
        <v>1884</v>
      </c>
      <c r="B1631" s="63">
        <v>10</v>
      </c>
      <c r="C1631" s="64">
        <f t="shared" si="50"/>
        <v>1884.7916666666667</v>
      </c>
      <c r="D1631" s="5">
        <v>47.8</v>
      </c>
      <c r="E1631" s="5">
        <f t="shared" si="51"/>
        <v>54.170833333333327</v>
      </c>
      <c r="F1631" s="65">
        <v>45.5</v>
      </c>
      <c r="G1631" s="65"/>
    </row>
    <row r="1632" spans="1:7" x14ac:dyDescent="0.2">
      <c r="A1632" s="63">
        <v>1884</v>
      </c>
      <c r="B1632" s="63">
        <v>11</v>
      </c>
      <c r="C1632" s="64">
        <f t="shared" si="50"/>
        <v>1884.875</v>
      </c>
      <c r="D1632" s="5">
        <v>36.6</v>
      </c>
      <c r="E1632" s="5">
        <f t="shared" si="51"/>
        <v>53.5625</v>
      </c>
      <c r="F1632" s="65">
        <v>37.6</v>
      </c>
      <c r="G1632" s="65"/>
    </row>
    <row r="1633" spans="1:7" x14ac:dyDescent="0.2">
      <c r="A1633" s="63">
        <v>1884</v>
      </c>
      <c r="B1633" s="63">
        <v>12</v>
      </c>
      <c r="C1633" s="64">
        <f t="shared" si="50"/>
        <v>1884.9583333333333</v>
      </c>
      <c r="D1633" s="5">
        <v>47.2</v>
      </c>
      <c r="E1633" s="5">
        <f t="shared" si="51"/>
        <v>55.187500000000007</v>
      </c>
      <c r="F1633" s="65">
        <v>51.5</v>
      </c>
      <c r="G1633" s="65"/>
    </row>
    <row r="1634" spans="1:7" x14ac:dyDescent="0.2">
      <c r="A1634" s="63">
        <v>1885</v>
      </c>
      <c r="B1634" s="63">
        <v>1</v>
      </c>
      <c r="C1634" s="64">
        <f t="shared" si="50"/>
        <v>1885.0416666666667</v>
      </c>
      <c r="D1634" s="5">
        <v>42.8</v>
      </c>
      <c r="E1634" s="5">
        <f t="shared" si="51"/>
        <v>57.100000000000009</v>
      </c>
      <c r="F1634" s="65">
        <v>45.4</v>
      </c>
      <c r="G1634" s="65"/>
    </row>
    <row r="1635" spans="1:7" x14ac:dyDescent="0.2">
      <c r="A1635" s="63">
        <v>1885</v>
      </c>
      <c r="B1635" s="63">
        <v>2</v>
      </c>
      <c r="C1635" s="64">
        <f t="shared" si="50"/>
        <v>1885.125</v>
      </c>
      <c r="D1635" s="5">
        <v>71.8</v>
      </c>
      <c r="E1635" s="5">
        <f t="shared" si="51"/>
        <v>57.416666666666671</v>
      </c>
      <c r="F1635" s="65">
        <v>65</v>
      </c>
      <c r="G1635" s="65"/>
    </row>
    <row r="1636" spans="1:7" x14ac:dyDescent="0.2">
      <c r="A1636" s="63">
        <v>1885</v>
      </c>
      <c r="B1636" s="63">
        <v>3</v>
      </c>
      <c r="C1636" s="64">
        <f t="shared" si="50"/>
        <v>1885.2083333333333</v>
      </c>
      <c r="D1636" s="5">
        <v>49.8</v>
      </c>
      <c r="E1636" s="5">
        <f t="shared" si="51"/>
        <v>56.245833333333337</v>
      </c>
      <c r="F1636" s="65">
        <v>39.799999999999997</v>
      </c>
      <c r="G1636" s="65"/>
    </row>
    <row r="1637" spans="1:7" x14ac:dyDescent="0.2">
      <c r="A1637" s="63">
        <v>1885</v>
      </c>
      <c r="B1637" s="63">
        <v>4</v>
      </c>
      <c r="C1637" s="64">
        <f t="shared" si="50"/>
        <v>1885.2916666666667</v>
      </c>
      <c r="D1637" s="5">
        <v>55</v>
      </c>
      <c r="E1637" s="5">
        <f t="shared" si="51"/>
        <v>54.9375</v>
      </c>
      <c r="F1637" s="65">
        <v>43.2</v>
      </c>
      <c r="G1637" s="65"/>
    </row>
    <row r="1638" spans="1:7" x14ac:dyDescent="0.2">
      <c r="A1638" s="63">
        <v>1885</v>
      </c>
      <c r="B1638" s="63">
        <v>5</v>
      </c>
      <c r="C1638" s="64">
        <f t="shared" si="50"/>
        <v>1885.375</v>
      </c>
      <c r="D1638" s="5">
        <v>73</v>
      </c>
      <c r="E1638" s="5">
        <f t="shared" si="51"/>
        <v>54.32083333333334</v>
      </c>
      <c r="F1638" s="65">
        <v>72.099999999999994</v>
      </c>
      <c r="G1638" s="65"/>
    </row>
    <row r="1639" spans="1:7" x14ac:dyDescent="0.2">
      <c r="A1639" s="63">
        <v>1885</v>
      </c>
      <c r="B1639" s="63">
        <v>6</v>
      </c>
      <c r="C1639" s="64">
        <f t="shared" si="50"/>
        <v>1885.4583333333333</v>
      </c>
      <c r="D1639" s="5">
        <v>83.7</v>
      </c>
      <c r="E1639" s="5">
        <f t="shared" si="51"/>
        <v>53.020833333333336</v>
      </c>
      <c r="F1639" s="65">
        <v>63.6</v>
      </c>
      <c r="G1639" s="65"/>
    </row>
    <row r="1640" spans="1:7" x14ac:dyDescent="0.2">
      <c r="A1640" s="63">
        <v>1885</v>
      </c>
      <c r="B1640" s="63">
        <v>7</v>
      </c>
      <c r="C1640" s="64">
        <f t="shared" si="50"/>
        <v>1885.5416666666667</v>
      </c>
      <c r="D1640" s="5">
        <v>66.5</v>
      </c>
      <c r="E1640" s="5">
        <f t="shared" si="51"/>
        <v>51.420833333333334</v>
      </c>
      <c r="F1640" s="65">
        <v>56.1</v>
      </c>
      <c r="G1640" s="65"/>
    </row>
    <row r="1641" spans="1:7" x14ac:dyDescent="0.2">
      <c r="A1641" s="63">
        <v>1885</v>
      </c>
      <c r="B1641" s="63">
        <v>8</v>
      </c>
      <c r="C1641" s="64">
        <f t="shared" si="50"/>
        <v>1885.625</v>
      </c>
      <c r="D1641" s="5">
        <v>50</v>
      </c>
      <c r="E1641" s="5">
        <f t="shared" si="51"/>
        <v>48.970833333333331</v>
      </c>
      <c r="F1641" s="65">
        <v>45.6</v>
      </c>
      <c r="G1641" s="65"/>
    </row>
    <row r="1642" spans="1:7" x14ac:dyDescent="0.2">
      <c r="A1642" s="63">
        <v>1885</v>
      </c>
      <c r="B1642" s="63">
        <v>9</v>
      </c>
      <c r="C1642" s="64">
        <f t="shared" si="50"/>
        <v>1885.7083333333333</v>
      </c>
      <c r="D1642" s="5">
        <v>39.6</v>
      </c>
      <c r="E1642" s="5">
        <f t="shared" si="51"/>
        <v>47.37083333333333</v>
      </c>
      <c r="F1642" s="65">
        <v>39.9</v>
      </c>
      <c r="G1642" s="65"/>
    </row>
    <row r="1643" spans="1:7" x14ac:dyDescent="0.2">
      <c r="A1643" s="63">
        <v>1885</v>
      </c>
      <c r="B1643" s="63">
        <v>10</v>
      </c>
      <c r="C1643" s="64">
        <f t="shared" si="50"/>
        <v>1885.7916666666667</v>
      </c>
      <c r="D1643" s="5">
        <v>38.700000000000003</v>
      </c>
      <c r="E1643" s="5">
        <f t="shared" si="51"/>
        <v>47.212499999999999</v>
      </c>
      <c r="F1643" s="65">
        <v>39.5</v>
      </c>
      <c r="G1643" s="65"/>
    </row>
    <row r="1644" spans="1:7" x14ac:dyDescent="0.2">
      <c r="A1644" s="63">
        <v>1885</v>
      </c>
      <c r="B1644" s="63">
        <v>11</v>
      </c>
      <c r="C1644" s="64">
        <f t="shared" si="50"/>
        <v>1885.875</v>
      </c>
      <c r="D1644" s="5">
        <v>30.9</v>
      </c>
      <c r="E1644" s="5">
        <f t="shared" si="51"/>
        <v>44.979166666666664</v>
      </c>
      <c r="F1644" s="65">
        <v>31.8</v>
      </c>
      <c r="G1644" s="65"/>
    </row>
    <row r="1645" spans="1:7" x14ac:dyDescent="0.2">
      <c r="A1645" s="63">
        <v>1885</v>
      </c>
      <c r="B1645" s="63">
        <v>12</v>
      </c>
      <c r="C1645" s="64">
        <f t="shared" si="50"/>
        <v>1885.9583333333333</v>
      </c>
      <c r="D1645" s="5">
        <v>21.7</v>
      </c>
      <c r="E1645" s="5">
        <f t="shared" si="51"/>
        <v>40.858333333333334</v>
      </c>
      <c r="F1645" s="65">
        <v>26.3</v>
      </c>
      <c r="G1645" s="65"/>
    </row>
    <row r="1646" spans="1:7" x14ac:dyDescent="0.2">
      <c r="A1646" s="63">
        <v>1886</v>
      </c>
      <c r="B1646" s="63">
        <v>1</v>
      </c>
      <c r="C1646" s="64">
        <f t="shared" si="50"/>
        <v>1886.0416666666667</v>
      </c>
      <c r="D1646" s="5">
        <v>29.9</v>
      </c>
      <c r="E1646" s="5">
        <f t="shared" si="51"/>
        <v>36.991666666666667</v>
      </c>
      <c r="F1646" s="65">
        <v>22.7</v>
      </c>
      <c r="G1646" s="65"/>
    </row>
    <row r="1647" spans="1:7" x14ac:dyDescent="0.2">
      <c r="A1647" s="63">
        <v>1886</v>
      </c>
      <c r="B1647" s="63">
        <v>2</v>
      </c>
      <c r="C1647" s="64">
        <f t="shared" si="50"/>
        <v>1886.125</v>
      </c>
      <c r="D1647" s="5">
        <v>25.9</v>
      </c>
      <c r="E1647" s="5">
        <f t="shared" si="51"/>
        <v>34.104166666666671</v>
      </c>
      <c r="F1647" s="65">
        <v>23</v>
      </c>
      <c r="G1647" s="65"/>
    </row>
    <row r="1648" spans="1:7" x14ac:dyDescent="0.2">
      <c r="A1648" s="63">
        <v>1886</v>
      </c>
      <c r="B1648" s="63">
        <v>3</v>
      </c>
      <c r="C1648" s="64">
        <f t="shared" si="50"/>
        <v>1886.2083333333333</v>
      </c>
      <c r="D1648" s="5">
        <v>57.3</v>
      </c>
      <c r="E1648" s="5">
        <f t="shared" si="51"/>
        <v>31.966666666666665</v>
      </c>
      <c r="F1648" s="65">
        <v>47.9</v>
      </c>
      <c r="G1648" s="65"/>
    </row>
    <row r="1649" spans="1:7" x14ac:dyDescent="0.2">
      <c r="A1649" s="63">
        <v>1886</v>
      </c>
      <c r="B1649" s="63">
        <v>4</v>
      </c>
      <c r="C1649" s="64">
        <f t="shared" si="50"/>
        <v>1886.2916666666667</v>
      </c>
      <c r="D1649" s="5">
        <v>43.7</v>
      </c>
      <c r="E1649" s="5">
        <f t="shared" si="51"/>
        <v>29.954166666666666</v>
      </c>
      <c r="F1649" s="65">
        <v>38.799999999999997</v>
      </c>
      <c r="G1649" s="65"/>
    </row>
    <row r="1650" spans="1:7" x14ac:dyDescent="0.2">
      <c r="A1650" s="63">
        <v>1886</v>
      </c>
      <c r="B1650" s="63">
        <v>5</v>
      </c>
      <c r="C1650" s="64">
        <f t="shared" si="50"/>
        <v>1886.375</v>
      </c>
      <c r="D1650" s="5">
        <v>30.7</v>
      </c>
      <c r="E1650" s="5">
        <f t="shared" si="51"/>
        <v>27.424999999999997</v>
      </c>
      <c r="F1650" s="65">
        <v>24.4</v>
      </c>
      <c r="G1650" s="65"/>
    </row>
    <row r="1651" spans="1:7" x14ac:dyDescent="0.2">
      <c r="A1651" s="63">
        <v>1886</v>
      </c>
      <c r="B1651" s="63">
        <v>6</v>
      </c>
      <c r="C1651" s="64">
        <f t="shared" si="50"/>
        <v>1886.4583333333333</v>
      </c>
      <c r="D1651" s="5">
        <v>27.1</v>
      </c>
      <c r="E1651" s="5">
        <f t="shared" si="51"/>
        <v>25.787499999999998</v>
      </c>
      <c r="F1651" s="65">
        <v>27.2</v>
      </c>
      <c r="G1651" s="65"/>
    </row>
    <row r="1652" spans="1:7" x14ac:dyDescent="0.2">
      <c r="A1652" s="63">
        <v>1886</v>
      </c>
      <c r="B1652" s="63">
        <v>7</v>
      </c>
      <c r="C1652" s="64">
        <f t="shared" si="50"/>
        <v>1886.5416666666667</v>
      </c>
      <c r="D1652" s="5">
        <v>30.3</v>
      </c>
      <c r="E1652" s="5">
        <f t="shared" si="51"/>
        <v>24.608333333333334</v>
      </c>
      <c r="F1652" s="65">
        <v>25.7</v>
      </c>
      <c r="G1652" s="65"/>
    </row>
    <row r="1653" spans="1:7" x14ac:dyDescent="0.2">
      <c r="A1653" s="63">
        <v>1886</v>
      </c>
      <c r="B1653" s="63">
        <v>8</v>
      </c>
      <c r="C1653" s="64">
        <f t="shared" si="50"/>
        <v>1886.625</v>
      </c>
      <c r="D1653" s="5">
        <v>16.899999999999999</v>
      </c>
      <c r="E1653" s="5">
        <f t="shared" si="51"/>
        <v>23.262500000000003</v>
      </c>
      <c r="F1653" s="65">
        <v>16.7</v>
      </c>
      <c r="G1653" s="65"/>
    </row>
    <row r="1654" spans="1:7" x14ac:dyDescent="0.2">
      <c r="A1654" s="63">
        <v>1886</v>
      </c>
      <c r="B1654" s="63">
        <v>9</v>
      </c>
      <c r="C1654" s="64">
        <f t="shared" si="50"/>
        <v>1886.7083333333333</v>
      </c>
      <c r="D1654" s="5">
        <v>21.4</v>
      </c>
      <c r="E1654" s="5">
        <f t="shared" si="51"/>
        <v>20.520833333333336</v>
      </c>
      <c r="F1654" s="65">
        <v>21.4</v>
      </c>
      <c r="G1654" s="65"/>
    </row>
    <row r="1655" spans="1:7" x14ac:dyDescent="0.2">
      <c r="A1655" s="63">
        <v>1886</v>
      </c>
      <c r="B1655" s="63">
        <v>10</v>
      </c>
      <c r="C1655" s="64">
        <f t="shared" si="50"/>
        <v>1886.7916666666667</v>
      </c>
      <c r="D1655" s="5">
        <v>8.6</v>
      </c>
      <c r="E1655" s="5">
        <f t="shared" si="51"/>
        <v>16.774999999999999</v>
      </c>
      <c r="F1655" s="65">
        <v>10.3</v>
      </c>
      <c r="G1655" s="65"/>
    </row>
    <row r="1656" spans="1:7" x14ac:dyDescent="0.2">
      <c r="A1656" s="63">
        <v>1886</v>
      </c>
      <c r="B1656" s="63">
        <v>11</v>
      </c>
      <c r="C1656" s="64">
        <f t="shared" si="50"/>
        <v>1886.875</v>
      </c>
      <c r="D1656" s="5">
        <v>0.3</v>
      </c>
      <c r="E1656" s="5">
        <f t="shared" si="51"/>
        <v>14.795833333333334</v>
      </c>
      <c r="F1656" s="65">
        <v>0.1</v>
      </c>
      <c r="G1656" s="65"/>
    </row>
    <row r="1657" spans="1:7" x14ac:dyDescent="0.2">
      <c r="A1657" s="63">
        <v>1886</v>
      </c>
      <c r="B1657" s="63">
        <v>12</v>
      </c>
      <c r="C1657" s="64">
        <f t="shared" si="50"/>
        <v>1886.9583333333333</v>
      </c>
      <c r="D1657" s="5">
        <v>13</v>
      </c>
      <c r="E1657" s="5">
        <f t="shared" si="51"/>
        <v>13.875</v>
      </c>
      <c r="F1657" s="65">
        <v>13.1</v>
      </c>
      <c r="G1657" s="65"/>
    </row>
    <row r="1658" spans="1:7" x14ac:dyDescent="0.2">
      <c r="A1658" s="63">
        <v>1887</v>
      </c>
      <c r="B1658" s="63">
        <v>1</v>
      </c>
      <c r="C1658" s="64">
        <f t="shared" si="50"/>
        <v>1887.0416666666667</v>
      </c>
      <c r="D1658" s="5">
        <v>10.3</v>
      </c>
      <c r="E1658" s="5">
        <f t="shared" si="51"/>
        <v>13.108333333333334</v>
      </c>
      <c r="F1658" s="65">
        <v>11.6</v>
      </c>
      <c r="G1658" s="65"/>
    </row>
    <row r="1659" spans="1:7" x14ac:dyDescent="0.2">
      <c r="A1659" s="63">
        <v>1887</v>
      </c>
      <c r="B1659" s="63">
        <v>2</v>
      </c>
      <c r="C1659" s="64">
        <f t="shared" si="50"/>
        <v>1887.125</v>
      </c>
      <c r="D1659" s="5">
        <v>13.2</v>
      </c>
      <c r="E1659" s="5">
        <f t="shared" si="51"/>
        <v>13.004166666666668</v>
      </c>
      <c r="F1659" s="65">
        <v>14.8</v>
      </c>
      <c r="G1659" s="65"/>
    </row>
    <row r="1660" spans="1:7" x14ac:dyDescent="0.2">
      <c r="A1660" s="63">
        <v>1887</v>
      </c>
      <c r="B1660" s="63">
        <v>3</v>
      </c>
      <c r="C1660" s="64">
        <f t="shared" si="50"/>
        <v>1887.2083333333333</v>
      </c>
      <c r="D1660" s="5">
        <v>4.2</v>
      </c>
      <c r="E1660" s="5">
        <f t="shared" si="51"/>
        <v>12.608333333333334</v>
      </c>
      <c r="F1660" s="65">
        <v>6.8</v>
      </c>
      <c r="G1660" s="65"/>
    </row>
    <row r="1661" spans="1:7" x14ac:dyDescent="0.2">
      <c r="A1661" s="63">
        <v>1887</v>
      </c>
      <c r="B1661" s="63">
        <v>4</v>
      </c>
      <c r="C1661" s="64">
        <f t="shared" si="50"/>
        <v>1887.2916666666667</v>
      </c>
      <c r="D1661" s="5">
        <v>6.9</v>
      </c>
      <c r="E1661" s="5">
        <f t="shared" si="51"/>
        <v>11.941666666666666</v>
      </c>
      <c r="F1661" s="65">
        <v>7.5</v>
      </c>
      <c r="G1661" s="65"/>
    </row>
    <row r="1662" spans="1:7" x14ac:dyDescent="0.2">
      <c r="A1662" s="63">
        <v>1887</v>
      </c>
      <c r="B1662" s="63">
        <v>5</v>
      </c>
      <c r="C1662" s="64">
        <f t="shared" si="50"/>
        <v>1887.375</v>
      </c>
      <c r="D1662" s="5">
        <v>20</v>
      </c>
      <c r="E1662" s="5">
        <f t="shared" si="51"/>
        <v>12.133333333333333</v>
      </c>
      <c r="F1662" s="65">
        <v>18.100000000000001</v>
      </c>
      <c r="G1662" s="65"/>
    </row>
    <row r="1663" spans="1:7" x14ac:dyDescent="0.2">
      <c r="A1663" s="63">
        <v>1887</v>
      </c>
      <c r="B1663" s="63">
        <v>6</v>
      </c>
      <c r="C1663" s="64">
        <f t="shared" si="50"/>
        <v>1887.4583333333333</v>
      </c>
      <c r="D1663" s="5">
        <v>15.7</v>
      </c>
      <c r="E1663" s="5">
        <f t="shared" si="51"/>
        <v>12.729166666666666</v>
      </c>
      <c r="F1663" s="65">
        <v>16.8</v>
      </c>
      <c r="G1663" s="65"/>
    </row>
    <row r="1664" spans="1:7" x14ac:dyDescent="0.2">
      <c r="A1664" s="63">
        <v>1887</v>
      </c>
      <c r="B1664" s="63">
        <v>7</v>
      </c>
      <c r="C1664" s="64">
        <f t="shared" si="50"/>
        <v>1887.5416666666667</v>
      </c>
      <c r="D1664" s="5">
        <v>23.3</v>
      </c>
      <c r="E1664" s="5">
        <f t="shared" si="51"/>
        <v>13.149999999999999</v>
      </c>
      <c r="F1664" s="65">
        <v>22.8</v>
      </c>
      <c r="G1664" s="65"/>
    </row>
    <row r="1665" spans="1:7" x14ac:dyDescent="0.2">
      <c r="A1665" s="63">
        <v>1887</v>
      </c>
      <c r="B1665" s="63">
        <v>8</v>
      </c>
      <c r="C1665" s="64">
        <f t="shared" si="50"/>
        <v>1887.625</v>
      </c>
      <c r="D1665" s="5">
        <v>21.4</v>
      </c>
      <c r="E1665" s="5">
        <f t="shared" si="51"/>
        <v>12.995833333333332</v>
      </c>
      <c r="F1665" s="65">
        <v>17.8</v>
      </c>
      <c r="G1665" s="65"/>
    </row>
    <row r="1666" spans="1:7" x14ac:dyDescent="0.2">
      <c r="A1666" s="63">
        <v>1887</v>
      </c>
      <c r="B1666" s="63">
        <v>9</v>
      </c>
      <c r="C1666" s="64">
        <f t="shared" ref="C1666:C1729" si="52">A1666+(B1666-0.5)/12</f>
        <v>1887.7083333333333</v>
      </c>
      <c r="D1666" s="5">
        <v>7.4</v>
      </c>
      <c r="E1666" s="5">
        <f t="shared" si="51"/>
        <v>12.891666666666666</v>
      </c>
      <c r="F1666" s="65">
        <v>6.3</v>
      </c>
      <c r="G1666" s="65"/>
    </row>
    <row r="1667" spans="1:7" x14ac:dyDescent="0.2">
      <c r="A1667" s="63">
        <v>1887</v>
      </c>
      <c r="B1667" s="63">
        <v>10</v>
      </c>
      <c r="C1667" s="64">
        <f t="shared" si="52"/>
        <v>1887.7916666666667</v>
      </c>
      <c r="D1667" s="5">
        <v>6.6</v>
      </c>
      <c r="E1667" s="5">
        <f t="shared" si="51"/>
        <v>12.966666666666665</v>
      </c>
      <c r="F1667" s="65">
        <v>9.1</v>
      </c>
      <c r="G1667" s="65"/>
    </row>
    <row r="1668" spans="1:7" x14ac:dyDescent="0.2">
      <c r="A1668" s="63">
        <v>1887</v>
      </c>
      <c r="B1668" s="63">
        <v>11</v>
      </c>
      <c r="C1668" s="64">
        <f t="shared" si="52"/>
        <v>1887.875</v>
      </c>
      <c r="D1668" s="5">
        <v>6.9</v>
      </c>
      <c r="E1668" s="5">
        <f t="shared" si="51"/>
        <v>12.35</v>
      </c>
      <c r="F1668" s="65">
        <v>6.6</v>
      </c>
      <c r="G1668" s="65"/>
    </row>
    <row r="1669" spans="1:7" x14ac:dyDescent="0.2">
      <c r="A1669" s="63">
        <v>1887</v>
      </c>
      <c r="B1669" s="63">
        <v>12</v>
      </c>
      <c r="C1669" s="64">
        <f t="shared" si="52"/>
        <v>1887.9583333333333</v>
      </c>
      <c r="D1669" s="5">
        <v>20.7</v>
      </c>
      <c r="E1669" s="5">
        <f t="shared" si="51"/>
        <v>11.45</v>
      </c>
      <c r="F1669" s="65">
        <v>14.1</v>
      </c>
      <c r="G1669" s="65"/>
    </row>
    <row r="1670" spans="1:7" x14ac:dyDescent="0.2">
      <c r="A1670" s="63">
        <v>1888</v>
      </c>
      <c r="B1670" s="63">
        <v>1</v>
      </c>
      <c r="C1670" s="64">
        <f t="shared" si="52"/>
        <v>1888.0416666666667</v>
      </c>
      <c r="D1670" s="5">
        <v>12.7</v>
      </c>
      <c r="E1670" s="5">
        <f t="shared" si="51"/>
        <v>10.25</v>
      </c>
      <c r="F1670" s="65">
        <v>16.3</v>
      </c>
      <c r="G1670" s="65"/>
    </row>
    <row r="1671" spans="1:7" x14ac:dyDescent="0.2">
      <c r="A1671" s="63">
        <v>1888</v>
      </c>
      <c r="B1671" s="63">
        <v>2</v>
      </c>
      <c r="C1671" s="64">
        <f t="shared" si="52"/>
        <v>1888.125</v>
      </c>
      <c r="D1671" s="5">
        <v>7.1</v>
      </c>
      <c r="E1671" s="5">
        <f t="shared" si="51"/>
        <v>8.6333333333333311</v>
      </c>
      <c r="F1671" s="65">
        <v>5.2</v>
      </c>
      <c r="G1671" s="65"/>
    </row>
    <row r="1672" spans="1:7" x14ac:dyDescent="0.2">
      <c r="A1672" s="63">
        <v>1888</v>
      </c>
      <c r="B1672" s="63">
        <v>3</v>
      </c>
      <c r="C1672" s="64">
        <f t="shared" si="52"/>
        <v>1888.2083333333333</v>
      </c>
      <c r="D1672" s="5">
        <v>7.8</v>
      </c>
      <c r="E1672" s="5">
        <f t="shared" ref="E1672:E1735" si="53">SUM(D1666:D1677)/24 + SUM(D1667:D1678)/24</f>
        <v>7.9166666666666652</v>
      </c>
      <c r="F1672" s="65">
        <v>6.8</v>
      </c>
      <c r="G1672" s="65"/>
    </row>
    <row r="1673" spans="1:7" x14ac:dyDescent="0.2">
      <c r="A1673" s="63">
        <v>1888</v>
      </c>
      <c r="B1673" s="63">
        <v>4</v>
      </c>
      <c r="C1673" s="64">
        <f t="shared" si="52"/>
        <v>1888.2916666666667</v>
      </c>
      <c r="D1673" s="5">
        <v>5.0999999999999996</v>
      </c>
      <c r="E1673" s="5">
        <f t="shared" si="53"/>
        <v>7.7874999999999979</v>
      </c>
      <c r="F1673" s="65">
        <v>8.1999999999999993</v>
      </c>
      <c r="G1673" s="65"/>
    </row>
    <row r="1674" spans="1:7" x14ac:dyDescent="0.2">
      <c r="A1674" s="63">
        <v>1888</v>
      </c>
      <c r="B1674" s="63">
        <v>5</v>
      </c>
      <c r="C1674" s="64">
        <f t="shared" si="52"/>
        <v>1888.375</v>
      </c>
      <c r="D1674" s="5">
        <v>7</v>
      </c>
      <c r="E1674" s="5">
        <f t="shared" si="53"/>
        <v>7.7583333333333311</v>
      </c>
      <c r="F1674" s="65">
        <v>5.3</v>
      </c>
      <c r="G1674" s="65"/>
    </row>
    <row r="1675" spans="1:7" x14ac:dyDescent="0.2">
      <c r="A1675" s="63">
        <v>1888</v>
      </c>
      <c r="B1675" s="63">
        <v>6</v>
      </c>
      <c r="C1675" s="64">
        <f t="shared" si="52"/>
        <v>1888.4583333333333</v>
      </c>
      <c r="D1675" s="5">
        <v>7.1</v>
      </c>
      <c r="E1675" s="5">
        <f t="shared" si="53"/>
        <v>7.3333333333333321</v>
      </c>
      <c r="F1675" s="65">
        <v>6.5</v>
      </c>
      <c r="G1675" s="65"/>
    </row>
    <row r="1676" spans="1:7" x14ac:dyDescent="0.2">
      <c r="A1676" s="63">
        <v>1888</v>
      </c>
      <c r="B1676" s="63">
        <v>7</v>
      </c>
      <c r="C1676" s="64">
        <f t="shared" si="52"/>
        <v>1888.5416666666667</v>
      </c>
      <c r="D1676" s="5">
        <v>3.1</v>
      </c>
      <c r="E1676" s="5">
        <f t="shared" si="53"/>
        <v>6.2541666666666664</v>
      </c>
      <c r="F1676" s="65">
        <v>4.4000000000000004</v>
      </c>
      <c r="G1676" s="65"/>
    </row>
    <row r="1677" spans="1:7" x14ac:dyDescent="0.2">
      <c r="A1677" s="63">
        <v>1888</v>
      </c>
      <c r="B1677" s="63">
        <v>8</v>
      </c>
      <c r="C1677" s="64">
        <f t="shared" si="52"/>
        <v>1888.625</v>
      </c>
      <c r="D1677" s="5">
        <v>2.8</v>
      </c>
      <c r="E1677" s="5">
        <f t="shared" si="53"/>
        <v>5.8166666666666664</v>
      </c>
      <c r="F1677" s="65">
        <v>8.1</v>
      </c>
      <c r="G1677" s="65"/>
    </row>
    <row r="1678" spans="1:7" x14ac:dyDescent="0.2">
      <c r="A1678" s="63">
        <v>1888</v>
      </c>
      <c r="B1678" s="63">
        <v>9</v>
      </c>
      <c r="C1678" s="64">
        <f t="shared" si="52"/>
        <v>1888.7083333333333</v>
      </c>
      <c r="D1678" s="5">
        <v>8.8000000000000007</v>
      </c>
      <c r="E1678" s="5">
        <f t="shared" si="53"/>
        <v>5.8291666666666675</v>
      </c>
      <c r="F1678" s="65">
        <v>12</v>
      </c>
      <c r="G1678" s="65"/>
    </row>
    <row r="1679" spans="1:7" x14ac:dyDescent="0.2">
      <c r="A1679" s="63">
        <v>1888</v>
      </c>
      <c r="B1679" s="63">
        <v>10</v>
      </c>
      <c r="C1679" s="64">
        <f t="shared" si="52"/>
        <v>1888.7916666666667</v>
      </c>
      <c r="D1679" s="5">
        <v>2.1</v>
      </c>
      <c r="E1679" s="5">
        <f t="shared" si="53"/>
        <v>5.75</v>
      </c>
      <c r="F1679" s="65">
        <v>1.5</v>
      </c>
      <c r="G1679" s="65"/>
    </row>
    <row r="1680" spans="1:7" x14ac:dyDescent="0.2">
      <c r="A1680" s="63">
        <v>1888</v>
      </c>
      <c r="B1680" s="63">
        <v>11</v>
      </c>
      <c r="C1680" s="64">
        <f t="shared" si="52"/>
        <v>1888.875</v>
      </c>
      <c r="D1680" s="5">
        <v>10.7</v>
      </c>
      <c r="E1680" s="5">
        <f t="shared" si="53"/>
        <v>5.5249999999999995</v>
      </c>
      <c r="F1680" s="65">
        <v>10.199999999999999</v>
      </c>
      <c r="G1680" s="65"/>
    </row>
    <row r="1681" spans="1:7" x14ac:dyDescent="0.2">
      <c r="A1681" s="63">
        <v>1888</v>
      </c>
      <c r="B1681" s="63">
        <v>12</v>
      </c>
      <c r="C1681" s="64">
        <f t="shared" si="52"/>
        <v>1888.9583333333333</v>
      </c>
      <c r="D1681" s="5">
        <v>6.7</v>
      </c>
      <c r="E1681" s="5">
        <f t="shared" si="53"/>
        <v>5.3041666666666663</v>
      </c>
      <c r="F1681" s="65">
        <v>6.4</v>
      </c>
      <c r="G1681" s="65"/>
    </row>
    <row r="1682" spans="1:7" x14ac:dyDescent="0.2">
      <c r="A1682" s="63">
        <v>1889</v>
      </c>
      <c r="B1682" s="63">
        <v>1</v>
      </c>
      <c r="C1682" s="64">
        <f t="shared" si="52"/>
        <v>1889.0416666666667</v>
      </c>
      <c r="D1682" s="5">
        <v>0.8</v>
      </c>
      <c r="E1682" s="5">
        <f t="shared" si="53"/>
        <v>5.5374999999999996</v>
      </c>
      <c r="F1682" s="65">
        <v>0.2</v>
      </c>
      <c r="G1682" s="65"/>
    </row>
    <row r="1683" spans="1:7" x14ac:dyDescent="0.2">
      <c r="A1683" s="63">
        <v>1889</v>
      </c>
      <c r="B1683" s="63">
        <v>2</v>
      </c>
      <c r="C1683" s="64">
        <f t="shared" si="52"/>
        <v>1889.125</v>
      </c>
      <c r="D1683" s="5">
        <v>8.5</v>
      </c>
      <c r="E1683" s="5">
        <f t="shared" si="53"/>
        <v>6.541666666666667</v>
      </c>
      <c r="F1683" s="65">
        <v>5.5</v>
      </c>
      <c r="G1683" s="65"/>
    </row>
    <row r="1684" spans="1:7" x14ac:dyDescent="0.2">
      <c r="A1684" s="63">
        <v>1889</v>
      </c>
      <c r="B1684" s="63">
        <v>3</v>
      </c>
      <c r="C1684" s="64">
        <f t="shared" si="52"/>
        <v>1889.2083333333333</v>
      </c>
      <c r="D1684" s="5">
        <v>6.7</v>
      </c>
      <c r="E1684" s="5">
        <f t="shared" si="53"/>
        <v>7.1875</v>
      </c>
      <c r="F1684" s="65">
        <v>7.2</v>
      </c>
      <c r="G1684" s="65"/>
    </row>
    <row r="1685" spans="1:7" x14ac:dyDescent="0.2">
      <c r="A1685" s="63">
        <v>1889</v>
      </c>
      <c r="B1685" s="63">
        <v>4</v>
      </c>
      <c r="C1685" s="64">
        <f t="shared" si="52"/>
        <v>1889.2916666666667</v>
      </c>
      <c r="D1685" s="5">
        <v>4.3</v>
      </c>
      <c r="E1685" s="5">
        <f t="shared" si="53"/>
        <v>7.0916666666666659</v>
      </c>
      <c r="F1685" s="65">
        <v>4.5999999999999996</v>
      </c>
      <c r="G1685" s="65"/>
    </row>
    <row r="1686" spans="1:7" x14ac:dyDescent="0.2">
      <c r="A1686" s="63">
        <v>1889</v>
      </c>
      <c r="B1686" s="63">
        <v>5</v>
      </c>
      <c r="C1686" s="64">
        <f t="shared" si="52"/>
        <v>1889.375</v>
      </c>
      <c r="D1686" s="5">
        <v>2.4</v>
      </c>
      <c r="E1686" s="5">
        <f t="shared" si="53"/>
        <v>6.6541666666666659</v>
      </c>
      <c r="F1686" s="65">
        <v>2.2999999999999998</v>
      </c>
      <c r="G1686" s="65"/>
    </row>
    <row r="1687" spans="1:7" x14ac:dyDescent="0.2">
      <c r="A1687" s="63">
        <v>1889</v>
      </c>
      <c r="B1687" s="63">
        <v>6</v>
      </c>
      <c r="C1687" s="64">
        <f t="shared" si="52"/>
        <v>1889.4583333333333</v>
      </c>
      <c r="D1687" s="5">
        <v>6.4</v>
      </c>
      <c r="E1687" s="5">
        <f t="shared" si="53"/>
        <v>6.2166666666666659</v>
      </c>
      <c r="F1687" s="65">
        <v>5.6</v>
      </c>
      <c r="G1687" s="65"/>
    </row>
    <row r="1688" spans="1:7" x14ac:dyDescent="0.2">
      <c r="A1688" s="63">
        <v>1889</v>
      </c>
      <c r="B1688" s="63">
        <v>7</v>
      </c>
      <c r="C1688" s="64">
        <f t="shared" si="52"/>
        <v>1889.5416666666667</v>
      </c>
      <c r="D1688" s="5">
        <v>9.4</v>
      </c>
      <c r="E1688" s="5">
        <f t="shared" si="53"/>
        <v>6.4041666666666659</v>
      </c>
      <c r="F1688" s="65">
        <v>11.9</v>
      </c>
      <c r="G1688" s="65"/>
    </row>
    <row r="1689" spans="1:7" x14ac:dyDescent="0.2">
      <c r="A1689" s="63">
        <v>1889</v>
      </c>
      <c r="B1689" s="63">
        <v>8</v>
      </c>
      <c r="C1689" s="64">
        <f t="shared" si="52"/>
        <v>1889.625</v>
      </c>
      <c r="D1689" s="5">
        <v>20.6</v>
      </c>
      <c r="E1689" s="5">
        <f t="shared" si="53"/>
        <v>6.2624999999999993</v>
      </c>
      <c r="F1689" s="65">
        <v>15.8</v>
      </c>
      <c r="G1689" s="65"/>
    </row>
    <row r="1690" spans="1:7" x14ac:dyDescent="0.2">
      <c r="A1690" s="63">
        <v>1889</v>
      </c>
      <c r="B1690" s="63">
        <v>9</v>
      </c>
      <c r="C1690" s="64">
        <f t="shared" si="52"/>
        <v>1889.7083333333333</v>
      </c>
      <c r="D1690" s="5">
        <v>6.5</v>
      </c>
      <c r="E1690" s="5">
        <f t="shared" si="53"/>
        <v>5.8666666666666671</v>
      </c>
      <c r="F1690" s="65">
        <v>6.9</v>
      </c>
      <c r="G1690" s="65"/>
    </row>
    <row r="1691" spans="1:7" x14ac:dyDescent="0.2">
      <c r="A1691" s="63">
        <v>1889</v>
      </c>
      <c r="B1691" s="63">
        <v>10</v>
      </c>
      <c r="C1691" s="64">
        <f t="shared" si="52"/>
        <v>1889.7916666666667</v>
      </c>
      <c r="D1691" s="5">
        <v>2.1</v>
      </c>
      <c r="E1691" s="5">
        <f t="shared" si="53"/>
        <v>5.6875</v>
      </c>
      <c r="F1691" s="65">
        <v>2.7</v>
      </c>
      <c r="G1691" s="65"/>
    </row>
    <row r="1692" spans="1:7" x14ac:dyDescent="0.2">
      <c r="A1692" s="63">
        <v>1889</v>
      </c>
      <c r="B1692" s="63">
        <v>11</v>
      </c>
      <c r="C1692" s="64">
        <f t="shared" si="52"/>
        <v>1889.875</v>
      </c>
      <c r="D1692" s="5">
        <v>0.2</v>
      </c>
      <c r="E1692" s="5">
        <f t="shared" si="53"/>
        <v>5.6750000000000007</v>
      </c>
      <c r="F1692" s="65">
        <v>0.1</v>
      </c>
      <c r="G1692" s="65"/>
    </row>
    <row r="1693" spans="1:7" x14ac:dyDescent="0.2">
      <c r="A1693" s="63">
        <v>1889</v>
      </c>
      <c r="B1693" s="63">
        <v>12</v>
      </c>
      <c r="C1693" s="64">
        <f t="shared" si="52"/>
        <v>1889.9583333333333</v>
      </c>
      <c r="D1693" s="5">
        <v>6.7</v>
      </c>
      <c r="E1693" s="5">
        <f t="shared" si="53"/>
        <v>5.5625000000000009</v>
      </c>
      <c r="F1693" s="65">
        <v>6.9</v>
      </c>
      <c r="G1693" s="65"/>
    </row>
    <row r="1694" spans="1:7" x14ac:dyDescent="0.2">
      <c r="A1694" s="63">
        <v>1890</v>
      </c>
      <c r="B1694" s="63">
        <v>1</v>
      </c>
      <c r="C1694" s="64">
        <f t="shared" si="52"/>
        <v>1890.0416666666667</v>
      </c>
      <c r="D1694" s="5">
        <v>5.3</v>
      </c>
      <c r="E1694" s="5">
        <f t="shared" si="53"/>
        <v>5.4416666666666664</v>
      </c>
      <c r="F1694" s="65">
        <v>6.3</v>
      </c>
      <c r="G1694" s="65"/>
    </row>
    <row r="1695" spans="1:7" x14ac:dyDescent="0.2">
      <c r="A1695" s="63">
        <v>1890</v>
      </c>
      <c r="B1695" s="63">
        <v>2</v>
      </c>
      <c r="C1695" s="64">
        <f t="shared" si="52"/>
        <v>1890.125</v>
      </c>
      <c r="D1695" s="5">
        <v>0.6</v>
      </c>
      <c r="E1695" s="5">
        <f t="shared" si="53"/>
        <v>5.0291666666666659</v>
      </c>
      <c r="F1695" s="65">
        <v>0.4</v>
      </c>
      <c r="G1695" s="65"/>
    </row>
    <row r="1696" spans="1:7" x14ac:dyDescent="0.2">
      <c r="A1696" s="63">
        <v>1890</v>
      </c>
      <c r="B1696" s="63">
        <v>3</v>
      </c>
      <c r="C1696" s="64">
        <f t="shared" si="52"/>
        <v>1890.2083333333333</v>
      </c>
      <c r="D1696" s="5">
        <v>5.0999999999999996</v>
      </c>
      <c r="E1696" s="5">
        <f t="shared" si="53"/>
        <v>4.9708333333333332</v>
      </c>
      <c r="F1696" s="65">
        <v>4.7</v>
      </c>
      <c r="G1696" s="65"/>
    </row>
    <row r="1697" spans="1:7" x14ac:dyDescent="0.2">
      <c r="A1697" s="63">
        <v>1890</v>
      </c>
      <c r="B1697" s="63">
        <v>4</v>
      </c>
      <c r="C1697" s="64">
        <f t="shared" si="52"/>
        <v>1890.2916666666667</v>
      </c>
      <c r="D1697" s="5">
        <v>1.6</v>
      </c>
      <c r="E1697" s="5">
        <f t="shared" si="53"/>
        <v>5.7958333333333343</v>
      </c>
      <c r="F1697" s="65">
        <v>3.8</v>
      </c>
      <c r="G1697" s="65"/>
    </row>
    <row r="1698" spans="1:7" x14ac:dyDescent="0.2">
      <c r="A1698" s="63">
        <v>1890</v>
      </c>
      <c r="B1698" s="63">
        <v>5</v>
      </c>
      <c r="C1698" s="64">
        <f t="shared" si="52"/>
        <v>1890.375</v>
      </c>
      <c r="D1698" s="5">
        <v>4.8</v>
      </c>
      <c r="E1698" s="5">
        <f t="shared" si="53"/>
        <v>6.5666666666666664</v>
      </c>
      <c r="F1698" s="65">
        <v>8.1</v>
      </c>
      <c r="G1698" s="65"/>
    </row>
    <row r="1699" spans="1:7" x14ac:dyDescent="0.2">
      <c r="A1699" s="63">
        <v>1890</v>
      </c>
      <c r="B1699" s="63">
        <v>6</v>
      </c>
      <c r="C1699" s="64">
        <f t="shared" si="52"/>
        <v>1890.4583333333333</v>
      </c>
      <c r="D1699" s="5">
        <v>1.3</v>
      </c>
      <c r="E1699" s="5">
        <f t="shared" si="53"/>
        <v>7.0041666666666664</v>
      </c>
      <c r="F1699" s="65">
        <v>2.5</v>
      </c>
      <c r="G1699" s="65"/>
    </row>
    <row r="1700" spans="1:7" x14ac:dyDescent="0.2">
      <c r="A1700" s="63">
        <v>1890</v>
      </c>
      <c r="B1700" s="63">
        <v>7</v>
      </c>
      <c r="C1700" s="64">
        <f t="shared" si="52"/>
        <v>1890.5416666666667</v>
      </c>
      <c r="D1700" s="5">
        <v>11.6</v>
      </c>
      <c r="E1700" s="5">
        <f t="shared" si="53"/>
        <v>7.3916666666666666</v>
      </c>
      <c r="F1700" s="65">
        <v>12.4</v>
      </c>
      <c r="G1700" s="65"/>
    </row>
    <row r="1701" spans="1:7" x14ac:dyDescent="0.2">
      <c r="A1701" s="63">
        <v>1890</v>
      </c>
      <c r="B1701" s="63">
        <v>8</v>
      </c>
      <c r="C1701" s="64">
        <f t="shared" si="52"/>
        <v>1890.625</v>
      </c>
      <c r="D1701" s="5">
        <v>8.5</v>
      </c>
      <c r="E1701" s="5">
        <f t="shared" si="53"/>
        <v>8.6333333333333329</v>
      </c>
      <c r="F1701" s="65">
        <v>9.1999999999999993</v>
      </c>
      <c r="G1701" s="65"/>
    </row>
    <row r="1702" spans="1:7" x14ac:dyDescent="0.2">
      <c r="A1702" s="63">
        <v>1890</v>
      </c>
      <c r="B1702" s="63">
        <v>9</v>
      </c>
      <c r="C1702" s="64">
        <f t="shared" si="52"/>
        <v>1890.7083333333333</v>
      </c>
      <c r="D1702" s="5">
        <v>17.2</v>
      </c>
      <c r="E1702" s="5">
        <f t="shared" si="53"/>
        <v>9.7541666666666664</v>
      </c>
      <c r="F1702" s="65">
        <v>19.100000000000001</v>
      </c>
      <c r="G1702" s="65"/>
    </row>
    <row r="1703" spans="1:7" x14ac:dyDescent="0.2">
      <c r="A1703" s="63">
        <v>1890</v>
      </c>
      <c r="B1703" s="63">
        <v>10</v>
      </c>
      <c r="C1703" s="64">
        <f t="shared" si="52"/>
        <v>1890.7916666666667</v>
      </c>
      <c r="D1703" s="5">
        <v>11.2</v>
      </c>
      <c r="E1703" s="5">
        <f t="shared" si="53"/>
        <v>10.762499999999999</v>
      </c>
      <c r="F1703" s="65">
        <v>9.4</v>
      </c>
      <c r="G1703" s="65"/>
    </row>
    <row r="1704" spans="1:7" x14ac:dyDescent="0.2">
      <c r="A1704" s="63">
        <v>1890</v>
      </c>
      <c r="B1704" s="63">
        <v>11</v>
      </c>
      <c r="C1704" s="64">
        <f t="shared" si="52"/>
        <v>1890.875</v>
      </c>
      <c r="D1704" s="5">
        <v>9.6</v>
      </c>
      <c r="E1704" s="5">
        <f t="shared" si="53"/>
        <v>13.0625</v>
      </c>
      <c r="F1704" s="65">
        <v>7.6</v>
      </c>
      <c r="G1704" s="65"/>
    </row>
    <row r="1705" spans="1:7" x14ac:dyDescent="0.2">
      <c r="A1705" s="63">
        <v>1890</v>
      </c>
      <c r="B1705" s="63">
        <v>12</v>
      </c>
      <c r="C1705" s="64">
        <f t="shared" si="52"/>
        <v>1890.9583333333333</v>
      </c>
      <c r="D1705" s="5">
        <v>7.8</v>
      </c>
      <c r="E1705" s="5">
        <f t="shared" si="53"/>
        <v>16.533333333333331</v>
      </c>
      <c r="F1705" s="65">
        <v>10.1</v>
      </c>
      <c r="G1705" s="65"/>
    </row>
    <row r="1706" spans="1:7" x14ac:dyDescent="0.2">
      <c r="A1706" s="63">
        <v>1891</v>
      </c>
      <c r="B1706" s="63">
        <v>1</v>
      </c>
      <c r="C1706" s="64">
        <f t="shared" si="52"/>
        <v>1891.0416666666667</v>
      </c>
      <c r="D1706" s="5">
        <v>13.5</v>
      </c>
      <c r="E1706" s="5">
        <f t="shared" si="53"/>
        <v>20.458333333333332</v>
      </c>
      <c r="F1706" s="65">
        <v>16.399999999999999</v>
      </c>
      <c r="G1706" s="65"/>
    </row>
    <row r="1707" spans="1:7" x14ac:dyDescent="0.2">
      <c r="A1707" s="63">
        <v>1891</v>
      </c>
      <c r="B1707" s="63">
        <v>2</v>
      </c>
      <c r="C1707" s="64">
        <f t="shared" si="52"/>
        <v>1891.125</v>
      </c>
      <c r="D1707" s="5">
        <v>22.2</v>
      </c>
      <c r="E1707" s="5">
        <f t="shared" si="53"/>
        <v>23.445833333333333</v>
      </c>
      <c r="F1707" s="65">
        <v>27.8</v>
      </c>
      <c r="G1707" s="65"/>
    </row>
    <row r="1708" spans="1:7" x14ac:dyDescent="0.2">
      <c r="A1708" s="63">
        <v>1891</v>
      </c>
      <c r="B1708" s="63">
        <v>3</v>
      </c>
      <c r="C1708" s="64">
        <f t="shared" si="52"/>
        <v>1891.2083333333333</v>
      </c>
      <c r="D1708" s="5">
        <v>10.4</v>
      </c>
      <c r="E1708" s="5">
        <f t="shared" si="53"/>
        <v>25.991666666666667</v>
      </c>
      <c r="F1708" s="65">
        <v>17.2</v>
      </c>
      <c r="G1708" s="65"/>
    </row>
    <row r="1709" spans="1:7" x14ac:dyDescent="0.2">
      <c r="A1709" s="63">
        <v>1891</v>
      </c>
      <c r="B1709" s="63">
        <v>4</v>
      </c>
      <c r="C1709" s="64">
        <f t="shared" si="52"/>
        <v>1891.2916666666667</v>
      </c>
      <c r="D1709" s="5">
        <v>20.5</v>
      </c>
      <c r="E1709" s="5">
        <f t="shared" si="53"/>
        <v>29.195833333333333</v>
      </c>
      <c r="F1709" s="65">
        <v>27.7</v>
      </c>
      <c r="G1709" s="65"/>
    </row>
    <row r="1710" spans="1:7" x14ac:dyDescent="0.2">
      <c r="A1710" s="63">
        <v>1891</v>
      </c>
      <c r="B1710" s="63">
        <v>5</v>
      </c>
      <c r="C1710" s="64">
        <f t="shared" si="52"/>
        <v>1891.375</v>
      </c>
      <c r="D1710" s="5">
        <v>41.1</v>
      </c>
      <c r="E1710" s="5">
        <f t="shared" si="53"/>
        <v>32.220833333333331</v>
      </c>
      <c r="F1710" s="65">
        <v>50.3</v>
      </c>
      <c r="G1710" s="65"/>
    </row>
    <row r="1711" spans="1:7" x14ac:dyDescent="0.2">
      <c r="A1711" s="63">
        <v>1891</v>
      </c>
      <c r="B1711" s="63">
        <v>6</v>
      </c>
      <c r="C1711" s="64">
        <f t="shared" si="52"/>
        <v>1891.4583333333333</v>
      </c>
      <c r="D1711" s="5">
        <v>48.3</v>
      </c>
      <c r="E1711" s="5">
        <f t="shared" si="53"/>
        <v>34.595833333333331</v>
      </c>
      <c r="F1711" s="65">
        <v>50</v>
      </c>
      <c r="G1711" s="65"/>
    </row>
    <row r="1712" spans="1:7" x14ac:dyDescent="0.2">
      <c r="A1712" s="63">
        <v>1891</v>
      </c>
      <c r="B1712" s="63">
        <v>7</v>
      </c>
      <c r="C1712" s="64">
        <f t="shared" si="52"/>
        <v>1891.5416666666667</v>
      </c>
      <c r="D1712" s="5">
        <v>58.8</v>
      </c>
      <c r="E1712" s="5">
        <f t="shared" si="53"/>
        <v>37.941666666666663</v>
      </c>
      <c r="F1712" s="65">
        <v>48.5</v>
      </c>
      <c r="G1712" s="65"/>
    </row>
    <row r="1713" spans="1:7" x14ac:dyDescent="0.2">
      <c r="A1713" s="63">
        <v>1891</v>
      </c>
      <c r="B1713" s="63">
        <v>8</v>
      </c>
      <c r="C1713" s="64">
        <f t="shared" si="52"/>
        <v>1891.625</v>
      </c>
      <c r="D1713" s="5">
        <v>33</v>
      </c>
      <c r="E1713" s="5">
        <f t="shared" si="53"/>
        <v>42.483333333333334</v>
      </c>
      <c r="F1713" s="65">
        <v>43.2</v>
      </c>
      <c r="G1713" s="65"/>
    </row>
    <row r="1714" spans="1:7" x14ac:dyDescent="0.2">
      <c r="A1714" s="63">
        <v>1891</v>
      </c>
      <c r="B1714" s="63">
        <v>9</v>
      </c>
      <c r="C1714" s="64">
        <f t="shared" si="52"/>
        <v>1891.7083333333333</v>
      </c>
      <c r="D1714" s="5">
        <v>53.8</v>
      </c>
      <c r="E1714" s="5">
        <f t="shared" si="53"/>
        <v>46.354166666666671</v>
      </c>
      <c r="F1714" s="65">
        <v>49.3</v>
      </c>
      <c r="G1714" s="65"/>
    </row>
    <row r="1715" spans="1:7" x14ac:dyDescent="0.2">
      <c r="A1715" s="63">
        <v>1891</v>
      </c>
      <c r="B1715" s="63">
        <v>10</v>
      </c>
      <c r="C1715" s="64">
        <f t="shared" si="52"/>
        <v>1891.7916666666667</v>
      </c>
      <c r="D1715" s="5">
        <v>51.5</v>
      </c>
      <c r="E1715" s="5">
        <f t="shared" si="53"/>
        <v>50.045833333333334</v>
      </c>
      <c r="F1715" s="65">
        <v>54.1</v>
      </c>
      <c r="G1715" s="65"/>
    </row>
    <row r="1716" spans="1:7" x14ac:dyDescent="0.2">
      <c r="A1716" s="63">
        <v>1891</v>
      </c>
      <c r="B1716" s="63">
        <v>11</v>
      </c>
      <c r="C1716" s="64">
        <f t="shared" si="52"/>
        <v>1891.875</v>
      </c>
      <c r="D1716" s="5">
        <v>41.9</v>
      </c>
      <c r="E1716" s="5">
        <f t="shared" si="53"/>
        <v>53.69583333333334</v>
      </c>
      <c r="F1716" s="65">
        <v>45.2</v>
      </c>
      <c r="G1716" s="65"/>
    </row>
    <row r="1717" spans="1:7" x14ac:dyDescent="0.2">
      <c r="A1717" s="63">
        <v>1891</v>
      </c>
      <c r="B1717" s="63">
        <v>12</v>
      </c>
      <c r="C1717" s="64">
        <f t="shared" si="52"/>
        <v>1891.9583333333333</v>
      </c>
      <c r="D1717" s="5">
        <v>32.5</v>
      </c>
      <c r="E1717" s="5">
        <f t="shared" si="53"/>
        <v>56.466666666666669</v>
      </c>
      <c r="F1717" s="65">
        <v>37.4</v>
      </c>
      <c r="G1717" s="65"/>
    </row>
    <row r="1718" spans="1:7" x14ac:dyDescent="0.2">
      <c r="A1718" s="63">
        <v>1892</v>
      </c>
      <c r="B1718" s="63">
        <v>1</v>
      </c>
      <c r="C1718" s="64">
        <f t="shared" si="52"/>
        <v>1892.0416666666667</v>
      </c>
      <c r="D1718" s="5">
        <v>69.099999999999994</v>
      </c>
      <c r="E1718" s="5">
        <f t="shared" si="53"/>
        <v>58.37083333333333</v>
      </c>
      <c r="F1718" s="65">
        <v>69.7</v>
      </c>
      <c r="G1718" s="65"/>
    </row>
    <row r="1719" spans="1:7" x14ac:dyDescent="0.2">
      <c r="A1719" s="63">
        <v>1892</v>
      </c>
      <c r="B1719" s="63">
        <v>2</v>
      </c>
      <c r="C1719" s="64">
        <f t="shared" si="52"/>
        <v>1892.125</v>
      </c>
      <c r="D1719" s="5">
        <v>75.599999999999994</v>
      </c>
      <c r="E1719" s="5">
        <f t="shared" si="53"/>
        <v>61.958333333333329</v>
      </c>
      <c r="F1719" s="65">
        <v>62.6</v>
      </c>
      <c r="G1719" s="65"/>
    </row>
    <row r="1720" spans="1:7" x14ac:dyDescent="0.2">
      <c r="A1720" s="63">
        <v>1892</v>
      </c>
      <c r="B1720" s="63">
        <v>3</v>
      </c>
      <c r="C1720" s="64">
        <f t="shared" si="52"/>
        <v>1892.2083333333333</v>
      </c>
      <c r="D1720" s="5">
        <v>49.9</v>
      </c>
      <c r="E1720" s="5">
        <f t="shared" si="53"/>
        <v>65.183333333333323</v>
      </c>
      <c r="F1720" s="65">
        <v>49.7</v>
      </c>
      <c r="G1720" s="65"/>
    </row>
    <row r="1721" spans="1:7" x14ac:dyDescent="0.2">
      <c r="A1721" s="63">
        <v>1892</v>
      </c>
      <c r="B1721" s="63">
        <v>4</v>
      </c>
      <c r="C1721" s="64">
        <f t="shared" si="52"/>
        <v>1892.2916666666667</v>
      </c>
      <c r="D1721" s="5">
        <v>69.599999999999994</v>
      </c>
      <c r="E1721" s="5">
        <f t="shared" si="53"/>
        <v>66.349999999999994</v>
      </c>
      <c r="F1721" s="65">
        <v>68.599999999999994</v>
      </c>
      <c r="G1721" s="65"/>
    </row>
    <row r="1722" spans="1:7" x14ac:dyDescent="0.2">
      <c r="A1722" s="63">
        <v>1892</v>
      </c>
      <c r="B1722" s="63">
        <v>5</v>
      </c>
      <c r="C1722" s="64">
        <f t="shared" si="52"/>
        <v>1892.375</v>
      </c>
      <c r="D1722" s="5">
        <v>79.599999999999994</v>
      </c>
      <c r="E1722" s="5">
        <f t="shared" si="53"/>
        <v>68.120833333333323</v>
      </c>
      <c r="F1722" s="65">
        <v>71.900000000000006</v>
      </c>
      <c r="G1722" s="65"/>
    </row>
    <row r="1723" spans="1:7" x14ac:dyDescent="0.2">
      <c r="A1723" s="63">
        <v>1892</v>
      </c>
      <c r="B1723" s="63">
        <v>6</v>
      </c>
      <c r="C1723" s="64">
        <f t="shared" si="52"/>
        <v>1892.4583333333333</v>
      </c>
      <c r="D1723" s="5">
        <v>76.3</v>
      </c>
      <c r="E1723" s="5">
        <f t="shared" si="53"/>
        <v>71.020833333333314</v>
      </c>
      <c r="F1723" s="65">
        <v>79.5</v>
      </c>
      <c r="G1723" s="65"/>
    </row>
    <row r="1724" spans="1:7" x14ac:dyDescent="0.2">
      <c r="A1724" s="63">
        <v>1892</v>
      </c>
      <c r="B1724" s="63">
        <v>7</v>
      </c>
      <c r="C1724" s="64">
        <f t="shared" si="52"/>
        <v>1892.5416666666667</v>
      </c>
      <c r="D1724" s="5">
        <v>76.5</v>
      </c>
      <c r="E1724" s="5">
        <f t="shared" si="53"/>
        <v>73.1875</v>
      </c>
      <c r="F1724" s="65">
        <v>65.599999999999994</v>
      </c>
      <c r="G1724" s="65"/>
    </row>
    <row r="1725" spans="1:7" x14ac:dyDescent="0.2">
      <c r="A1725" s="63">
        <v>1892</v>
      </c>
      <c r="B1725" s="63">
        <v>8</v>
      </c>
      <c r="C1725" s="64">
        <f t="shared" si="52"/>
        <v>1892.625</v>
      </c>
      <c r="D1725" s="5">
        <v>101.4</v>
      </c>
      <c r="E1725" s="5">
        <f t="shared" si="53"/>
        <v>73.324999999999989</v>
      </c>
      <c r="F1725" s="65">
        <v>86.4</v>
      </c>
      <c r="G1725" s="65"/>
    </row>
    <row r="1726" spans="1:7" x14ac:dyDescent="0.2">
      <c r="A1726" s="63">
        <v>1892</v>
      </c>
      <c r="B1726" s="63">
        <v>9</v>
      </c>
      <c r="C1726" s="64">
        <f t="shared" si="52"/>
        <v>1892.7083333333333</v>
      </c>
      <c r="D1726" s="5">
        <v>62.8</v>
      </c>
      <c r="E1726" s="5">
        <f t="shared" si="53"/>
        <v>73.875</v>
      </c>
      <c r="F1726" s="65">
        <v>65.400000000000006</v>
      </c>
      <c r="G1726" s="65"/>
    </row>
    <row r="1727" spans="1:7" x14ac:dyDescent="0.2">
      <c r="A1727" s="63">
        <v>1892</v>
      </c>
      <c r="B1727" s="63">
        <v>10</v>
      </c>
      <c r="C1727" s="64">
        <f t="shared" si="52"/>
        <v>1892.7916666666667</v>
      </c>
      <c r="D1727" s="5">
        <v>70.5</v>
      </c>
      <c r="E1727" s="5">
        <f t="shared" si="53"/>
        <v>75.304166666666674</v>
      </c>
      <c r="F1727" s="65">
        <v>62.3</v>
      </c>
      <c r="G1727" s="65"/>
    </row>
    <row r="1728" spans="1:7" x14ac:dyDescent="0.2">
      <c r="A1728" s="63">
        <v>1892</v>
      </c>
      <c r="B1728" s="63">
        <v>11</v>
      </c>
      <c r="C1728" s="64">
        <f t="shared" si="52"/>
        <v>1892.875</v>
      </c>
      <c r="D1728" s="5">
        <v>65.400000000000006</v>
      </c>
      <c r="E1728" s="5">
        <f t="shared" si="53"/>
        <v>76.287500000000009</v>
      </c>
      <c r="F1728" s="65">
        <v>57.1</v>
      </c>
      <c r="G1728" s="65"/>
    </row>
    <row r="1729" spans="1:7" x14ac:dyDescent="0.2">
      <c r="A1729" s="63">
        <v>1892</v>
      </c>
      <c r="B1729" s="63">
        <v>12</v>
      </c>
      <c r="C1729" s="64">
        <f t="shared" si="52"/>
        <v>1892.9583333333333</v>
      </c>
      <c r="D1729" s="5">
        <v>78.599999999999994</v>
      </c>
      <c r="E1729" s="5">
        <f t="shared" si="53"/>
        <v>77.066666666666677</v>
      </c>
      <c r="F1729" s="65">
        <v>80.8</v>
      </c>
      <c r="G1729" s="65"/>
    </row>
    <row r="1730" spans="1:7" x14ac:dyDescent="0.2">
      <c r="A1730" s="63">
        <v>1893</v>
      </c>
      <c r="B1730" s="63">
        <v>1</v>
      </c>
      <c r="C1730" s="64">
        <f t="shared" ref="C1730:C1793" si="54">A1730+(B1730-0.5)/12</f>
        <v>1893.0416666666667</v>
      </c>
      <c r="D1730" s="5">
        <v>75</v>
      </c>
      <c r="E1730" s="5">
        <f t="shared" si="53"/>
        <v>78.137500000000017</v>
      </c>
      <c r="F1730" s="65">
        <v>68.7</v>
      </c>
      <c r="G1730" s="65"/>
    </row>
    <row r="1731" spans="1:7" x14ac:dyDescent="0.2">
      <c r="A1731" s="63">
        <v>1893</v>
      </c>
      <c r="B1731" s="63">
        <v>2</v>
      </c>
      <c r="C1731" s="64">
        <f t="shared" si="54"/>
        <v>1893.125</v>
      </c>
      <c r="D1731" s="5">
        <v>73</v>
      </c>
      <c r="E1731" s="5">
        <f t="shared" si="53"/>
        <v>79.800000000000011</v>
      </c>
      <c r="F1731" s="65">
        <v>63.2</v>
      </c>
      <c r="G1731" s="65"/>
    </row>
    <row r="1732" spans="1:7" x14ac:dyDescent="0.2">
      <c r="A1732" s="63">
        <v>1893</v>
      </c>
      <c r="B1732" s="63">
        <v>3</v>
      </c>
      <c r="C1732" s="64">
        <f t="shared" si="54"/>
        <v>1893.2083333333333</v>
      </c>
      <c r="D1732" s="5">
        <v>65.7</v>
      </c>
      <c r="E1732" s="5">
        <f t="shared" si="53"/>
        <v>81.587500000000006</v>
      </c>
      <c r="F1732" s="65">
        <v>69.599999999999994</v>
      </c>
      <c r="G1732" s="65"/>
    </row>
    <row r="1733" spans="1:7" x14ac:dyDescent="0.2">
      <c r="A1733" s="63">
        <v>1893</v>
      </c>
      <c r="B1733" s="63">
        <v>4</v>
      </c>
      <c r="C1733" s="64">
        <f t="shared" si="54"/>
        <v>1893.2916666666667</v>
      </c>
      <c r="D1733" s="5">
        <v>88.1</v>
      </c>
      <c r="E1733" s="5">
        <f t="shared" si="53"/>
        <v>82.612500000000011</v>
      </c>
      <c r="F1733" s="65">
        <v>91.1</v>
      </c>
      <c r="G1733" s="65"/>
    </row>
    <row r="1734" spans="1:7" x14ac:dyDescent="0.2">
      <c r="A1734" s="63">
        <v>1893</v>
      </c>
      <c r="B1734" s="63">
        <v>5</v>
      </c>
      <c r="C1734" s="64">
        <f t="shared" si="54"/>
        <v>1893.375</v>
      </c>
      <c r="D1734" s="5">
        <v>84.7</v>
      </c>
      <c r="E1734" s="5">
        <f t="shared" si="53"/>
        <v>83.412499999999994</v>
      </c>
      <c r="F1734" s="65">
        <v>98.5</v>
      </c>
      <c r="G1734" s="65"/>
    </row>
    <row r="1735" spans="1:7" x14ac:dyDescent="0.2">
      <c r="A1735" s="63">
        <v>1893</v>
      </c>
      <c r="B1735" s="63">
        <v>6</v>
      </c>
      <c r="C1735" s="64">
        <f t="shared" si="54"/>
        <v>1893.4583333333333</v>
      </c>
      <c r="D1735" s="5">
        <v>89.9</v>
      </c>
      <c r="E1735" s="5">
        <f t="shared" si="53"/>
        <v>84.449999999999989</v>
      </c>
      <c r="F1735" s="65">
        <v>92.4</v>
      </c>
      <c r="G1735" s="65"/>
    </row>
    <row r="1736" spans="1:7" x14ac:dyDescent="0.2">
      <c r="A1736" s="63">
        <v>1893</v>
      </c>
      <c r="B1736" s="63">
        <v>7</v>
      </c>
      <c r="C1736" s="64">
        <f t="shared" si="54"/>
        <v>1893.5416666666667</v>
      </c>
      <c r="D1736" s="5">
        <v>88.6</v>
      </c>
      <c r="E1736" s="5">
        <f t="shared" ref="E1736:E1799" si="55">SUM(D1730:D1741)/24 + SUM(D1731:D1742)/24</f>
        <v>85.424999999999997</v>
      </c>
      <c r="F1736" s="65">
        <v>93.5</v>
      </c>
      <c r="G1736" s="65"/>
    </row>
    <row r="1737" spans="1:7" x14ac:dyDescent="0.2">
      <c r="A1737" s="63">
        <v>1893</v>
      </c>
      <c r="B1737" s="63">
        <v>8</v>
      </c>
      <c r="C1737" s="64">
        <f t="shared" si="54"/>
        <v>1893.625</v>
      </c>
      <c r="D1737" s="5">
        <v>129.19999999999999</v>
      </c>
      <c r="E1737" s="5">
        <f t="shared" si="55"/>
        <v>86.25</v>
      </c>
      <c r="F1737" s="65">
        <v>126.7</v>
      </c>
      <c r="G1737" s="65"/>
    </row>
    <row r="1738" spans="1:7" x14ac:dyDescent="0.2">
      <c r="A1738" s="63">
        <v>1893</v>
      </c>
      <c r="B1738" s="63">
        <v>9</v>
      </c>
      <c r="C1738" s="64">
        <f t="shared" si="54"/>
        <v>1893.7083333333333</v>
      </c>
      <c r="D1738" s="5">
        <v>77.900000000000006</v>
      </c>
      <c r="E1738" s="5">
        <f t="shared" si="55"/>
        <v>86.175000000000011</v>
      </c>
      <c r="F1738" s="65">
        <v>79.099999999999994</v>
      </c>
      <c r="G1738" s="65"/>
    </row>
    <row r="1739" spans="1:7" x14ac:dyDescent="0.2">
      <c r="A1739" s="63">
        <v>1893</v>
      </c>
      <c r="B1739" s="63">
        <v>10</v>
      </c>
      <c r="C1739" s="64">
        <f t="shared" si="54"/>
        <v>1893.7916666666667</v>
      </c>
      <c r="D1739" s="5">
        <v>80</v>
      </c>
      <c r="E1739" s="5">
        <f t="shared" si="55"/>
        <v>85.345833333333331</v>
      </c>
      <c r="F1739" s="65">
        <v>99.7</v>
      </c>
      <c r="G1739" s="65"/>
    </row>
    <row r="1740" spans="1:7" x14ac:dyDescent="0.2">
      <c r="A1740" s="63">
        <v>1893</v>
      </c>
      <c r="B1740" s="63">
        <v>11</v>
      </c>
      <c r="C1740" s="64">
        <f t="shared" si="54"/>
        <v>1893.875</v>
      </c>
      <c r="D1740" s="5">
        <v>75.099999999999994</v>
      </c>
      <c r="E1740" s="5">
        <f t="shared" si="55"/>
        <v>85.762500000000003</v>
      </c>
      <c r="F1740" s="65">
        <v>81.8</v>
      </c>
      <c r="G1740" s="65"/>
    </row>
    <row r="1741" spans="1:7" x14ac:dyDescent="0.2">
      <c r="A1741" s="63">
        <v>1893</v>
      </c>
      <c r="B1741" s="63">
        <v>12</v>
      </c>
      <c r="C1741" s="64">
        <f t="shared" si="54"/>
        <v>1893.9583333333333</v>
      </c>
      <c r="D1741" s="5">
        <v>93.8</v>
      </c>
      <c r="E1741" s="5">
        <f t="shared" si="55"/>
        <v>86.825000000000003</v>
      </c>
      <c r="F1741" s="65">
        <v>90</v>
      </c>
      <c r="G1741" s="65"/>
    </row>
    <row r="1742" spans="1:7" x14ac:dyDescent="0.2">
      <c r="A1742" s="63">
        <v>1894</v>
      </c>
      <c r="B1742" s="63">
        <v>1</v>
      </c>
      <c r="C1742" s="64">
        <f t="shared" si="54"/>
        <v>1894.0416666666667</v>
      </c>
      <c r="D1742" s="5">
        <v>83.2</v>
      </c>
      <c r="E1742" s="5">
        <f t="shared" si="55"/>
        <v>87.925000000000011</v>
      </c>
      <c r="F1742" s="65">
        <v>110.2</v>
      </c>
      <c r="G1742" s="65"/>
    </row>
    <row r="1743" spans="1:7" x14ac:dyDescent="0.2">
      <c r="A1743" s="63">
        <v>1894</v>
      </c>
      <c r="B1743" s="63">
        <v>2</v>
      </c>
      <c r="C1743" s="64">
        <f t="shared" si="54"/>
        <v>1894.125</v>
      </c>
      <c r="D1743" s="5">
        <v>84.6</v>
      </c>
      <c r="E1743" s="5">
        <f t="shared" si="55"/>
        <v>86.19583333333334</v>
      </c>
      <c r="F1743" s="65">
        <v>101.7</v>
      </c>
      <c r="G1743" s="65"/>
    </row>
    <row r="1744" spans="1:7" x14ac:dyDescent="0.2">
      <c r="A1744" s="63">
        <v>1894</v>
      </c>
      <c r="B1744" s="63">
        <v>3</v>
      </c>
      <c r="C1744" s="64">
        <f t="shared" si="54"/>
        <v>1894.2083333333333</v>
      </c>
      <c r="D1744" s="5">
        <v>52.3</v>
      </c>
      <c r="E1744" s="5">
        <f t="shared" si="55"/>
        <v>83.24166666666666</v>
      </c>
      <c r="F1744" s="65">
        <v>70</v>
      </c>
      <c r="G1744" s="65"/>
    </row>
    <row r="1745" spans="1:7" x14ac:dyDescent="0.2">
      <c r="A1745" s="63">
        <v>1894</v>
      </c>
      <c r="B1745" s="63">
        <v>4</v>
      </c>
      <c r="C1745" s="64">
        <f t="shared" si="54"/>
        <v>1894.2916666666667</v>
      </c>
      <c r="D1745" s="5">
        <v>81.599999999999994</v>
      </c>
      <c r="E1745" s="5">
        <f t="shared" si="55"/>
        <v>82.55416666666666</v>
      </c>
      <c r="F1745" s="65">
        <v>80.900000000000006</v>
      </c>
      <c r="G1745" s="65"/>
    </row>
    <row r="1746" spans="1:7" x14ac:dyDescent="0.2">
      <c r="A1746" s="63">
        <v>1894</v>
      </c>
      <c r="B1746" s="63">
        <v>5</v>
      </c>
      <c r="C1746" s="64">
        <f t="shared" si="54"/>
        <v>1894.375</v>
      </c>
      <c r="D1746" s="5">
        <v>101.2</v>
      </c>
      <c r="E1746" s="5">
        <f t="shared" si="55"/>
        <v>81.595833333333331</v>
      </c>
      <c r="F1746" s="65">
        <v>100.8</v>
      </c>
      <c r="G1746" s="65"/>
    </row>
    <row r="1747" spans="1:7" x14ac:dyDescent="0.2">
      <c r="A1747" s="63">
        <v>1894</v>
      </c>
      <c r="B1747" s="63">
        <v>6</v>
      </c>
      <c r="C1747" s="64">
        <f t="shared" si="54"/>
        <v>1894.4583333333333</v>
      </c>
      <c r="D1747" s="5">
        <v>98.9</v>
      </c>
      <c r="E1747" s="5">
        <f t="shared" si="55"/>
        <v>79.416666666666671</v>
      </c>
      <c r="F1747" s="65">
        <v>106.8</v>
      </c>
      <c r="G1747" s="65"/>
    </row>
    <row r="1748" spans="1:7" x14ac:dyDescent="0.2">
      <c r="A1748" s="63">
        <v>1894</v>
      </c>
      <c r="B1748" s="63">
        <v>7</v>
      </c>
      <c r="C1748" s="64">
        <f t="shared" si="54"/>
        <v>1894.5416666666667</v>
      </c>
      <c r="D1748" s="5">
        <v>106</v>
      </c>
      <c r="E1748" s="5">
        <f t="shared" si="55"/>
        <v>77.179166666666674</v>
      </c>
      <c r="F1748" s="65">
        <v>114.8</v>
      </c>
      <c r="G1748" s="65"/>
    </row>
    <row r="1749" spans="1:7" x14ac:dyDescent="0.2">
      <c r="A1749" s="63">
        <v>1894</v>
      </c>
      <c r="B1749" s="63">
        <v>8</v>
      </c>
      <c r="C1749" s="64">
        <f t="shared" si="54"/>
        <v>1894.625</v>
      </c>
      <c r="D1749" s="5">
        <v>70.3</v>
      </c>
      <c r="E1749" s="5">
        <f t="shared" si="55"/>
        <v>75.625</v>
      </c>
      <c r="F1749" s="65">
        <v>77.400000000000006</v>
      </c>
      <c r="G1749" s="65"/>
    </row>
    <row r="1750" spans="1:7" x14ac:dyDescent="0.2">
      <c r="A1750" s="63">
        <v>1894</v>
      </c>
      <c r="B1750" s="63">
        <v>9</v>
      </c>
      <c r="C1750" s="64">
        <f t="shared" si="54"/>
        <v>1894.7083333333333</v>
      </c>
      <c r="D1750" s="5">
        <v>65.900000000000006</v>
      </c>
      <c r="E1750" s="5">
        <f t="shared" si="55"/>
        <v>75.262500000000017</v>
      </c>
      <c r="F1750" s="65">
        <v>81.900000000000006</v>
      </c>
      <c r="G1750" s="65"/>
    </row>
    <row r="1751" spans="1:7" x14ac:dyDescent="0.2">
      <c r="A1751" s="63">
        <v>1894</v>
      </c>
      <c r="B1751" s="63">
        <v>10</v>
      </c>
      <c r="C1751" s="64">
        <f t="shared" si="54"/>
        <v>1894.7916666666667</v>
      </c>
      <c r="D1751" s="5">
        <v>75.5</v>
      </c>
      <c r="E1751" s="5">
        <f t="shared" si="55"/>
        <v>75.429166666666674</v>
      </c>
      <c r="F1751" s="65">
        <v>70.8</v>
      </c>
      <c r="G1751" s="65"/>
    </row>
    <row r="1752" spans="1:7" x14ac:dyDescent="0.2">
      <c r="A1752" s="63">
        <v>1894</v>
      </c>
      <c r="B1752" s="63">
        <v>11</v>
      </c>
      <c r="C1752" s="64">
        <f t="shared" si="54"/>
        <v>1894.875</v>
      </c>
      <c r="D1752" s="5">
        <v>56.6</v>
      </c>
      <c r="E1752" s="5">
        <f t="shared" si="55"/>
        <v>73.829166666666666</v>
      </c>
      <c r="F1752" s="65">
        <v>71.599999999999994</v>
      </c>
      <c r="G1752" s="65"/>
    </row>
    <row r="1753" spans="1:7" x14ac:dyDescent="0.2">
      <c r="A1753" s="63">
        <v>1894</v>
      </c>
      <c r="B1753" s="63">
        <v>12</v>
      </c>
      <c r="C1753" s="64">
        <f t="shared" si="54"/>
        <v>1894.9583333333333</v>
      </c>
      <c r="D1753" s="5">
        <v>60</v>
      </c>
      <c r="E1753" s="5">
        <f t="shared" si="55"/>
        <v>71.283333333333331</v>
      </c>
      <c r="F1753" s="65">
        <v>69.099999999999994</v>
      </c>
      <c r="G1753" s="65"/>
    </row>
    <row r="1754" spans="1:7" x14ac:dyDescent="0.2">
      <c r="A1754" s="63">
        <v>1895</v>
      </c>
      <c r="B1754" s="63">
        <v>1</v>
      </c>
      <c r="C1754" s="64">
        <f t="shared" si="54"/>
        <v>1895.0416666666667</v>
      </c>
      <c r="D1754" s="5">
        <v>63.3</v>
      </c>
      <c r="E1754" s="5">
        <f t="shared" si="55"/>
        <v>67.716666666666669</v>
      </c>
      <c r="F1754" s="65">
        <v>70.900000000000006</v>
      </c>
      <c r="G1754" s="65"/>
    </row>
    <row r="1755" spans="1:7" x14ac:dyDescent="0.2">
      <c r="A1755" s="63">
        <v>1895</v>
      </c>
      <c r="B1755" s="63">
        <v>2</v>
      </c>
      <c r="C1755" s="64">
        <f t="shared" si="54"/>
        <v>1895.125</v>
      </c>
      <c r="D1755" s="5">
        <v>67.2</v>
      </c>
      <c r="E1755" s="5">
        <f t="shared" si="55"/>
        <v>65.23333333333332</v>
      </c>
      <c r="F1755" s="65">
        <v>86</v>
      </c>
      <c r="G1755" s="65"/>
    </row>
    <row r="1756" spans="1:7" x14ac:dyDescent="0.2">
      <c r="A1756" s="63">
        <v>1895</v>
      </c>
      <c r="B1756" s="63">
        <v>3</v>
      </c>
      <c r="C1756" s="64">
        <f t="shared" si="54"/>
        <v>1895.2083333333333</v>
      </c>
      <c r="D1756" s="5">
        <v>61</v>
      </c>
      <c r="E1756" s="5">
        <f t="shared" si="55"/>
        <v>64.833333333333329</v>
      </c>
      <c r="F1756" s="65">
        <v>67.900000000000006</v>
      </c>
      <c r="G1756" s="65"/>
    </row>
    <row r="1757" spans="1:7" x14ac:dyDescent="0.2">
      <c r="A1757" s="63">
        <v>1895</v>
      </c>
      <c r="B1757" s="63">
        <v>4</v>
      </c>
      <c r="C1757" s="64">
        <f t="shared" si="54"/>
        <v>1895.2916666666667</v>
      </c>
      <c r="D1757" s="5">
        <v>76.900000000000006</v>
      </c>
      <c r="E1757" s="5">
        <f t="shared" si="55"/>
        <v>64.174999999999997</v>
      </c>
      <c r="F1757" s="65">
        <v>83.3</v>
      </c>
      <c r="G1757" s="65"/>
    </row>
    <row r="1758" spans="1:7" x14ac:dyDescent="0.2">
      <c r="A1758" s="63">
        <v>1895</v>
      </c>
      <c r="B1758" s="63">
        <v>5</v>
      </c>
      <c r="C1758" s="64">
        <f t="shared" si="54"/>
        <v>1895.375</v>
      </c>
      <c r="D1758" s="5">
        <v>67.5</v>
      </c>
      <c r="E1758" s="5">
        <f t="shared" si="55"/>
        <v>63.466666666666661</v>
      </c>
      <c r="F1758" s="65">
        <v>70.2</v>
      </c>
      <c r="G1758" s="65"/>
    </row>
    <row r="1759" spans="1:7" x14ac:dyDescent="0.2">
      <c r="A1759" s="63">
        <v>1895</v>
      </c>
      <c r="B1759" s="63">
        <v>6</v>
      </c>
      <c r="C1759" s="64">
        <f t="shared" si="54"/>
        <v>1895.4583333333333</v>
      </c>
      <c r="D1759" s="5">
        <v>71.5</v>
      </c>
      <c r="E1759" s="5">
        <f t="shared" si="55"/>
        <v>63.520833333333336</v>
      </c>
      <c r="F1759" s="65">
        <v>71.3</v>
      </c>
      <c r="G1759" s="65"/>
    </row>
    <row r="1760" spans="1:7" x14ac:dyDescent="0.2">
      <c r="A1760" s="63">
        <v>1895</v>
      </c>
      <c r="B1760" s="63">
        <v>7</v>
      </c>
      <c r="C1760" s="64">
        <f t="shared" si="54"/>
        <v>1895.5416666666667</v>
      </c>
      <c r="D1760" s="5">
        <v>47.8</v>
      </c>
      <c r="E1760" s="5">
        <f t="shared" si="55"/>
        <v>62.537500000000009</v>
      </c>
      <c r="F1760" s="65">
        <v>59.5</v>
      </c>
      <c r="G1760" s="65"/>
    </row>
    <row r="1761" spans="1:7" x14ac:dyDescent="0.2">
      <c r="A1761" s="63">
        <v>1895</v>
      </c>
      <c r="B1761" s="63">
        <v>8</v>
      </c>
      <c r="C1761" s="64">
        <f t="shared" si="54"/>
        <v>1895.625</v>
      </c>
      <c r="D1761" s="5">
        <v>68.900000000000006</v>
      </c>
      <c r="E1761" s="5">
        <f t="shared" si="55"/>
        <v>60.700000000000017</v>
      </c>
      <c r="F1761" s="65">
        <v>67</v>
      </c>
      <c r="G1761" s="65"/>
    </row>
    <row r="1762" spans="1:7" x14ac:dyDescent="0.2">
      <c r="A1762" s="63">
        <v>1895</v>
      </c>
      <c r="B1762" s="63">
        <v>9</v>
      </c>
      <c r="C1762" s="64">
        <f t="shared" si="54"/>
        <v>1895.7083333333333</v>
      </c>
      <c r="D1762" s="5">
        <v>57.7</v>
      </c>
      <c r="E1762" s="5">
        <f t="shared" si="55"/>
        <v>59.916666666666671</v>
      </c>
      <c r="F1762" s="65">
        <v>62.8</v>
      </c>
      <c r="G1762" s="65"/>
    </row>
    <row r="1763" spans="1:7" x14ac:dyDescent="0.2">
      <c r="A1763" s="63">
        <v>1895</v>
      </c>
      <c r="B1763" s="63">
        <v>10</v>
      </c>
      <c r="C1763" s="64">
        <f t="shared" si="54"/>
        <v>1895.7916666666667</v>
      </c>
      <c r="D1763" s="5">
        <v>67.900000000000006</v>
      </c>
      <c r="E1763" s="5">
        <f t="shared" si="55"/>
        <v>58.162499999999994</v>
      </c>
      <c r="F1763" s="65">
        <v>58.2</v>
      </c>
      <c r="G1763" s="65"/>
    </row>
    <row r="1764" spans="1:7" x14ac:dyDescent="0.2">
      <c r="A1764" s="63">
        <v>1895</v>
      </c>
      <c r="B1764" s="63">
        <v>11</v>
      </c>
      <c r="C1764" s="64">
        <f t="shared" si="54"/>
        <v>1895.875</v>
      </c>
      <c r="D1764" s="5">
        <v>47.2</v>
      </c>
      <c r="E1764" s="5">
        <f t="shared" si="55"/>
        <v>55.125</v>
      </c>
      <c r="F1764" s="65">
        <v>52.8</v>
      </c>
      <c r="G1764" s="65"/>
    </row>
    <row r="1765" spans="1:7" x14ac:dyDescent="0.2">
      <c r="A1765" s="63">
        <v>1895</v>
      </c>
      <c r="B1765" s="63">
        <v>12</v>
      </c>
      <c r="C1765" s="64">
        <f t="shared" si="54"/>
        <v>1895.9583333333333</v>
      </c>
      <c r="D1765" s="5">
        <v>70.7</v>
      </c>
      <c r="E1765" s="5">
        <f t="shared" si="55"/>
        <v>52.529166666666669</v>
      </c>
      <c r="F1765" s="65">
        <v>80.099999999999994</v>
      </c>
      <c r="G1765" s="65"/>
    </row>
    <row r="1766" spans="1:7" x14ac:dyDescent="0.2">
      <c r="A1766" s="63">
        <v>1896</v>
      </c>
      <c r="B1766" s="63">
        <v>1</v>
      </c>
      <c r="C1766" s="64">
        <f t="shared" si="54"/>
        <v>1896.0416666666667</v>
      </c>
      <c r="D1766" s="5">
        <v>29</v>
      </c>
      <c r="E1766" s="5">
        <f t="shared" si="55"/>
        <v>51.474999999999994</v>
      </c>
      <c r="F1766" s="65">
        <v>39.299999999999997</v>
      </c>
      <c r="G1766" s="65"/>
    </row>
    <row r="1767" spans="1:7" x14ac:dyDescent="0.2">
      <c r="A1767" s="63">
        <v>1896</v>
      </c>
      <c r="B1767" s="63">
        <v>2</v>
      </c>
      <c r="C1767" s="64">
        <f t="shared" si="54"/>
        <v>1896.125</v>
      </c>
      <c r="D1767" s="5">
        <v>57.4</v>
      </c>
      <c r="E1767" s="5">
        <f t="shared" si="55"/>
        <v>49.62083333333333</v>
      </c>
      <c r="F1767" s="65">
        <v>49.9</v>
      </c>
      <c r="G1767" s="65"/>
    </row>
    <row r="1768" spans="1:7" x14ac:dyDescent="0.2">
      <c r="A1768" s="63">
        <v>1896</v>
      </c>
      <c r="B1768" s="63">
        <v>3</v>
      </c>
      <c r="C1768" s="64">
        <f t="shared" si="54"/>
        <v>1896.2083333333333</v>
      </c>
      <c r="D1768" s="5">
        <v>52</v>
      </c>
      <c r="E1768" s="5">
        <f t="shared" si="55"/>
        <v>48.033333333333331</v>
      </c>
      <c r="F1768" s="65">
        <v>47.6</v>
      </c>
      <c r="G1768" s="65"/>
    </row>
    <row r="1769" spans="1:7" x14ac:dyDescent="0.2">
      <c r="A1769" s="63">
        <v>1896</v>
      </c>
      <c r="B1769" s="63">
        <v>4</v>
      </c>
      <c r="C1769" s="64">
        <f t="shared" si="54"/>
        <v>1896.2916666666667</v>
      </c>
      <c r="D1769" s="5">
        <v>43.8</v>
      </c>
      <c r="E1769" s="5">
        <f t="shared" si="55"/>
        <v>46.55</v>
      </c>
      <c r="F1769" s="65">
        <v>43</v>
      </c>
      <c r="G1769" s="65"/>
    </row>
    <row r="1770" spans="1:7" x14ac:dyDescent="0.2">
      <c r="A1770" s="63">
        <v>1896</v>
      </c>
      <c r="B1770" s="63">
        <v>5</v>
      </c>
      <c r="C1770" s="64">
        <f t="shared" si="54"/>
        <v>1896.375</v>
      </c>
      <c r="D1770" s="5">
        <v>27.7</v>
      </c>
      <c r="E1770" s="5">
        <f t="shared" si="55"/>
        <v>44.533333333333331</v>
      </c>
      <c r="F1770" s="65">
        <v>25.9</v>
      </c>
      <c r="G1770" s="65"/>
    </row>
    <row r="1771" spans="1:7" x14ac:dyDescent="0.2">
      <c r="A1771" s="63">
        <v>1896</v>
      </c>
      <c r="B1771" s="63">
        <v>6</v>
      </c>
      <c r="C1771" s="64">
        <f t="shared" si="54"/>
        <v>1896.4583333333333</v>
      </c>
      <c r="D1771" s="5">
        <v>49</v>
      </c>
      <c r="E1771" s="5">
        <f t="shared" si="55"/>
        <v>42.979166666666664</v>
      </c>
      <c r="F1771" s="65">
        <v>39.9</v>
      </c>
      <c r="G1771" s="65"/>
    </row>
    <row r="1772" spans="1:7" x14ac:dyDescent="0.2">
      <c r="A1772" s="63">
        <v>1896</v>
      </c>
      <c r="B1772" s="63">
        <v>7</v>
      </c>
      <c r="C1772" s="64">
        <f t="shared" si="54"/>
        <v>1896.5416666666667</v>
      </c>
      <c r="D1772" s="5">
        <v>45</v>
      </c>
      <c r="E1772" s="5">
        <f t="shared" si="55"/>
        <v>42.291666666666664</v>
      </c>
      <c r="F1772" s="65">
        <v>45.5</v>
      </c>
      <c r="G1772" s="65"/>
    </row>
    <row r="1773" spans="1:7" x14ac:dyDescent="0.2">
      <c r="A1773" s="63">
        <v>1896</v>
      </c>
      <c r="B1773" s="63">
        <v>8</v>
      </c>
      <c r="C1773" s="64">
        <f t="shared" si="54"/>
        <v>1896.625</v>
      </c>
      <c r="D1773" s="5">
        <v>27.2</v>
      </c>
      <c r="E1773" s="5">
        <f t="shared" si="55"/>
        <v>41.608333333333334</v>
      </c>
      <c r="F1773" s="65">
        <v>27.2</v>
      </c>
      <c r="G1773" s="65"/>
    </row>
    <row r="1774" spans="1:7" x14ac:dyDescent="0.2">
      <c r="A1774" s="63">
        <v>1896</v>
      </c>
      <c r="B1774" s="63">
        <v>9</v>
      </c>
      <c r="C1774" s="64">
        <f t="shared" si="54"/>
        <v>1896.7083333333333</v>
      </c>
      <c r="D1774" s="5">
        <v>61.3</v>
      </c>
      <c r="E1774" s="5">
        <f t="shared" si="55"/>
        <v>39.487500000000004</v>
      </c>
      <c r="F1774" s="65">
        <v>43.8</v>
      </c>
      <c r="G1774" s="65"/>
    </row>
    <row r="1775" spans="1:7" x14ac:dyDescent="0.2">
      <c r="A1775" s="63">
        <v>1896</v>
      </c>
      <c r="B1775" s="63">
        <v>10</v>
      </c>
      <c r="C1775" s="64">
        <f t="shared" si="54"/>
        <v>1896.7916666666667</v>
      </c>
      <c r="D1775" s="5">
        <v>28.7</v>
      </c>
      <c r="E1775" s="5">
        <f t="shared" si="55"/>
        <v>38</v>
      </c>
      <c r="F1775" s="65">
        <v>31.7</v>
      </c>
      <c r="G1775" s="65"/>
    </row>
    <row r="1776" spans="1:7" x14ac:dyDescent="0.2">
      <c r="A1776" s="63">
        <v>1896</v>
      </c>
      <c r="B1776" s="63">
        <v>11</v>
      </c>
      <c r="C1776" s="64">
        <f t="shared" si="54"/>
        <v>1896.875</v>
      </c>
      <c r="D1776" s="5">
        <v>38</v>
      </c>
      <c r="E1776" s="5">
        <f t="shared" si="55"/>
        <v>37.145833333333336</v>
      </c>
      <c r="F1776" s="65">
        <v>39.700000000000003</v>
      </c>
      <c r="G1776" s="65"/>
    </row>
    <row r="1777" spans="1:7" x14ac:dyDescent="0.2">
      <c r="A1777" s="63">
        <v>1896</v>
      </c>
      <c r="B1777" s="63">
        <v>12</v>
      </c>
      <c r="C1777" s="64">
        <f t="shared" si="54"/>
        <v>1896.9583333333333</v>
      </c>
      <c r="D1777" s="5">
        <v>42.6</v>
      </c>
      <c r="E1777" s="5">
        <f t="shared" si="55"/>
        <v>35.254166666666663</v>
      </c>
      <c r="F1777" s="65">
        <v>43</v>
      </c>
      <c r="G1777" s="65"/>
    </row>
    <row r="1778" spans="1:7" x14ac:dyDescent="0.2">
      <c r="A1778" s="63">
        <v>1897</v>
      </c>
      <c r="B1778" s="63">
        <v>1</v>
      </c>
      <c r="C1778" s="64">
        <f t="shared" si="54"/>
        <v>1897.0416666666667</v>
      </c>
      <c r="D1778" s="5">
        <v>40.6</v>
      </c>
      <c r="E1778" s="5">
        <f t="shared" si="55"/>
        <v>32.958333333333329</v>
      </c>
      <c r="F1778" s="65">
        <v>43.2</v>
      </c>
      <c r="G1778" s="65"/>
    </row>
    <row r="1779" spans="1:7" x14ac:dyDescent="0.2">
      <c r="A1779" s="63">
        <v>1897</v>
      </c>
      <c r="B1779" s="63">
        <v>2</v>
      </c>
      <c r="C1779" s="64">
        <f t="shared" si="54"/>
        <v>1897.125</v>
      </c>
      <c r="D1779" s="5">
        <v>29.4</v>
      </c>
      <c r="E1779" s="5">
        <f t="shared" si="55"/>
        <v>32.008333333333333</v>
      </c>
      <c r="F1779" s="65">
        <v>34.9</v>
      </c>
      <c r="G1779" s="65"/>
    </row>
    <row r="1780" spans="1:7" x14ac:dyDescent="0.2">
      <c r="A1780" s="63">
        <v>1897</v>
      </c>
      <c r="B1780" s="63">
        <v>3</v>
      </c>
      <c r="C1780" s="64">
        <f t="shared" si="54"/>
        <v>1897.2083333333333</v>
      </c>
      <c r="D1780" s="5">
        <v>29.1</v>
      </c>
      <c r="E1780" s="5">
        <f t="shared" si="55"/>
        <v>31.233333333333334</v>
      </c>
      <c r="F1780" s="65">
        <v>36.9</v>
      </c>
      <c r="G1780" s="65"/>
    </row>
    <row r="1781" spans="1:7" x14ac:dyDescent="0.2">
      <c r="A1781" s="63">
        <v>1897</v>
      </c>
      <c r="B1781" s="63">
        <v>4</v>
      </c>
      <c r="C1781" s="64">
        <f t="shared" si="54"/>
        <v>1897.2916666666667</v>
      </c>
      <c r="D1781" s="5">
        <v>31</v>
      </c>
      <c r="E1781" s="5">
        <f t="shared" si="55"/>
        <v>30.083333333333336</v>
      </c>
      <c r="F1781" s="65">
        <v>43</v>
      </c>
      <c r="G1781" s="65"/>
    </row>
    <row r="1782" spans="1:7" x14ac:dyDescent="0.2">
      <c r="A1782" s="63">
        <v>1897</v>
      </c>
      <c r="B1782" s="63">
        <v>5</v>
      </c>
      <c r="C1782" s="64">
        <f t="shared" si="54"/>
        <v>1897.375</v>
      </c>
      <c r="D1782" s="5">
        <v>20</v>
      </c>
      <c r="E1782" s="5">
        <f t="shared" si="55"/>
        <v>28.25</v>
      </c>
      <c r="F1782" s="65">
        <v>21.7</v>
      </c>
      <c r="G1782" s="65"/>
    </row>
    <row r="1783" spans="1:7" x14ac:dyDescent="0.2">
      <c r="A1783" s="63">
        <v>1897</v>
      </c>
      <c r="B1783" s="63">
        <v>6</v>
      </c>
      <c r="C1783" s="64">
        <f t="shared" si="54"/>
        <v>1897.4583333333333</v>
      </c>
      <c r="D1783" s="5">
        <v>11.3</v>
      </c>
      <c r="E1783" s="5">
        <f t="shared" si="55"/>
        <v>26.62916666666667</v>
      </c>
      <c r="F1783" s="65">
        <v>15.6</v>
      </c>
      <c r="G1783" s="65"/>
    </row>
    <row r="1784" spans="1:7" x14ac:dyDescent="0.2">
      <c r="A1784" s="63">
        <v>1897</v>
      </c>
      <c r="B1784" s="63">
        <v>7</v>
      </c>
      <c r="C1784" s="64">
        <f t="shared" si="54"/>
        <v>1897.5416666666667</v>
      </c>
      <c r="D1784" s="5">
        <v>27.6</v>
      </c>
      <c r="E1784" s="5">
        <f t="shared" si="55"/>
        <v>25.808333333333337</v>
      </c>
      <c r="F1784" s="65">
        <v>36.299999999999997</v>
      </c>
      <c r="G1784" s="65"/>
    </row>
    <row r="1785" spans="1:7" x14ac:dyDescent="0.2">
      <c r="A1785" s="63">
        <v>1897</v>
      </c>
      <c r="B1785" s="63">
        <v>8</v>
      </c>
      <c r="C1785" s="64">
        <f t="shared" si="54"/>
        <v>1897.625</v>
      </c>
      <c r="D1785" s="5">
        <v>21.8</v>
      </c>
      <c r="E1785" s="5">
        <f t="shared" si="55"/>
        <v>25.666666666666664</v>
      </c>
      <c r="F1785" s="65">
        <v>23.3</v>
      </c>
      <c r="G1785" s="65"/>
    </row>
    <row r="1786" spans="1:7" x14ac:dyDescent="0.2">
      <c r="A1786" s="63">
        <v>1897</v>
      </c>
      <c r="B1786" s="63">
        <v>9</v>
      </c>
      <c r="C1786" s="64">
        <f t="shared" si="54"/>
        <v>1897.7083333333333</v>
      </c>
      <c r="D1786" s="5">
        <v>48.1</v>
      </c>
      <c r="E1786" s="5">
        <f t="shared" si="55"/>
        <v>26.341666666666665</v>
      </c>
      <c r="F1786" s="65">
        <v>52.1</v>
      </c>
      <c r="G1786" s="65"/>
    </row>
    <row r="1787" spans="1:7" x14ac:dyDescent="0.2">
      <c r="A1787" s="63">
        <v>1897</v>
      </c>
      <c r="B1787" s="63">
        <v>10</v>
      </c>
      <c r="C1787" s="64">
        <f t="shared" si="54"/>
        <v>1897.7916666666667</v>
      </c>
      <c r="D1787" s="5">
        <v>14.3</v>
      </c>
      <c r="E1787" s="5">
        <f t="shared" si="55"/>
        <v>26.037499999999998</v>
      </c>
      <c r="F1787" s="65">
        <v>19.399999999999999</v>
      </c>
      <c r="G1787" s="65"/>
    </row>
    <row r="1788" spans="1:7" x14ac:dyDescent="0.2">
      <c r="A1788" s="63">
        <v>1897</v>
      </c>
      <c r="B1788" s="63">
        <v>11</v>
      </c>
      <c r="C1788" s="64">
        <f t="shared" si="54"/>
        <v>1897.875</v>
      </c>
      <c r="D1788" s="5">
        <v>8.4</v>
      </c>
      <c r="E1788" s="5">
        <f t="shared" si="55"/>
        <v>25.591666666666665</v>
      </c>
      <c r="F1788" s="65">
        <v>8.6</v>
      </c>
      <c r="G1788" s="65"/>
    </row>
    <row r="1789" spans="1:7" x14ac:dyDescent="0.2">
      <c r="A1789" s="63">
        <v>1897</v>
      </c>
      <c r="B1789" s="63">
        <v>12</v>
      </c>
      <c r="C1789" s="64">
        <f t="shared" si="54"/>
        <v>1897.9583333333333</v>
      </c>
      <c r="D1789" s="5">
        <v>33.299999999999997</v>
      </c>
      <c r="E1789" s="5">
        <f t="shared" si="55"/>
        <v>26.291666666666664</v>
      </c>
      <c r="F1789" s="65">
        <v>32.5</v>
      </c>
      <c r="G1789" s="65"/>
    </row>
    <row r="1790" spans="1:7" x14ac:dyDescent="0.2">
      <c r="A1790" s="63">
        <v>1898</v>
      </c>
      <c r="B1790" s="63">
        <v>1</v>
      </c>
      <c r="C1790" s="64">
        <f t="shared" si="54"/>
        <v>1898.0416666666667</v>
      </c>
      <c r="D1790" s="5">
        <v>30.2</v>
      </c>
      <c r="E1790" s="5">
        <f t="shared" si="55"/>
        <v>25.975000000000001</v>
      </c>
      <c r="F1790" s="65">
        <v>37.4</v>
      </c>
      <c r="G1790" s="65"/>
    </row>
    <row r="1791" spans="1:7" x14ac:dyDescent="0.2">
      <c r="A1791" s="63">
        <v>1898</v>
      </c>
      <c r="B1791" s="63">
        <v>2</v>
      </c>
      <c r="C1791" s="64">
        <f t="shared" si="54"/>
        <v>1898.125</v>
      </c>
      <c r="D1791" s="5">
        <v>36.4</v>
      </c>
      <c r="E1791" s="5">
        <f t="shared" si="55"/>
        <v>25.6</v>
      </c>
      <c r="F1791" s="65">
        <v>36.6</v>
      </c>
      <c r="G1791" s="65"/>
    </row>
    <row r="1792" spans="1:7" x14ac:dyDescent="0.2">
      <c r="A1792" s="63">
        <v>1898</v>
      </c>
      <c r="B1792" s="63">
        <v>3</v>
      </c>
      <c r="C1792" s="64">
        <f t="shared" si="54"/>
        <v>1898.2083333333333</v>
      </c>
      <c r="D1792" s="5">
        <v>38.299999999999997</v>
      </c>
      <c r="E1792" s="5">
        <f t="shared" si="55"/>
        <v>25.445833333333333</v>
      </c>
      <c r="F1792" s="65">
        <v>29.9</v>
      </c>
      <c r="G1792" s="65"/>
    </row>
    <row r="1793" spans="1:7" x14ac:dyDescent="0.2">
      <c r="A1793" s="63">
        <v>1898</v>
      </c>
      <c r="B1793" s="63">
        <v>4</v>
      </c>
      <c r="C1793" s="64">
        <f t="shared" si="54"/>
        <v>1898.2916666666667</v>
      </c>
      <c r="D1793" s="5">
        <v>14.5</v>
      </c>
      <c r="E1793" s="5">
        <f t="shared" si="55"/>
        <v>25.729166666666664</v>
      </c>
      <c r="F1793" s="65">
        <v>15.1</v>
      </c>
      <c r="G1793" s="65"/>
    </row>
    <row r="1794" spans="1:7" x14ac:dyDescent="0.2">
      <c r="A1794" s="63">
        <v>1898</v>
      </c>
      <c r="B1794" s="63">
        <v>5</v>
      </c>
      <c r="C1794" s="64">
        <f t="shared" ref="C1794:C1857" si="56">A1794+(B1794-0.5)/12</f>
        <v>1898.375</v>
      </c>
      <c r="D1794" s="5">
        <v>25.8</v>
      </c>
      <c r="E1794" s="5">
        <f t="shared" si="55"/>
        <v>27.504166666666663</v>
      </c>
      <c r="F1794" s="65">
        <v>29.8</v>
      </c>
      <c r="G1794" s="65"/>
    </row>
    <row r="1795" spans="1:7" x14ac:dyDescent="0.2">
      <c r="A1795" s="63">
        <v>1898</v>
      </c>
      <c r="B1795" s="63">
        <v>6</v>
      </c>
      <c r="C1795" s="64">
        <f t="shared" si="56"/>
        <v>1898.4583333333333</v>
      </c>
      <c r="D1795" s="5">
        <v>22.3</v>
      </c>
      <c r="E1795" s="5">
        <f t="shared" si="55"/>
        <v>27.579166666666666</v>
      </c>
      <c r="F1795" s="65">
        <v>22.9</v>
      </c>
      <c r="G1795" s="65"/>
    </row>
    <row r="1796" spans="1:7" x14ac:dyDescent="0.2">
      <c r="A1796" s="63">
        <v>1898</v>
      </c>
      <c r="B1796" s="63">
        <v>7</v>
      </c>
      <c r="C1796" s="64">
        <f t="shared" si="56"/>
        <v>1898.5416666666667</v>
      </c>
      <c r="D1796" s="5">
        <v>9</v>
      </c>
      <c r="E1796" s="5">
        <f t="shared" si="55"/>
        <v>26.270833333333336</v>
      </c>
      <c r="F1796" s="65">
        <v>9.6999999999999993</v>
      </c>
      <c r="G1796" s="65"/>
    </row>
    <row r="1797" spans="1:7" x14ac:dyDescent="0.2">
      <c r="A1797" s="63">
        <v>1898</v>
      </c>
      <c r="B1797" s="63">
        <v>8</v>
      </c>
      <c r="C1797" s="64">
        <f t="shared" si="56"/>
        <v>1898.625</v>
      </c>
      <c r="D1797" s="5">
        <v>31.4</v>
      </c>
      <c r="E1797" s="5">
        <f t="shared" si="55"/>
        <v>24.69166666666667</v>
      </c>
      <c r="F1797" s="65">
        <v>29.3</v>
      </c>
      <c r="G1797" s="65"/>
    </row>
    <row r="1798" spans="1:7" x14ac:dyDescent="0.2">
      <c r="A1798" s="63">
        <v>1898</v>
      </c>
      <c r="B1798" s="63">
        <v>9</v>
      </c>
      <c r="C1798" s="64">
        <f t="shared" si="56"/>
        <v>1898.7083333333333</v>
      </c>
      <c r="D1798" s="5">
        <v>34.799999999999997</v>
      </c>
      <c r="E1798" s="5">
        <f t="shared" si="55"/>
        <v>22.716666666666669</v>
      </c>
      <c r="F1798" s="65">
        <v>24.9</v>
      </c>
      <c r="G1798" s="65"/>
    </row>
    <row r="1799" spans="1:7" x14ac:dyDescent="0.2">
      <c r="A1799" s="63">
        <v>1898</v>
      </c>
      <c r="B1799" s="63">
        <v>10</v>
      </c>
      <c r="C1799" s="64">
        <f t="shared" si="56"/>
        <v>1898.7916666666667</v>
      </c>
      <c r="D1799" s="5">
        <v>34.4</v>
      </c>
      <c r="E1799" s="5">
        <f t="shared" si="55"/>
        <v>21.862499999999997</v>
      </c>
      <c r="F1799" s="65">
        <v>33</v>
      </c>
      <c r="G1799" s="65"/>
    </row>
    <row r="1800" spans="1:7" x14ac:dyDescent="0.2">
      <c r="A1800" s="63">
        <v>1898</v>
      </c>
      <c r="B1800" s="63">
        <v>11</v>
      </c>
      <c r="C1800" s="64">
        <f t="shared" si="56"/>
        <v>1898.875</v>
      </c>
      <c r="D1800" s="5">
        <v>30.9</v>
      </c>
      <c r="E1800" s="5">
        <f t="shared" ref="E1800:E1863" si="57">SUM(D1794:D1805)/24 + SUM(D1795:D1806)/24</f>
        <v>21.095833333333331</v>
      </c>
      <c r="F1800" s="65">
        <v>30.4</v>
      </c>
      <c r="G1800" s="65"/>
    </row>
    <row r="1801" spans="1:7" x14ac:dyDescent="0.2">
      <c r="A1801" s="63">
        <v>1898</v>
      </c>
      <c r="B1801" s="63">
        <v>12</v>
      </c>
      <c r="C1801" s="64">
        <f t="shared" si="56"/>
        <v>1898.9583333333333</v>
      </c>
      <c r="D1801" s="5">
        <v>12.6</v>
      </c>
      <c r="E1801" s="5">
        <f t="shared" si="57"/>
        <v>20.266666666666666</v>
      </c>
      <c r="F1801" s="65">
        <v>13.6</v>
      </c>
      <c r="G1801" s="65"/>
    </row>
    <row r="1802" spans="1:7" x14ac:dyDescent="0.2">
      <c r="A1802" s="63">
        <v>1899</v>
      </c>
      <c r="B1802" s="63">
        <v>1</v>
      </c>
      <c r="C1802" s="64">
        <f t="shared" si="56"/>
        <v>1899.0416666666667</v>
      </c>
      <c r="D1802" s="5">
        <v>19.5</v>
      </c>
      <c r="E1802" s="5">
        <f t="shared" si="57"/>
        <v>20.379166666666663</v>
      </c>
      <c r="F1802" s="65">
        <v>21.5</v>
      </c>
      <c r="G1802" s="65"/>
    </row>
    <row r="1803" spans="1:7" x14ac:dyDescent="0.2">
      <c r="A1803" s="63">
        <v>1899</v>
      </c>
      <c r="B1803" s="63">
        <v>2</v>
      </c>
      <c r="C1803" s="64">
        <f t="shared" si="56"/>
        <v>1899.125</v>
      </c>
      <c r="D1803" s="5">
        <v>9.1999999999999993</v>
      </c>
      <c r="E1803" s="5">
        <f t="shared" si="57"/>
        <v>19.379166666666663</v>
      </c>
      <c r="F1803" s="65">
        <v>9.3000000000000007</v>
      </c>
      <c r="G1803" s="65"/>
    </row>
    <row r="1804" spans="1:7" x14ac:dyDescent="0.2">
      <c r="A1804" s="63">
        <v>1899</v>
      </c>
      <c r="B1804" s="63">
        <v>3</v>
      </c>
      <c r="C1804" s="64">
        <f t="shared" si="56"/>
        <v>1899.2083333333333</v>
      </c>
      <c r="D1804" s="5">
        <v>18.100000000000001</v>
      </c>
      <c r="E1804" s="5">
        <f t="shared" si="57"/>
        <v>17.091666666666665</v>
      </c>
      <c r="F1804" s="65">
        <v>14.4</v>
      </c>
      <c r="G1804" s="65"/>
    </row>
    <row r="1805" spans="1:7" x14ac:dyDescent="0.2">
      <c r="A1805" s="63">
        <v>1899</v>
      </c>
      <c r="B1805" s="63">
        <v>4</v>
      </c>
      <c r="C1805" s="64">
        <f t="shared" si="56"/>
        <v>1899.2916666666667</v>
      </c>
      <c r="D1805" s="5">
        <v>14.2</v>
      </c>
      <c r="E1805" s="5">
        <f t="shared" si="57"/>
        <v>15.100000000000001</v>
      </c>
      <c r="F1805" s="65">
        <v>19.7</v>
      </c>
      <c r="G1805" s="65"/>
    </row>
    <row r="1806" spans="1:7" x14ac:dyDescent="0.2">
      <c r="A1806" s="63">
        <v>1899</v>
      </c>
      <c r="B1806" s="63">
        <v>5</v>
      </c>
      <c r="C1806" s="64">
        <f t="shared" si="56"/>
        <v>1899.375</v>
      </c>
      <c r="D1806" s="5">
        <v>7.7</v>
      </c>
      <c r="E1806" s="5">
        <f t="shared" si="57"/>
        <v>13.245833333333337</v>
      </c>
      <c r="F1806" s="65">
        <v>8.6999999999999993</v>
      </c>
      <c r="G1806" s="65"/>
    </row>
    <row r="1807" spans="1:7" x14ac:dyDescent="0.2">
      <c r="A1807" s="63">
        <v>1899</v>
      </c>
      <c r="B1807" s="63">
        <v>6</v>
      </c>
      <c r="C1807" s="64">
        <f t="shared" si="56"/>
        <v>1899.4583333333333</v>
      </c>
      <c r="D1807" s="5">
        <v>20.5</v>
      </c>
      <c r="E1807" s="5">
        <f t="shared" si="57"/>
        <v>12.195833333333336</v>
      </c>
      <c r="F1807" s="65">
        <v>18.5</v>
      </c>
      <c r="G1807" s="65"/>
    </row>
    <row r="1808" spans="1:7" x14ac:dyDescent="0.2">
      <c r="A1808" s="63">
        <v>1899</v>
      </c>
      <c r="B1808" s="63">
        <v>7</v>
      </c>
      <c r="C1808" s="64">
        <f t="shared" si="56"/>
        <v>1899.5416666666667</v>
      </c>
      <c r="D1808" s="5">
        <v>13.5</v>
      </c>
      <c r="E1808" s="5">
        <f t="shared" si="57"/>
        <v>11.6875</v>
      </c>
      <c r="F1808" s="65">
        <v>17</v>
      </c>
      <c r="G1808" s="65"/>
    </row>
    <row r="1809" spans="1:7" x14ac:dyDescent="0.2">
      <c r="A1809" s="63">
        <v>1899</v>
      </c>
      <c r="B1809" s="63">
        <v>8</v>
      </c>
      <c r="C1809" s="64">
        <f t="shared" si="56"/>
        <v>1899.625</v>
      </c>
      <c r="D1809" s="5">
        <v>2.9</v>
      </c>
      <c r="E1809" s="5">
        <f t="shared" si="57"/>
        <v>11.450000000000001</v>
      </c>
      <c r="F1809" s="65">
        <v>2.1</v>
      </c>
      <c r="G1809" s="65"/>
    </row>
    <row r="1810" spans="1:7" x14ac:dyDescent="0.2">
      <c r="A1810" s="63">
        <v>1899</v>
      </c>
      <c r="B1810" s="63">
        <v>9</v>
      </c>
      <c r="C1810" s="64">
        <f t="shared" si="56"/>
        <v>1899.7083333333333</v>
      </c>
      <c r="D1810" s="5">
        <v>8.4</v>
      </c>
      <c r="E1810" s="5">
        <f t="shared" si="57"/>
        <v>11.237500000000001</v>
      </c>
      <c r="F1810" s="65">
        <v>6.3</v>
      </c>
      <c r="G1810" s="65"/>
    </row>
    <row r="1811" spans="1:7" x14ac:dyDescent="0.2">
      <c r="A1811" s="63">
        <v>1899</v>
      </c>
      <c r="B1811" s="63">
        <v>10</v>
      </c>
      <c r="C1811" s="64">
        <f t="shared" si="56"/>
        <v>1899.7916666666667</v>
      </c>
      <c r="D1811" s="5">
        <v>13</v>
      </c>
      <c r="E1811" s="5">
        <f t="shared" si="57"/>
        <v>10.916666666666666</v>
      </c>
      <c r="F1811" s="65">
        <v>8.8000000000000007</v>
      </c>
      <c r="G1811" s="65"/>
    </row>
    <row r="1812" spans="1:7" x14ac:dyDescent="0.2">
      <c r="A1812" s="63">
        <v>1899</v>
      </c>
      <c r="B1812" s="63">
        <v>11</v>
      </c>
      <c r="C1812" s="64">
        <f t="shared" si="56"/>
        <v>1899.875</v>
      </c>
      <c r="D1812" s="5">
        <v>7.8</v>
      </c>
      <c r="E1812" s="5">
        <f t="shared" si="57"/>
        <v>11.304166666666665</v>
      </c>
      <c r="F1812" s="65">
        <v>8</v>
      </c>
      <c r="G1812" s="65"/>
    </row>
    <row r="1813" spans="1:7" x14ac:dyDescent="0.2">
      <c r="A1813" s="63">
        <v>1899</v>
      </c>
      <c r="B1813" s="63">
        <v>12</v>
      </c>
      <c r="C1813" s="64">
        <f t="shared" si="56"/>
        <v>1899.9583333333333</v>
      </c>
      <c r="D1813" s="5">
        <v>10.5</v>
      </c>
      <c r="E1813" s="5">
        <f t="shared" si="57"/>
        <v>11.266666666666666</v>
      </c>
      <c r="F1813" s="65">
        <v>13.3</v>
      </c>
      <c r="G1813" s="65"/>
    </row>
    <row r="1814" spans="1:7" x14ac:dyDescent="0.2">
      <c r="A1814" s="63">
        <v>1900</v>
      </c>
      <c r="B1814" s="63">
        <v>1</v>
      </c>
      <c r="C1814" s="64">
        <f t="shared" si="56"/>
        <v>1900.0416666666667</v>
      </c>
      <c r="D1814" s="5">
        <v>9.4</v>
      </c>
      <c r="E1814" s="5">
        <f t="shared" si="57"/>
        <v>10.7</v>
      </c>
      <c r="F1814" s="65">
        <v>10</v>
      </c>
      <c r="G1814" s="65"/>
    </row>
    <row r="1815" spans="1:7" x14ac:dyDescent="0.2">
      <c r="A1815" s="63">
        <v>1900</v>
      </c>
      <c r="B1815" s="63">
        <v>2</v>
      </c>
      <c r="C1815" s="64">
        <f t="shared" si="56"/>
        <v>1900.125</v>
      </c>
      <c r="D1815" s="5">
        <v>13.6</v>
      </c>
      <c r="E1815" s="5">
        <f t="shared" si="57"/>
        <v>10.541666666666666</v>
      </c>
      <c r="F1815" s="65">
        <v>12.6</v>
      </c>
      <c r="G1815" s="65"/>
    </row>
    <row r="1816" spans="1:7" x14ac:dyDescent="0.2">
      <c r="A1816" s="63">
        <v>1900</v>
      </c>
      <c r="B1816" s="63">
        <v>3</v>
      </c>
      <c r="C1816" s="64">
        <f t="shared" si="56"/>
        <v>1900.2083333333333</v>
      </c>
      <c r="D1816" s="5">
        <v>8.6</v>
      </c>
      <c r="E1816" s="5">
        <f t="shared" si="57"/>
        <v>10.595833333333333</v>
      </c>
      <c r="F1816" s="65">
        <v>7.3</v>
      </c>
      <c r="G1816" s="65"/>
    </row>
    <row r="1817" spans="1:7" x14ac:dyDescent="0.2">
      <c r="A1817" s="63">
        <v>1900</v>
      </c>
      <c r="B1817" s="63">
        <v>4</v>
      </c>
      <c r="C1817" s="64">
        <f t="shared" si="56"/>
        <v>1900.2916666666667</v>
      </c>
      <c r="D1817" s="5">
        <v>16</v>
      </c>
      <c r="E1817" s="5">
        <f t="shared" si="57"/>
        <v>10.5875</v>
      </c>
      <c r="F1817" s="65">
        <v>18.100000000000001</v>
      </c>
      <c r="G1817" s="65"/>
    </row>
    <row r="1818" spans="1:7" x14ac:dyDescent="0.2">
      <c r="A1818" s="63">
        <v>1900</v>
      </c>
      <c r="B1818" s="63">
        <v>5</v>
      </c>
      <c r="C1818" s="64">
        <f t="shared" si="56"/>
        <v>1900.375</v>
      </c>
      <c r="D1818" s="5">
        <v>15.2</v>
      </c>
      <c r="E1818" s="5">
        <f t="shared" si="57"/>
        <v>10.445833333333333</v>
      </c>
      <c r="F1818" s="65">
        <v>13.6</v>
      </c>
      <c r="G1818" s="65"/>
    </row>
    <row r="1819" spans="1:7" x14ac:dyDescent="0.2">
      <c r="A1819" s="63">
        <v>1900</v>
      </c>
      <c r="B1819" s="63">
        <v>6</v>
      </c>
      <c r="C1819" s="64">
        <f t="shared" si="56"/>
        <v>1900.4583333333333</v>
      </c>
      <c r="D1819" s="5">
        <v>12.1</v>
      </c>
      <c r="E1819" s="5">
        <f t="shared" si="57"/>
        <v>9.8833333333333329</v>
      </c>
      <c r="F1819" s="65">
        <v>11.8</v>
      </c>
      <c r="G1819" s="65"/>
    </row>
    <row r="1820" spans="1:7" x14ac:dyDescent="0.2">
      <c r="A1820" s="63">
        <v>1900</v>
      </c>
      <c r="B1820" s="63">
        <v>7</v>
      </c>
      <c r="C1820" s="64">
        <f t="shared" si="56"/>
        <v>1900.5416666666667</v>
      </c>
      <c r="D1820" s="5">
        <v>8.3000000000000007</v>
      </c>
      <c r="E1820" s="5">
        <f t="shared" si="57"/>
        <v>9.0749999999999993</v>
      </c>
      <c r="F1820" s="65">
        <v>8.1</v>
      </c>
      <c r="G1820" s="65"/>
    </row>
    <row r="1821" spans="1:7" x14ac:dyDescent="0.2">
      <c r="A1821" s="63">
        <v>1900</v>
      </c>
      <c r="B1821" s="63">
        <v>8</v>
      </c>
      <c r="C1821" s="64">
        <f t="shared" si="56"/>
        <v>1900.625</v>
      </c>
      <c r="D1821" s="5">
        <v>4.3</v>
      </c>
      <c r="E1821" s="5">
        <f t="shared" si="57"/>
        <v>8.2249999999999996</v>
      </c>
      <c r="F1821" s="65">
        <v>4.3</v>
      </c>
      <c r="G1821" s="65"/>
    </row>
    <row r="1822" spans="1:7" x14ac:dyDescent="0.2">
      <c r="A1822" s="63">
        <v>1900</v>
      </c>
      <c r="B1822" s="63">
        <v>9</v>
      </c>
      <c r="C1822" s="64">
        <f t="shared" si="56"/>
        <v>1900.7083333333333</v>
      </c>
      <c r="D1822" s="5">
        <v>8.3000000000000007</v>
      </c>
      <c r="E1822" s="5">
        <f t="shared" si="57"/>
        <v>7.5875000000000004</v>
      </c>
      <c r="F1822" s="65">
        <v>8.5</v>
      </c>
      <c r="G1822" s="65"/>
    </row>
    <row r="1823" spans="1:7" x14ac:dyDescent="0.2">
      <c r="A1823" s="63">
        <v>1900</v>
      </c>
      <c r="B1823" s="63">
        <v>10</v>
      </c>
      <c r="C1823" s="64">
        <f t="shared" si="56"/>
        <v>1900.7916666666667</v>
      </c>
      <c r="D1823" s="5">
        <v>12.9</v>
      </c>
      <c r="E1823" s="5">
        <f t="shared" si="57"/>
        <v>6.75</v>
      </c>
      <c r="F1823" s="65">
        <v>10.199999999999999</v>
      </c>
      <c r="G1823" s="65"/>
    </row>
    <row r="1824" spans="1:7" x14ac:dyDescent="0.2">
      <c r="A1824" s="63">
        <v>1900</v>
      </c>
      <c r="B1824" s="63">
        <v>11</v>
      </c>
      <c r="C1824" s="64">
        <f t="shared" si="56"/>
        <v>1900.875</v>
      </c>
      <c r="D1824" s="5">
        <v>4.5</v>
      </c>
      <c r="E1824" s="5">
        <f t="shared" si="57"/>
        <v>5.875</v>
      </c>
      <c r="F1824" s="65">
        <v>5.0999999999999996</v>
      </c>
      <c r="G1824" s="65"/>
    </row>
    <row r="1825" spans="1:7" x14ac:dyDescent="0.2">
      <c r="A1825" s="63">
        <v>1900</v>
      </c>
      <c r="B1825" s="63">
        <v>12</v>
      </c>
      <c r="C1825" s="64">
        <f t="shared" si="56"/>
        <v>1900.9583333333333</v>
      </c>
      <c r="D1825" s="5">
        <v>0.3</v>
      </c>
      <c r="E1825" s="5">
        <f t="shared" si="57"/>
        <v>5.4041666666666668</v>
      </c>
      <c r="F1825" s="65">
        <v>0</v>
      </c>
      <c r="G1825" s="65"/>
    </row>
    <row r="1826" spans="1:7" x14ac:dyDescent="0.2">
      <c r="A1826" s="63">
        <v>1901</v>
      </c>
      <c r="B1826" s="63">
        <v>1</v>
      </c>
      <c r="C1826" s="64">
        <f t="shared" si="56"/>
        <v>1901.0416666666667</v>
      </c>
      <c r="D1826" s="5">
        <v>0.2</v>
      </c>
      <c r="E1826" s="5">
        <f t="shared" si="57"/>
        <v>4.8249999999999993</v>
      </c>
      <c r="F1826" s="65">
        <v>0</v>
      </c>
      <c r="G1826" s="65"/>
    </row>
    <row r="1827" spans="1:7" x14ac:dyDescent="0.2">
      <c r="A1827" s="63">
        <v>1901</v>
      </c>
      <c r="B1827" s="63">
        <v>2</v>
      </c>
      <c r="C1827" s="64">
        <f t="shared" si="56"/>
        <v>1901.125</v>
      </c>
      <c r="D1827" s="5">
        <v>2.4</v>
      </c>
      <c r="E1827" s="5">
        <f t="shared" si="57"/>
        <v>4.3708333333333336</v>
      </c>
      <c r="F1827" s="65">
        <v>1.7</v>
      </c>
      <c r="G1827" s="65"/>
    </row>
    <row r="1828" spans="1:7" x14ac:dyDescent="0.2">
      <c r="A1828" s="63">
        <v>1901</v>
      </c>
      <c r="B1828" s="63">
        <v>3</v>
      </c>
      <c r="C1828" s="64">
        <f t="shared" si="56"/>
        <v>1901.2083333333333</v>
      </c>
      <c r="D1828" s="5">
        <v>4.5</v>
      </c>
      <c r="E1828" s="5">
        <f t="shared" si="57"/>
        <v>3.9125000000000001</v>
      </c>
      <c r="F1828" s="65">
        <v>4.8</v>
      </c>
      <c r="G1828" s="65"/>
    </row>
    <row r="1829" spans="1:7" x14ac:dyDescent="0.2">
      <c r="A1829" s="63">
        <v>1901</v>
      </c>
      <c r="B1829" s="63">
        <v>4</v>
      </c>
      <c r="C1829" s="64">
        <f t="shared" si="56"/>
        <v>1901.2916666666667</v>
      </c>
      <c r="D1829" s="5">
        <v>0</v>
      </c>
      <c r="E1829" s="5">
        <f t="shared" si="57"/>
        <v>3.2083333333333339</v>
      </c>
      <c r="F1829" s="65">
        <v>0.1</v>
      </c>
      <c r="G1829" s="65"/>
    </row>
    <row r="1830" spans="1:7" x14ac:dyDescent="0.2">
      <c r="A1830" s="63">
        <v>1901</v>
      </c>
      <c r="B1830" s="63">
        <v>5</v>
      </c>
      <c r="C1830" s="64">
        <f t="shared" si="56"/>
        <v>1901.375</v>
      </c>
      <c r="D1830" s="5">
        <v>10.199999999999999</v>
      </c>
      <c r="E1830" s="5">
        <f t="shared" si="57"/>
        <v>2.7958333333333338</v>
      </c>
      <c r="F1830" s="65">
        <v>5.9</v>
      </c>
      <c r="G1830" s="65"/>
    </row>
    <row r="1831" spans="1:7" x14ac:dyDescent="0.2">
      <c r="A1831" s="63">
        <v>1901</v>
      </c>
      <c r="B1831" s="63">
        <v>6</v>
      </c>
      <c r="C1831" s="64">
        <f t="shared" si="56"/>
        <v>1901.4583333333333</v>
      </c>
      <c r="D1831" s="5">
        <v>5.8</v>
      </c>
      <c r="E1831" s="5">
        <f t="shared" si="57"/>
        <v>2.7541666666666669</v>
      </c>
      <c r="F1831" s="65">
        <v>8.1</v>
      </c>
      <c r="G1831" s="65"/>
    </row>
    <row r="1832" spans="1:7" x14ac:dyDescent="0.2">
      <c r="A1832" s="63">
        <v>1901</v>
      </c>
      <c r="B1832" s="63">
        <v>7</v>
      </c>
      <c r="C1832" s="64">
        <f t="shared" si="56"/>
        <v>1901.5416666666667</v>
      </c>
      <c r="D1832" s="5">
        <v>0.7</v>
      </c>
      <c r="E1832" s="5">
        <f t="shared" si="57"/>
        <v>2.9625000000000004</v>
      </c>
      <c r="F1832" s="65">
        <v>0.9</v>
      </c>
      <c r="G1832" s="65"/>
    </row>
    <row r="1833" spans="1:7" x14ac:dyDescent="0.2">
      <c r="A1833" s="63">
        <v>1901</v>
      </c>
      <c r="B1833" s="63">
        <v>8</v>
      </c>
      <c r="C1833" s="64">
        <f t="shared" si="56"/>
        <v>1901.625</v>
      </c>
      <c r="D1833" s="5">
        <v>1</v>
      </c>
      <c r="E1833" s="5">
        <f t="shared" si="57"/>
        <v>3.083333333333333</v>
      </c>
      <c r="F1833" s="65">
        <v>0.1</v>
      </c>
      <c r="G1833" s="65"/>
    </row>
    <row r="1834" spans="1:7" x14ac:dyDescent="0.2">
      <c r="A1834" s="63">
        <v>1901</v>
      </c>
      <c r="B1834" s="63">
        <v>9</v>
      </c>
      <c r="C1834" s="64">
        <f t="shared" si="56"/>
        <v>1901.7083333333333</v>
      </c>
      <c r="D1834" s="5">
        <v>0.6</v>
      </c>
      <c r="E1834" s="5">
        <f t="shared" si="57"/>
        <v>3.3125</v>
      </c>
      <c r="F1834" s="65">
        <v>0.2</v>
      </c>
      <c r="G1834" s="65"/>
    </row>
    <row r="1835" spans="1:7" x14ac:dyDescent="0.2">
      <c r="A1835" s="63">
        <v>1901</v>
      </c>
      <c r="B1835" s="63">
        <v>10</v>
      </c>
      <c r="C1835" s="64">
        <f t="shared" si="56"/>
        <v>1901.7916666666667</v>
      </c>
      <c r="D1835" s="5">
        <v>3.7</v>
      </c>
      <c r="E1835" s="5">
        <f t="shared" si="57"/>
        <v>3.6416666666666671</v>
      </c>
      <c r="F1835" s="65">
        <v>2.5</v>
      </c>
      <c r="G1835" s="65"/>
    </row>
    <row r="1836" spans="1:7" x14ac:dyDescent="0.2">
      <c r="A1836" s="63">
        <v>1901</v>
      </c>
      <c r="B1836" s="63">
        <v>11</v>
      </c>
      <c r="C1836" s="64">
        <f t="shared" si="56"/>
        <v>1901.875</v>
      </c>
      <c r="D1836" s="5">
        <v>3.8</v>
      </c>
      <c r="E1836" s="5">
        <f t="shared" si="57"/>
        <v>3.3333333333333335</v>
      </c>
      <c r="F1836" s="65">
        <v>5.5</v>
      </c>
      <c r="G1836" s="65"/>
    </row>
    <row r="1837" spans="1:7" x14ac:dyDescent="0.2">
      <c r="A1837" s="63">
        <v>1901</v>
      </c>
      <c r="B1837" s="63">
        <v>12</v>
      </c>
      <c r="C1837" s="64">
        <f t="shared" si="56"/>
        <v>1901.9583333333333</v>
      </c>
      <c r="D1837" s="5">
        <v>0</v>
      </c>
      <c r="E1837" s="5">
        <f t="shared" si="57"/>
        <v>2.8416666666666668</v>
      </c>
      <c r="F1837" s="65">
        <v>0</v>
      </c>
      <c r="G1837" s="65"/>
    </row>
    <row r="1838" spans="1:7" x14ac:dyDescent="0.2">
      <c r="A1838" s="63">
        <v>1902</v>
      </c>
      <c r="B1838" s="63">
        <v>1</v>
      </c>
      <c r="C1838" s="64">
        <f t="shared" si="56"/>
        <v>1902.0416666666667</v>
      </c>
      <c r="D1838" s="5">
        <v>5.5</v>
      </c>
      <c r="E1838" s="5">
        <f t="shared" si="57"/>
        <v>2.666666666666667</v>
      </c>
      <c r="F1838" s="65">
        <v>4.5</v>
      </c>
      <c r="G1838" s="65"/>
    </row>
    <row r="1839" spans="1:7" x14ac:dyDescent="0.2">
      <c r="A1839" s="63">
        <v>1902</v>
      </c>
      <c r="B1839" s="63">
        <v>2</v>
      </c>
      <c r="C1839" s="64">
        <f t="shared" si="56"/>
        <v>1902.125</v>
      </c>
      <c r="D1839" s="5">
        <v>0</v>
      </c>
      <c r="E1839" s="5">
        <f t="shared" si="57"/>
        <v>2.729166666666667</v>
      </c>
      <c r="F1839" s="65">
        <v>0</v>
      </c>
      <c r="G1839" s="65"/>
    </row>
    <row r="1840" spans="1:7" x14ac:dyDescent="0.2">
      <c r="A1840" s="63">
        <v>1902</v>
      </c>
      <c r="B1840" s="63">
        <v>3</v>
      </c>
      <c r="C1840" s="64">
        <f t="shared" si="56"/>
        <v>1902.2083333333333</v>
      </c>
      <c r="D1840" s="5">
        <v>12.4</v>
      </c>
      <c r="E1840" s="5">
        <f t="shared" si="57"/>
        <v>3.0750000000000002</v>
      </c>
      <c r="F1840" s="65">
        <v>7.2</v>
      </c>
      <c r="G1840" s="65"/>
    </row>
    <row r="1841" spans="1:7" x14ac:dyDescent="0.2">
      <c r="A1841" s="63">
        <v>1902</v>
      </c>
      <c r="B1841" s="63">
        <v>4</v>
      </c>
      <c r="C1841" s="64">
        <f t="shared" si="56"/>
        <v>1902.2916666666667</v>
      </c>
      <c r="D1841" s="5">
        <v>0</v>
      </c>
      <c r="E1841" s="5">
        <f t="shared" si="57"/>
        <v>3.8916666666666666</v>
      </c>
      <c r="F1841" s="65">
        <v>0</v>
      </c>
      <c r="G1841" s="65"/>
    </row>
    <row r="1842" spans="1:7" x14ac:dyDescent="0.2">
      <c r="A1842" s="63">
        <v>1902</v>
      </c>
      <c r="B1842" s="63">
        <v>5</v>
      </c>
      <c r="C1842" s="64">
        <f t="shared" si="56"/>
        <v>1902.375</v>
      </c>
      <c r="D1842" s="5">
        <v>2.8</v>
      </c>
      <c r="E1842" s="5">
        <f t="shared" si="57"/>
        <v>4.6875</v>
      </c>
      <c r="F1842" s="65">
        <v>3.9</v>
      </c>
      <c r="G1842" s="65"/>
    </row>
    <row r="1843" spans="1:7" x14ac:dyDescent="0.2">
      <c r="A1843" s="63">
        <v>1902</v>
      </c>
      <c r="B1843" s="63">
        <v>6</v>
      </c>
      <c r="C1843" s="64">
        <f t="shared" si="56"/>
        <v>1902.4583333333333</v>
      </c>
      <c r="D1843" s="5">
        <v>1.4</v>
      </c>
      <c r="E1843" s="5">
        <f t="shared" si="57"/>
        <v>5.0041666666666664</v>
      </c>
      <c r="F1843" s="65">
        <v>1.5</v>
      </c>
      <c r="G1843" s="65"/>
    </row>
    <row r="1844" spans="1:7" x14ac:dyDescent="0.2">
      <c r="A1844" s="63">
        <v>1902</v>
      </c>
      <c r="B1844" s="63">
        <v>7</v>
      </c>
      <c r="C1844" s="64">
        <f t="shared" si="56"/>
        <v>1902.5416666666667</v>
      </c>
      <c r="D1844" s="5">
        <v>0.9</v>
      </c>
      <c r="E1844" s="5">
        <f t="shared" si="57"/>
        <v>5.166666666666667</v>
      </c>
      <c r="F1844" s="65">
        <v>0.7</v>
      </c>
      <c r="G1844" s="65"/>
    </row>
    <row r="1845" spans="1:7" x14ac:dyDescent="0.2">
      <c r="A1845" s="63">
        <v>1902</v>
      </c>
      <c r="B1845" s="63">
        <v>8</v>
      </c>
      <c r="C1845" s="64">
        <f t="shared" si="56"/>
        <v>1902.625</v>
      </c>
      <c r="D1845" s="5">
        <v>2.2999999999999998</v>
      </c>
      <c r="E1845" s="5">
        <f t="shared" si="57"/>
        <v>5.9916666666666671</v>
      </c>
      <c r="F1845" s="65">
        <v>1</v>
      </c>
      <c r="G1845" s="65"/>
    </row>
    <row r="1846" spans="1:7" x14ac:dyDescent="0.2">
      <c r="A1846" s="63">
        <v>1902</v>
      </c>
      <c r="B1846" s="63">
        <v>9</v>
      </c>
      <c r="C1846" s="64">
        <f t="shared" si="56"/>
        <v>1902.7083333333333</v>
      </c>
      <c r="D1846" s="5">
        <v>7.6</v>
      </c>
      <c r="E1846" s="5">
        <f t="shared" si="57"/>
        <v>6.7458333333333336</v>
      </c>
      <c r="F1846" s="65">
        <v>7.5</v>
      </c>
      <c r="G1846" s="65"/>
    </row>
    <row r="1847" spans="1:7" x14ac:dyDescent="0.2">
      <c r="A1847" s="63">
        <v>1902</v>
      </c>
      <c r="B1847" s="63">
        <v>10</v>
      </c>
      <c r="C1847" s="64">
        <f t="shared" si="56"/>
        <v>1902.7916666666667</v>
      </c>
      <c r="D1847" s="5">
        <v>16.3</v>
      </c>
      <c r="E1847" s="5">
        <f t="shared" si="57"/>
        <v>7.8791666666666664</v>
      </c>
      <c r="F1847" s="65">
        <v>13.7</v>
      </c>
      <c r="G1847" s="65"/>
    </row>
    <row r="1848" spans="1:7" x14ac:dyDescent="0.2">
      <c r="A1848" s="63">
        <v>1902</v>
      </c>
      <c r="B1848" s="63">
        <v>11</v>
      </c>
      <c r="C1848" s="64">
        <f t="shared" si="56"/>
        <v>1902.875</v>
      </c>
      <c r="D1848" s="5">
        <v>10.3</v>
      </c>
      <c r="E1848" s="5">
        <f t="shared" si="57"/>
        <v>9.4583333333333339</v>
      </c>
      <c r="F1848" s="65">
        <v>4.8</v>
      </c>
      <c r="G1848" s="65"/>
    </row>
    <row r="1849" spans="1:7" x14ac:dyDescent="0.2">
      <c r="A1849" s="63">
        <v>1902</v>
      </c>
      <c r="B1849" s="63">
        <v>12</v>
      </c>
      <c r="C1849" s="64">
        <f t="shared" si="56"/>
        <v>1902.9583333333333</v>
      </c>
      <c r="D1849" s="5">
        <v>1.1000000000000001</v>
      </c>
      <c r="E1849" s="5">
        <f t="shared" si="57"/>
        <v>10.570833333333335</v>
      </c>
      <c r="F1849" s="65">
        <v>0.5</v>
      </c>
      <c r="G1849" s="65"/>
    </row>
    <row r="1850" spans="1:7" x14ac:dyDescent="0.2">
      <c r="A1850" s="63">
        <v>1903</v>
      </c>
      <c r="B1850" s="63">
        <v>1</v>
      </c>
      <c r="C1850" s="64">
        <f t="shared" si="56"/>
        <v>1903.0416666666667</v>
      </c>
      <c r="D1850" s="5">
        <v>8.3000000000000007</v>
      </c>
      <c r="E1850" s="5">
        <f t="shared" si="57"/>
        <v>12.316666666666668</v>
      </c>
      <c r="F1850" s="65">
        <v>7.8</v>
      </c>
      <c r="G1850" s="65"/>
    </row>
    <row r="1851" spans="1:7" x14ac:dyDescent="0.2">
      <c r="A1851" s="63">
        <v>1903</v>
      </c>
      <c r="B1851" s="63">
        <v>2</v>
      </c>
      <c r="C1851" s="64">
        <f t="shared" si="56"/>
        <v>1903.125</v>
      </c>
      <c r="D1851" s="5">
        <v>17</v>
      </c>
      <c r="E1851" s="5">
        <f t="shared" si="57"/>
        <v>14.545833333333336</v>
      </c>
      <c r="F1851" s="65">
        <v>22.8</v>
      </c>
      <c r="G1851" s="65"/>
    </row>
    <row r="1852" spans="1:7" x14ac:dyDescent="0.2">
      <c r="A1852" s="63">
        <v>1903</v>
      </c>
      <c r="B1852" s="63">
        <v>3</v>
      </c>
      <c r="C1852" s="64">
        <f t="shared" si="56"/>
        <v>1903.2083333333333</v>
      </c>
      <c r="D1852" s="5">
        <v>13.5</v>
      </c>
      <c r="E1852" s="5">
        <f t="shared" si="57"/>
        <v>15.795833333333334</v>
      </c>
      <c r="F1852" s="65">
        <v>12.9</v>
      </c>
      <c r="G1852" s="65"/>
    </row>
    <row r="1853" spans="1:7" x14ac:dyDescent="0.2">
      <c r="A1853" s="63">
        <v>1903</v>
      </c>
      <c r="B1853" s="63">
        <v>4</v>
      </c>
      <c r="C1853" s="64">
        <f t="shared" si="56"/>
        <v>1903.2916666666667</v>
      </c>
      <c r="D1853" s="5">
        <v>26.1</v>
      </c>
      <c r="E1853" s="5">
        <f t="shared" si="57"/>
        <v>16.883333333333333</v>
      </c>
      <c r="F1853" s="65">
        <v>26.3</v>
      </c>
      <c r="G1853" s="65"/>
    </row>
    <row r="1854" spans="1:7" x14ac:dyDescent="0.2">
      <c r="A1854" s="63">
        <v>1903</v>
      </c>
      <c r="B1854" s="63">
        <v>5</v>
      </c>
      <c r="C1854" s="64">
        <f t="shared" si="56"/>
        <v>1903.375</v>
      </c>
      <c r="D1854" s="5">
        <v>14.6</v>
      </c>
      <c r="E1854" s="5">
        <f t="shared" si="57"/>
        <v>19.25</v>
      </c>
      <c r="F1854" s="65">
        <v>15.7</v>
      </c>
      <c r="G1854" s="65"/>
    </row>
    <row r="1855" spans="1:7" x14ac:dyDescent="0.2">
      <c r="A1855" s="63">
        <v>1903</v>
      </c>
      <c r="B1855" s="63">
        <v>6</v>
      </c>
      <c r="C1855" s="64">
        <f t="shared" si="56"/>
        <v>1903.4583333333333</v>
      </c>
      <c r="D1855" s="5">
        <v>16.3</v>
      </c>
      <c r="E1855" s="5">
        <f t="shared" si="57"/>
        <v>22.529166666666669</v>
      </c>
      <c r="F1855" s="65">
        <v>16.600000000000001</v>
      </c>
      <c r="G1855" s="65"/>
    </row>
    <row r="1856" spans="1:7" x14ac:dyDescent="0.2">
      <c r="A1856" s="63">
        <v>1903</v>
      </c>
      <c r="B1856" s="63">
        <v>7</v>
      </c>
      <c r="C1856" s="64">
        <f t="shared" si="56"/>
        <v>1903.5416666666667</v>
      </c>
      <c r="D1856" s="5">
        <v>27.9</v>
      </c>
      <c r="E1856" s="5">
        <f t="shared" si="57"/>
        <v>25.354166666666671</v>
      </c>
      <c r="F1856" s="65">
        <v>27.9</v>
      </c>
      <c r="G1856" s="65"/>
    </row>
    <row r="1857" spans="1:7" x14ac:dyDescent="0.2">
      <c r="A1857" s="63">
        <v>1903</v>
      </c>
      <c r="B1857" s="63">
        <v>8</v>
      </c>
      <c r="C1857" s="64">
        <f t="shared" si="56"/>
        <v>1903.625</v>
      </c>
      <c r="D1857" s="5">
        <v>28.8</v>
      </c>
      <c r="E1857" s="5">
        <f t="shared" si="57"/>
        <v>26.637500000000003</v>
      </c>
      <c r="F1857" s="65">
        <v>28</v>
      </c>
      <c r="G1857" s="65"/>
    </row>
    <row r="1858" spans="1:7" x14ac:dyDescent="0.2">
      <c r="A1858" s="63">
        <v>1903</v>
      </c>
      <c r="B1858" s="63">
        <v>9</v>
      </c>
      <c r="C1858" s="64">
        <f t="shared" ref="C1858:C1921" si="58">A1858+(B1858-0.5)/12</f>
        <v>1903.7083333333333</v>
      </c>
      <c r="D1858" s="5">
        <v>11.1</v>
      </c>
      <c r="E1858" s="5">
        <f t="shared" si="57"/>
        <v>27.9375</v>
      </c>
      <c r="F1858" s="65">
        <v>12.2</v>
      </c>
      <c r="G1858" s="65"/>
    </row>
    <row r="1859" spans="1:7" x14ac:dyDescent="0.2">
      <c r="A1859" s="63">
        <v>1903</v>
      </c>
      <c r="B1859" s="63">
        <v>10</v>
      </c>
      <c r="C1859" s="64">
        <f t="shared" si="58"/>
        <v>1903.7916666666667</v>
      </c>
      <c r="D1859" s="5">
        <v>38.9</v>
      </c>
      <c r="E1859" s="5">
        <f t="shared" si="57"/>
        <v>29.629166666666663</v>
      </c>
      <c r="F1859" s="65">
        <v>25.4</v>
      </c>
      <c r="G1859" s="65"/>
    </row>
    <row r="1860" spans="1:7" x14ac:dyDescent="0.2">
      <c r="A1860" s="63">
        <v>1903</v>
      </c>
      <c r="B1860" s="63">
        <v>11</v>
      </c>
      <c r="C1860" s="64">
        <f t="shared" si="58"/>
        <v>1903.875</v>
      </c>
      <c r="D1860" s="5">
        <v>44.5</v>
      </c>
      <c r="E1860" s="5">
        <f t="shared" si="57"/>
        <v>31.37083333333333</v>
      </c>
      <c r="F1860" s="65">
        <v>35.299999999999997</v>
      </c>
      <c r="G1860" s="65"/>
    </row>
    <row r="1861" spans="1:7" x14ac:dyDescent="0.2">
      <c r="A1861" s="63">
        <v>1903</v>
      </c>
      <c r="B1861" s="63">
        <v>12</v>
      </c>
      <c r="C1861" s="64">
        <f t="shared" si="58"/>
        <v>1903.9583333333333</v>
      </c>
      <c r="D1861" s="5">
        <v>45.6</v>
      </c>
      <c r="E1861" s="5">
        <f t="shared" si="57"/>
        <v>33.474999999999994</v>
      </c>
      <c r="F1861" s="65">
        <v>58.9</v>
      </c>
      <c r="G1861" s="65"/>
    </row>
    <row r="1862" spans="1:7" x14ac:dyDescent="0.2">
      <c r="A1862" s="63">
        <v>1904</v>
      </c>
      <c r="B1862" s="63">
        <v>1</v>
      </c>
      <c r="C1862" s="64">
        <f t="shared" si="58"/>
        <v>1904.0416666666667</v>
      </c>
      <c r="D1862" s="5">
        <v>31.6</v>
      </c>
      <c r="E1862" s="5">
        <f t="shared" si="57"/>
        <v>35.487499999999997</v>
      </c>
      <c r="F1862" s="65">
        <v>33.1</v>
      </c>
      <c r="G1862" s="65"/>
    </row>
    <row r="1863" spans="1:7" x14ac:dyDescent="0.2">
      <c r="A1863" s="63">
        <v>1904</v>
      </c>
      <c r="B1863" s="63">
        <v>2</v>
      </c>
      <c r="C1863" s="64">
        <f t="shared" si="58"/>
        <v>1904.125</v>
      </c>
      <c r="D1863" s="5">
        <v>24.5</v>
      </c>
      <c r="E1863" s="5">
        <f t="shared" si="57"/>
        <v>37.658333333333331</v>
      </c>
      <c r="F1863" s="65">
        <v>23.9</v>
      </c>
      <c r="G1863" s="65"/>
    </row>
    <row r="1864" spans="1:7" x14ac:dyDescent="0.2">
      <c r="A1864" s="63">
        <v>1904</v>
      </c>
      <c r="B1864" s="63">
        <v>3</v>
      </c>
      <c r="C1864" s="64">
        <f t="shared" si="58"/>
        <v>1904.2083333333333</v>
      </c>
      <c r="D1864" s="5">
        <v>37.200000000000003</v>
      </c>
      <c r="E1864" s="5">
        <f t="shared" ref="E1864:E1927" si="59">SUM(D1858:D1869)/24 + SUM(D1859:D1870)/24</f>
        <v>39.674999999999997</v>
      </c>
      <c r="F1864" s="65">
        <v>45.7</v>
      </c>
      <c r="G1864" s="65"/>
    </row>
    <row r="1865" spans="1:7" x14ac:dyDescent="0.2">
      <c r="A1865" s="63">
        <v>1904</v>
      </c>
      <c r="B1865" s="63">
        <v>4</v>
      </c>
      <c r="C1865" s="64">
        <f t="shared" si="58"/>
        <v>1904.2916666666667</v>
      </c>
      <c r="D1865" s="5">
        <v>43</v>
      </c>
      <c r="E1865" s="5">
        <f t="shared" si="59"/>
        <v>41.104166666666671</v>
      </c>
      <c r="F1865" s="65">
        <v>44</v>
      </c>
      <c r="G1865" s="65"/>
    </row>
    <row r="1866" spans="1:7" x14ac:dyDescent="0.2">
      <c r="A1866" s="63">
        <v>1904</v>
      </c>
      <c r="B1866" s="63">
        <v>5</v>
      </c>
      <c r="C1866" s="64">
        <f t="shared" si="58"/>
        <v>1904.375</v>
      </c>
      <c r="D1866" s="5">
        <v>39.5</v>
      </c>
      <c r="E1866" s="5">
        <f t="shared" si="59"/>
        <v>41.470833333333331</v>
      </c>
      <c r="F1866" s="65">
        <v>51.2</v>
      </c>
      <c r="G1866" s="65"/>
    </row>
    <row r="1867" spans="1:7" x14ac:dyDescent="0.2">
      <c r="A1867" s="63">
        <v>1904</v>
      </c>
      <c r="B1867" s="63">
        <v>6</v>
      </c>
      <c r="C1867" s="64">
        <f t="shared" si="58"/>
        <v>1904.4583333333333</v>
      </c>
      <c r="D1867" s="5">
        <v>41.9</v>
      </c>
      <c r="E1867" s="5">
        <f t="shared" si="59"/>
        <v>41.575000000000003</v>
      </c>
      <c r="F1867" s="65">
        <v>41.7</v>
      </c>
      <c r="G1867" s="65"/>
    </row>
    <row r="1868" spans="1:7" x14ac:dyDescent="0.2">
      <c r="A1868" s="63">
        <v>1904</v>
      </c>
      <c r="B1868" s="63">
        <v>7</v>
      </c>
      <c r="C1868" s="64">
        <f t="shared" si="58"/>
        <v>1904.5416666666667</v>
      </c>
      <c r="D1868" s="5">
        <v>50.6</v>
      </c>
      <c r="E1868" s="5">
        <f t="shared" si="59"/>
        <v>42.916666666666671</v>
      </c>
      <c r="F1868" s="65">
        <v>51.1</v>
      </c>
      <c r="G1868" s="65"/>
    </row>
    <row r="1869" spans="1:7" x14ac:dyDescent="0.2">
      <c r="A1869" s="63">
        <v>1904</v>
      </c>
      <c r="B1869" s="63">
        <v>8</v>
      </c>
      <c r="C1869" s="64">
        <f t="shared" si="58"/>
        <v>1904.625</v>
      </c>
      <c r="D1869" s="5">
        <v>58.2</v>
      </c>
      <c r="E1869" s="5">
        <f t="shared" si="59"/>
        <v>46.4375</v>
      </c>
      <c r="F1869" s="65">
        <v>51.6</v>
      </c>
      <c r="G1869" s="65"/>
    </row>
    <row r="1870" spans="1:7" x14ac:dyDescent="0.2">
      <c r="A1870" s="63">
        <v>1904</v>
      </c>
      <c r="B1870" s="63">
        <v>9</v>
      </c>
      <c r="C1870" s="64">
        <f t="shared" si="58"/>
        <v>1904.7083333333333</v>
      </c>
      <c r="D1870" s="5">
        <v>30.1</v>
      </c>
      <c r="E1870" s="5">
        <f t="shared" si="59"/>
        <v>49.795833333333334</v>
      </c>
      <c r="F1870" s="65">
        <v>32.700000000000003</v>
      </c>
      <c r="G1870" s="65"/>
    </row>
    <row r="1871" spans="1:7" x14ac:dyDescent="0.2">
      <c r="A1871" s="63">
        <v>1904</v>
      </c>
      <c r="B1871" s="63">
        <v>10</v>
      </c>
      <c r="C1871" s="64">
        <f t="shared" si="58"/>
        <v>1904.7916666666667</v>
      </c>
      <c r="D1871" s="5">
        <v>54.2</v>
      </c>
      <c r="E1871" s="5">
        <f t="shared" si="59"/>
        <v>50.445833333333333</v>
      </c>
      <c r="F1871" s="65">
        <v>57.4</v>
      </c>
      <c r="G1871" s="65"/>
    </row>
    <row r="1872" spans="1:7" x14ac:dyDescent="0.2">
      <c r="A1872" s="63">
        <v>1904</v>
      </c>
      <c r="B1872" s="63">
        <v>11</v>
      </c>
      <c r="C1872" s="64">
        <f t="shared" si="58"/>
        <v>1904.875</v>
      </c>
      <c r="D1872" s="5">
        <v>38</v>
      </c>
      <c r="E1872" s="5">
        <f t="shared" si="59"/>
        <v>50.645833333333329</v>
      </c>
      <c r="F1872" s="65">
        <v>47.8</v>
      </c>
      <c r="G1872" s="65"/>
    </row>
    <row r="1873" spans="1:7" x14ac:dyDescent="0.2">
      <c r="A1873" s="63">
        <v>1904</v>
      </c>
      <c r="B1873" s="63">
        <v>12</v>
      </c>
      <c r="C1873" s="64">
        <f t="shared" si="58"/>
        <v>1904.9583333333333</v>
      </c>
      <c r="D1873" s="5">
        <v>54.6</v>
      </c>
      <c r="E1873" s="5">
        <f t="shared" si="59"/>
        <v>51.295833333333334</v>
      </c>
      <c r="F1873" s="65">
        <v>63.5</v>
      </c>
      <c r="G1873" s="65"/>
    </row>
    <row r="1874" spans="1:7" x14ac:dyDescent="0.2">
      <c r="A1874" s="63">
        <v>1905</v>
      </c>
      <c r="B1874" s="63">
        <v>1</v>
      </c>
      <c r="C1874" s="64">
        <f t="shared" si="58"/>
        <v>1905.0416666666667</v>
      </c>
      <c r="D1874" s="5">
        <v>54.8</v>
      </c>
      <c r="E1874" s="5">
        <f t="shared" si="59"/>
        <v>52.525000000000006</v>
      </c>
      <c r="F1874" s="65">
        <v>63.2</v>
      </c>
      <c r="G1874" s="65"/>
    </row>
    <row r="1875" spans="1:7" x14ac:dyDescent="0.2">
      <c r="A1875" s="63">
        <v>1905</v>
      </c>
      <c r="B1875" s="63">
        <v>2</v>
      </c>
      <c r="C1875" s="64">
        <f t="shared" si="58"/>
        <v>1905.125</v>
      </c>
      <c r="D1875" s="5">
        <v>85.8</v>
      </c>
      <c r="E1875" s="5">
        <f t="shared" si="59"/>
        <v>53.483333333333334</v>
      </c>
      <c r="F1875" s="65">
        <v>79.400000000000006</v>
      </c>
      <c r="G1875" s="65"/>
    </row>
    <row r="1876" spans="1:7" x14ac:dyDescent="0.2">
      <c r="A1876" s="63">
        <v>1905</v>
      </c>
      <c r="B1876" s="63">
        <v>3</v>
      </c>
      <c r="C1876" s="64">
        <f t="shared" si="58"/>
        <v>1905.2083333333333</v>
      </c>
      <c r="D1876" s="5">
        <v>56.5</v>
      </c>
      <c r="E1876" s="5">
        <f t="shared" si="59"/>
        <v>54.545833333333334</v>
      </c>
      <c r="F1876" s="65">
        <v>43.8</v>
      </c>
      <c r="G1876" s="65"/>
    </row>
    <row r="1877" spans="1:7" x14ac:dyDescent="0.2">
      <c r="A1877" s="63">
        <v>1905</v>
      </c>
      <c r="B1877" s="63">
        <v>4</v>
      </c>
      <c r="C1877" s="64">
        <f t="shared" si="58"/>
        <v>1905.2916666666667</v>
      </c>
      <c r="D1877" s="5">
        <v>39.299999999999997</v>
      </c>
      <c r="E1877" s="5">
        <f t="shared" si="59"/>
        <v>56.604166666666671</v>
      </c>
      <c r="F1877" s="65">
        <v>44.1</v>
      </c>
      <c r="G1877" s="65"/>
    </row>
    <row r="1878" spans="1:7" x14ac:dyDescent="0.2">
      <c r="A1878" s="63">
        <v>1905</v>
      </c>
      <c r="B1878" s="63">
        <v>5</v>
      </c>
      <c r="C1878" s="64">
        <f t="shared" si="58"/>
        <v>1905.375</v>
      </c>
      <c r="D1878" s="5">
        <v>48</v>
      </c>
      <c r="E1878" s="5">
        <f t="shared" si="59"/>
        <v>60.50833333333334</v>
      </c>
      <c r="F1878" s="65">
        <v>47.1</v>
      </c>
      <c r="G1878" s="65"/>
    </row>
    <row r="1879" spans="1:7" x14ac:dyDescent="0.2">
      <c r="A1879" s="63">
        <v>1905</v>
      </c>
      <c r="B1879" s="63">
        <v>6</v>
      </c>
      <c r="C1879" s="64">
        <f t="shared" si="58"/>
        <v>1905.4583333333333</v>
      </c>
      <c r="D1879" s="5">
        <v>49</v>
      </c>
      <c r="E1879" s="5">
        <f t="shared" si="59"/>
        <v>63.429166666666674</v>
      </c>
      <c r="F1879" s="65">
        <v>52.4</v>
      </c>
      <c r="G1879" s="65"/>
    </row>
    <row r="1880" spans="1:7" x14ac:dyDescent="0.2">
      <c r="A1880" s="63">
        <v>1905</v>
      </c>
      <c r="B1880" s="63">
        <v>7</v>
      </c>
      <c r="C1880" s="64">
        <f t="shared" si="58"/>
        <v>1905.5416666666667</v>
      </c>
      <c r="D1880" s="5">
        <v>73</v>
      </c>
      <c r="E1880" s="5">
        <f t="shared" si="59"/>
        <v>63.079166666666673</v>
      </c>
      <c r="F1880" s="65">
        <v>57.1</v>
      </c>
      <c r="G1880" s="65"/>
    </row>
    <row r="1881" spans="1:7" x14ac:dyDescent="0.2">
      <c r="A1881" s="63">
        <v>1905</v>
      </c>
      <c r="B1881" s="63">
        <v>8</v>
      </c>
      <c r="C1881" s="64">
        <f t="shared" si="58"/>
        <v>1905.625</v>
      </c>
      <c r="D1881" s="5">
        <v>58.8</v>
      </c>
      <c r="E1881" s="5">
        <f t="shared" si="59"/>
        <v>60.420833333333334</v>
      </c>
      <c r="F1881" s="65">
        <v>67.400000000000006</v>
      </c>
      <c r="G1881" s="65"/>
    </row>
    <row r="1882" spans="1:7" x14ac:dyDescent="0.2">
      <c r="A1882" s="63">
        <v>1905</v>
      </c>
      <c r="B1882" s="63">
        <v>9</v>
      </c>
      <c r="C1882" s="64">
        <f t="shared" si="58"/>
        <v>1905.7083333333333</v>
      </c>
      <c r="D1882" s="5">
        <v>55</v>
      </c>
      <c r="E1882" s="5">
        <f t="shared" si="59"/>
        <v>58.483333333333334</v>
      </c>
      <c r="F1882" s="65">
        <v>65.8</v>
      </c>
      <c r="G1882" s="65"/>
    </row>
    <row r="1883" spans="1:7" x14ac:dyDescent="0.2">
      <c r="A1883" s="63">
        <v>1905</v>
      </c>
      <c r="B1883" s="63">
        <v>10</v>
      </c>
      <c r="C1883" s="64">
        <f t="shared" si="58"/>
        <v>1905.7916666666667</v>
      </c>
      <c r="D1883" s="5">
        <v>78.7</v>
      </c>
      <c r="E1883" s="5">
        <f t="shared" si="59"/>
        <v>59.483333333333334</v>
      </c>
      <c r="F1883" s="65">
        <v>50.5</v>
      </c>
      <c r="G1883" s="65"/>
    </row>
    <row r="1884" spans="1:7" x14ac:dyDescent="0.2">
      <c r="A1884" s="63">
        <v>1905</v>
      </c>
      <c r="B1884" s="63">
        <v>11</v>
      </c>
      <c r="C1884" s="64">
        <f t="shared" si="58"/>
        <v>1905.875</v>
      </c>
      <c r="D1884" s="5">
        <v>107.2</v>
      </c>
      <c r="E1884" s="5">
        <f t="shared" si="59"/>
        <v>60.554166666666667</v>
      </c>
      <c r="F1884" s="65">
        <v>97.4</v>
      </c>
      <c r="G1884" s="65"/>
    </row>
    <row r="1885" spans="1:7" x14ac:dyDescent="0.2">
      <c r="A1885" s="63">
        <v>1905</v>
      </c>
      <c r="B1885" s="63">
        <v>12</v>
      </c>
      <c r="C1885" s="64">
        <f t="shared" si="58"/>
        <v>1905.9583333333333</v>
      </c>
      <c r="D1885" s="5">
        <v>55.5</v>
      </c>
      <c r="E1885" s="5">
        <f t="shared" si="59"/>
        <v>61.550000000000004</v>
      </c>
      <c r="F1885" s="65">
        <v>64</v>
      </c>
      <c r="G1885" s="65"/>
    </row>
    <row r="1886" spans="1:7" x14ac:dyDescent="0.2">
      <c r="A1886" s="63">
        <v>1906</v>
      </c>
      <c r="B1886" s="63">
        <v>1</v>
      </c>
      <c r="C1886" s="64">
        <f t="shared" si="58"/>
        <v>1906.0416666666667</v>
      </c>
      <c r="D1886" s="5">
        <v>45.5</v>
      </c>
      <c r="E1886" s="5">
        <f t="shared" si="59"/>
        <v>63.416666666666671</v>
      </c>
      <c r="F1886" s="65">
        <v>51.1</v>
      </c>
      <c r="G1886" s="65"/>
    </row>
    <row r="1887" spans="1:7" x14ac:dyDescent="0.2">
      <c r="A1887" s="63">
        <v>1906</v>
      </c>
      <c r="B1887" s="63">
        <v>2</v>
      </c>
      <c r="C1887" s="64">
        <f t="shared" si="58"/>
        <v>1906.125</v>
      </c>
      <c r="D1887" s="5">
        <v>31.3</v>
      </c>
      <c r="E1887" s="5">
        <f t="shared" si="59"/>
        <v>64.229166666666686</v>
      </c>
      <c r="F1887" s="65">
        <v>34.9</v>
      </c>
      <c r="G1887" s="65"/>
    </row>
    <row r="1888" spans="1:7" x14ac:dyDescent="0.2">
      <c r="A1888" s="63">
        <v>1906</v>
      </c>
      <c r="B1888" s="63">
        <v>3</v>
      </c>
      <c r="C1888" s="64">
        <f t="shared" si="58"/>
        <v>1906.2083333333333</v>
      </c>
      <c r="D1888" s="5">
        <v>64.5</v>
      </c>
      <c r="E1888" s="5">
        <f t="shared" si="59"/>
        <v>63.812500000000014</v>
      </c>
      <c r="F1888" s="65">
        <v>69.099999999999994</v>
      </c>
      <c r="G1888" s="65"/>
    </row>
    <row r="1889" spans="1:7" x14ac:dyDescent="0.2">
      <c r="A1889" s="63">
        <v>1906</v>
      </c>
      <c r="B1889" s="63">
        <v>4</v>
      </c>
      <c r="C1889" s="64">
        <f t="shared" si="58"/>
        <v>1906.2916666666667</v>
      </c>
      <c r="D1889" s="5">
        <v>55.3</v>
      </c>
      <c r="E1889" s="5">
        <f t="shared" si="59"/>
        <v>61.32083333333334</v>
      </c>
      <c r="F1889" s="65">
        <v>54.2</v>
      </c>
      <c r="G1889" s="65"/>
    </row>
    <row r="1890" spans="1:7" x14ac:dyDescent="0.2">
      <c r="A1890" s="63">
        <v>1906</v>
      </c>
      <c r="B1890" s="63">
        <v>5</v>
      </c>
      <c r="C1890" s="64">
        <f t="shared" si="58"/>
        <v>1906.375</v>
      </c>
      <c r="D1890" s="5">
        <v>57.7</v>
      </c>
      <c r="E1890" s="5">
        <f t="shared" si="59"/>
        <v>55.9375</v>
      </c>
      <c r="F1890" s="65">
        <v>52.8</v>
      </c>
      <c r="G1890" s="65"/>
    </row>
    <row r="1891" spans="1:7" x14ac:dyDescent="0.2">
      <c r="A1891" s="63">
        <v>1906</v>
      </c>
      <c r="B1891" s="63">
        <v>6</v>
      </c>
      <c r="C1891" s="64">
        <f t="shared" si="58"/>
        <v>1906.4583333333333</v>
      </c>
      <c r="D1891" s="5">
        <v>63.2</v>
      </c>
      <c r="E1891" s="5">
        <f t="shared" si="59"/>
        <v>53.474999999999994</v>
      </c>
      <c r="F1891" s="65">
        <v>64.099999999999994</v>
      </c>
      <c r="G1891" s="65"/>
    </row>
    <row r="1892" spans="1:7" x14ac:dyDescent="0.2">
      <c r="A1892" s="63">
        <v>1906</v>
      </c>
      <c r="B1892" s="63">
        <v>7</v>
      </c>
      <c r="C1892" s="64">
        <f t="shared" si="58"/>
        <v>1906.5416666666667</v>
      </c>
      <c r="D1892" s="5">
        <v>103.6</v>
      </c>
      <c r="E1892" s="5">
        <f t="shared" si="59"/>
        <v>55.145833333333329</v>
      </c>
      <c r="F1892" s="65">
        <v>111.6</v>
      </c>
      <c r="G1892" s="65"/>
    </row>
    <row r="1893" spans="1:7" x14ac:dyDescent="0.2">
      <c r="A1893" s="63">
        <v>1906</v>
      </c>
      <c r="B1893" s="63">
        <v>8</v>
      </c>
      <c r="C1893" s="64">
        <f t="shared" si="58"/>
        <v>1906.625</v>
      </c>
      <c r="D1893" s="5">
        <v>47.7</v>
      </c>
      <c r="E1893" s="5">
        <f t="shared" si="59"/>
        <v>59.637500000000003</v>
      </c>
      <c r="F1893" s="65">
        <v>51.8</v>
      </c>
      <c r="G1893" s="65"/>
    </row>
    <row r="1894" spans="1:7" x14ac:dyDescent="0.2">
      <c r="A1894" s="63">
        <v>1906</v>
      </c>
      <c r="B1894" s="63">
        <v>9</v>
      </c>
      <c r="C1894" s="64">
        <f t="shared" si="58"/>
        <v>1906.7083333333333</v>
      </c>
      <c r="D1894" s="5">
        <v>56.1</v>
      </c>
      <c r="E1894" s="5">
        <f t="shared" si="59"/>
        <v>62.683333333333337</v>
      </c>
      <c r="F1894" s="65">
        <v>61.3</v>
      </c>
      <c r="G1894" s="65"/>
    </row>
    <row r="1895" spans="1:7" x14ac:dyDescent="0.2">
      <c r="A1895" s="63">
        <v>1906</v>
      </c>
      <c r="B1895" s="63">
        <v>10</v>
      </c>
      <c r="C1895" s="64">
        <f t="shared" si="58"/>
        <v>1906.7916666666667</v>
      </c>
      <c r="D1895" s="5">
        <v>17.8</v>
      </c>
      <c r="E1895" s="5">
        <f t="shared" si="59"/>
        <v>62.412500000000009</v>
      </c>
      <c r="F1895" s="65">
        <v>16.899999999999999</v>
      </c>
      <c r="G1895" s="65"/>
    </row>
    <row r="1896" spans="1:7" x14ac:dyDescent="0.2">
      <c r="A1896" s="63">
        <v>1906</v>
      </c>
      <c r="B1896" s="63">
        <v>11</v>
      </c>
      <c r="C1896" s="64">
        <f t="shared" si="58"/>
        <v>1906.875</v>
      </c>
      <c r="D1896" s="5">
        <v>38.9</v>
      </c>
      <c r="E1896" s="5">
        <f t="shared" si="59"/>
        <v>61.683333333333337</v>
      </c>
      <c r="F1896" s="65">
        <v>40.1</v>
      </c>
      <c r="G1896" s="65"/>
    </row>
    <row r="1897" spans="1:7" x14ac:dyDescent="0.2">
      <c r="A1897" s="63">
        <v>1906</v>
      </c>
      <c r="B1897" s="63">
        <v>12</v>
      </c>
      <c r="C1897" s="64">
        <f t="shared" si="58"/>
        <v>1906.9583333333333</v>
      </c>
      <c r="D1897" s="5">
        <v>64.7</v>
      </c>
      <c r="E1897" s="5">
        <f t="shared" si="59"/>
        <v>60.116666666666674</v>
      </c>
      <c r="F1897" s="65">
        <v>66.5</v>
      </c>
      <c r="G1897" s="65"/>
    </row>
    <row r="1898" spans="1:7" x14ac:dyDescent="0.2">
      <c r="A1898" s="63">
        <v>1907</v>
      </c>
      <c r="B1898" s="63">
        <v>1</v>
      </c>
      <c r="C1898" s="64">
        <f t="shared" si="58"/>
        <v>1907.0416666666667</v>
      </c>
      <c r="D1898" s="5">
        <v>76.400000000000006</v>
      </c>
      <c r="E1898" s="5">
        <f t="shared" si="59"/>
        <v>56.920833333333341</v>
      </c>
      <c r="F1898" s="65">
        <v>79.900000000000006</v>
      </c>
      <c r="G1898" s="65"/>
    </row>
    <row r="1899" spans="1:7" x14ac:dyDescent="0.2">
      <c r="A1899" s="63">
        <v>1907</v>
      </c>
      <c r="B1899" s="63">
        <v>2</v>
      </c>
      <c r="C1899" s="64">
        <f t="shared" si="58"/>
        <v>1907.125</v>
      </c>
      <c r="D1899" s="5">
        <v>108.2</v>
      </c>
      <c r="E1899" s="5">
        <f t="shared" si="59"/>
        <v>54.95</v>
      </c>
      <c r="F1899" s="65">
        <v>92.8</v>
      </c>
      <c r="G1899" s="65"/>
    </row>
    <row r="1900" spans="1:7" x14ac:dyDescent="0.2">
      <c r="A1900" s="63">
        <v>1907</v>
      </c>
      <c r="B1900" s="63">
        <v>3</v>
      </c>
      <c r="C1900" s="64">
        <f t="shared" si="58"/>
        <v>1907.2083333333333</v>
      </c>
      <c r="D1900" s="5">
        <v>60.7</v>
      </c>
      <c r="E1900" s="5">
        <f t="shared" si="59"/>
        <v>56.42916666666666</v>
      </c>
      <c r="F1900" s="65">
        <v>69.2</v>
      </c>
      <c r="G1900" s="65"/>
    </row>
    <row r="1901" spans="1:7" x14ac:dyDescent="0.2">
      <c r="A1901" s="63">
        <v>1907</v>
      </c>
      <c r="B1901" s="63">
        <v>4</v>
      </c>
      <c r="C1901" s="64">
        <f t="shared" si="58"/>
        <v>1907.2916666666667</v>
      </c>
      <c r="D1901" s="5">
        <v>52.6</v>
      </c>
      <c r="E1901" s="5">
        <f t="shared" si="59"/>
        <v>59.61666666666666</v>
      </c>
      <c r="F1901" s="65">
        <v>51.6</v>
      </c>
      <c r="G1901" s="65"/>
    </row>
    <row r="1902" spans="1:7" x14ac:dyDescent="0.2">
      <c r="A1902" s="63">
        <v>1907</v>
      </c>
      <c r="B1902" s="63">
        <v>5</v>
      </c>
      <c r="C1902" s="64">
        <f t="shared" si="58"/>
        <v>1907.375</v>
      </c>
      <c r="D1902" s="5">
        <v>42.9</v>
      </c>
      <c r="E1902" s="5">
        <f t="shared" si="59"/>
        <v>62.541666666666657</v>
      </c>
      <c r="F1902" s="65">
        <v>41.3</v>
      </c>
      <c r="G1902" s="65"/>
    </row>
    <row r="1903" spans="1:7" x14ac:dyDescent="0.2">
      <c r="A1903" s="63">
        <v>1907</v>
      </c>
      <c r="B1903" s="63">
        <v>6</v>
      </c>
      <c r="C1903" s="64">
        <f t="shared" si="58"/>
        <v>1907.4583333333333</v>
      </c>
      <c r="D1903" s="5">
        <v>40.4</v>
      </c>
      <c r="E1903" s="5">
        <f t="shared" si="59"/>
        <v>62.758333333333326</v>
      </c>
      <c r="F1903" s="65">
        <v>32.9</v>
      </c>
      <c r="G1903" s="65"/>
    </row>
    <row r="1904" spans="1:7" x14ac:dyDescent="0.2">
      <c r="A1904" s="63">
        <v>1907</v>
      </c>
      <c r="B1904" s="63">
        <v>7</v>
      </c>
      <c r="C1904" s="64">
        <f t="shared" si="58"/>
        <v>1907.5416666666667</v>
      </c>
      <c r="D1904" s="5">
        <v>49.7</v>
      </c>
      <c r="E1904" s="5">
        <f t="shared" si="59"/>
        <v>60.483333333333334</v>
      </c>
      <c r="F1904" s="65">
        <v>43.2</v>
      </c>
      <c r="G1904" s="65"/>
    </row>
    <row r="1905" spans="1:7" x14ac:dyDescent="0.2">
      <c r="A1905" s="63">
        <v>1907</v>
      </c>
      <c r="B1905" s="63">
        <v>8</v>
      </c>
      <c r="C1905" s="64">
        <f t="shared" si="58"/>
        <v>1907.625</v>
      </c>
      <c r="D1905" s="5">
        <v>54.3</v>
      </c>
      <c r="E1905" s="5">
        <f t="shared" si="59"/>
        <v>55.837499999999999</v>
      </c>
      <c r="F1905" s="65">
        <v>60.7</v>
      </c>
      <c r="G1905" s="65"/>
    </row>
    <row r="1906" spans="1:7" x14ac:dyDescent="0.2">
      <c r="A1906" s="63">
        <v>1907</v>
      </c>
      <c r="B1906" s="63">
        <v>9</v>
      </c>
      <c r="C1906" s="64">
        <f t="shared" si="58"/>
        <v>1907.7083333333333</v>
      </c>
      <c r="D1906" s="5">
        <v>85</v>
      </c>
      <c r="E1906" s="5">
        <f t="shared" si="59"/>
        <v>51.408333333333339</v>
      </c>
      <c r="F1906" s="65">
        <v>84.2</v>
      </c>
      <c r="G1906" s="65"/>
    </row>
    <row r="1907" spans="1:7" x14ac:dyDescent="0.2">
      <c r="A1907" s="63">
        <v>1907</v>
      </c>
      <c r="B1907" s="63">
        <v>10</v>
      </c>
      <c r="C1907" s="64">
        <f t="shared" si="58"/>
        <v>1907.7916666666667</v>
      </c>
      <c r="D1907" s="5">
        <v>65.400000000000006</v>
      </c>
      <c r="E1907" s="5">
        <f t="shared" si="59"/>
        <v>50.283333333333346</v>
      </c>
      <c r="F1907" s="65">
        <v>69.8</v>
      </c>
      <c r="G1907" s="65"/>
    </row>
    <row r="1908" spans="1:7" x14ac:dyDescent="0.2">
      <c r="A1908" s="63">
        <v>1907</v>
      </c>
      <c r="B1908" s="63">
        <v>11</v>
      </c>
      <c r="C1908" s="64">
        <f t="shared" si="58"/>
        <v>1907.875</v>
      </c>
      <c r="D1908" s="5">
        <v>61.5</v>
      </c>
      <c r="E1908" s="5">
        <f t="shared" si="59"/>
        <v>50.404166666666669</v>
      </c>
      <c r="F1908" s="65">
        <v>59.6</v>
      </c>
      <c r="G1908" s="65"/>
    </row>
    <row r="1909" spans="1:7" x14ac:dyDescent="0.2">
      <c r="A1909" s="63">
        <v>1907</v>
      </c>
      <c r="B1909" s="63">
        <v>12</v>
      </c>
      <c r="C1909" s="64">
        <f t="shared" si="58"/>
        <v>1907.9583333333333</v>
      </c>
      <c r="D1909" s="5">
        <v>47.3</v>
      </c>
      <c r="E1909" s="5">
        <f t="shared" si="59"/>
        <v>50.637499999999989</v>
      </c>
      <c r="F1909" s="65">
        <v>51.3</v>
      </c>
      <c r="G1909" s="65"/>
    </row>
    <row r="1910" spans="1:7" x14ac:dyDescent="0.2">
      <c r="A1910" s="63">
        <v>1908</v>
      </c>
      <c r="B1910" s="63">
        <v>1</v>
      </c>
      <c r="C1910" s="64">
        <f t="shared" si="58"/>
        <v>1908.0416666666667</v>
      </c>
      <c r="D1910" s="5">
        <v>39.200000000000003</v>
      </c>
      <c r="E1910" s="5">
        <f t="shared" si="59"/>
        <v>50.533333333333331</v>
      </c>
      <c r="F1910" s="65">
        <v>52.4</v>
      </c>
      <c r="G1910" s="65"/>
    </row>
    <row r="1911" spans="1:7" x14ac:dyDescent="0.2">
      <c r="A1911" s="63">
        <v>1908</v>
      </c>
      <c r="B1911" s="63">
        <v>2</v>
      </c>
      <c r="C1911" s="64">
        <f t="shared" si="58"/>
        <v>1908.125</v>
      </c>
      <c r="D1911" s="5">
        <v>33.9</v>
      </c>
      <c r="E1911" s="5">
        <f t="shared" si="59"/>
        <v>51.616666666666674</v>
      </c>
      <c r="F1911" s="65">
        <v>45.9</v>
      </c>
      <c r="G1911" s="65"/>
    </row>
    <row r="1912" spans="1:7" x14ac:dyDescent="0.2">
      <c r="A1912" s="63">
        <v>1908</v>
      </c>
      <c r="B1912" s="63">
        <v>3</v>
      </c>
      <c r="C1912" s="64">
        <f t="shared" si="58"/>
        <v>1908.2083333333333</v>
      </c>
      <c r="D1912" s="5">
        <v>28.7</v>
      </c>
      <c r="E1912" s="5">
        <f t="shared" si="59"/>
        <v>53.204166666666666</v>
      </c>
      <c r="F1912" s="65">
        <v>39.299999999999997</v>
      </c>
      <c r="G1912" s="65"/>
    </row>
    <row r="1913" spans="1:7" x14ac:dyDescent="0.2">
      <c r="A1913" s="63">
        <v>1908</v>
      </c>
      <c r="B1913" s="63">
        <v>4</v>
      </c>
      <c r="C1913" s="64">
        <f t="shared" si="58"/>
        <v>1908.2916666666667</v>
      </c>
      <c r="D1913" s="5">
        <v>57.6</v>
      </c>
      <c r="E1913" s="5">
        <f t="shared" si="59"/>
        <v>51.904166666666669</v>
      </c>
      <c r="F1913" s="65">
        <v>68.3</v>
      </c>
      <c r="G1913" s="65"/>
    </row>
    <row r="1914" spans="1:7" x14ac:dyDescent="0.2">
      <c r="A1914" s="63">
        <v>1908</v>
      </c>
      <c r="B1914" s="63">
        <v>5</v>
      </c>
      <c r="C1914" s="64">
        <f t="shared" si="58"/>
        <v>1908.375</v>
      </c>
      <c r="D1914" s="5">
        <v>40.799999999999997</v>
      </c>
      <c r="E1914" s="5">
        <f t="shared" si="59"/>
        <v>49.858333333333334</v>
      </c>
      <c r="F1914" s="65">
        <v>55.8</v>
      </c>
      <c r="G1914" s="65"/>
    </row>
    <row r="1915" spans="1:7" x14ac:dyDescent="0.2">
      <c r="A1915" s="63">
        <v>1908</v>
      </c>
      <c r="B1915" s="63">
        <v>6</v>
      </c>
      <c r="C1915" s="64">
        <f t="shared" si="58"/>
        <v>1908.4583333333333</v>
      </c>
      <c r="D1915" s="5">
        <v>48.1</v>
      </c>
      <c r="E1915" s="5">
        <f t="shared" si="59"/>
        <v>48.86666666666666</v>
      </c>
      <c r="F1915" s="65">
        <v>54</v>
      </c>
      <c r="G1915" s="65"/>
    </row>
    <row r="1916" spans="1:7" x14ac:dyDescent="0.2">
      <c r="A1916" s="63">
        <v>1908</v>
      </c>
      <c r="B1916" s="63">
        <v>7</v>
      </c>
      <c r="C1916" s="64">
        <f t="shared" si="58"/>
        <v>1908.5416666666667</v>
      </c>
      <c r="D1916" s="5">
        <v>39.5</v>
      </c>
      <c r="E1916" s="5">
        <f t="shared" si="59"/>
        <v>49.270833333333329</v>
      </c>
      <c r="F1916" s="65">
        <v>48.2</v>
      </c>
      <c r="G1916" s="65"/>
    </row>
    <row r="1917" spans="1:7" x14ac:dyDescent="0.2">
      <c r="A1917" s="63">
        <v>1908</v>
      </c>
      <c r="B1917" s="63">
        <v>8</v>
      </c>
      <c r="C1917" s="64">
        <f t="shared" si="58"/>
        <v>1908.625</v>
      </c>
      <c r="D1917" s="5">
        <v>90.5</v>
      </c>
      <c r="E1917" s="5">
        <f t="shared" si="59"/>
        <v>50.529166666666669</v>
      </c>
      <c r="F1917" s="65">
        <v>65.099999999999994</v>
      </c>
      <c r="G1917" s="65"/>
    </row>
    <row r="1918" spans="1:7" x14ac:dyDescent="0.2">
      <c r="A1918" s="63">
        <v>1908</v>
      </c>
      <c r="B1918" s="63">
        <v>9</v>
      </c>
      <c r="C1918" s="64">
        <f t="shared" si="58"/>
        <v>1908.7083333333333</v>
      </c>
      <c r="D1918" s="5">
        <v>86.9</v>
      </c>
      <c r="E1918" s="5">
        <f t="shared" si="59"/>
        <v>52.625</v>
      </c>
      <c r="F1918" s="65">
        <v>75.3</v>
      </c>
      <c r="G1918" s="65"/>
    </row>
    <row r="1919" spans="1:7" x14ac:dyDescent="0.2">
      <c r="A1919" s="63">
        <v>1908</v>
      </c>
      <c r="B1919" s="63">
        <v>10</v>
      </c>
      <c r="C1919" s="64">
        <f t="shared" si="58"/>
        <v>1908.7916666666667</v>
      </c>
      <c r="D1919" s="5">
        <v>32.299999999999997</v>
      </c>
      <c r="E1919" s="5">
        <f t="shared" si="59"/>
        <v>53.137499999999989</v>
      </c>
      <c r="F1919" s="65">
        <v>39.5</v>
      </c>
      <c r="G1919" s="65"/>
    </row>
    <row r="1920" spans="1:7" x14ac:dyDescent="0.2">
      <c r="A1920" s="63">
        <v>1908</v>
      </c>
      <c r="B1920" s="63">
        <v>11</v>
      </c>
      <c r="C1920" s="64">
        <f t="shared" si="58"/>
        <v>1908.875</v>
      </c>
      <c r="D1920" s="5">
        <v>45.5</v>
      </c>
      <c r="E1920" s="5">
        <f t="shared" si="59"/>
        <v>51.883333333333326</v>
      </c>
      <c r="F1920" s="65">
        <v>45.1</v>
      </c>
      <c r="G1920" s="65"/>
    </row>
    <row r="1921" spans="1:7" x14ac:dyDescent="0.2">
      <c r="A1921" s="63">
        <v>1908</v>
      </c>
      <c r="B1921" s="63">
        <v>12</v>
      </c>
      <c r="C1921" s="64">
        <f t="shared" si="58"/>
        <v>1908.9583333333333</v>
      </c>
      <c r="D1921" s="5">
        <v>39.5</v>
      </c>
      <c r="E1921" s="5">
        <f t="shared" si="59"/>
        <v>50.620833333333337</v>
      </c>
      <c r="F1921" s="65">
        <v>48</v>
      </c>
      <c r="G1921" s="65"/>
    </row>
    <row r="1922" spans="1:7" x14ac:dyDescent="0.2">
      <c r="A1922" s="63">
        <v>1909</v>
      </c>
      <c r="B1922" s="63">
        <v>1</v>
      </c>
      <c r="C1922" s="64">
        <f t="shared" ref="C1922:C1985" si="60">A1922+(B1922-0.5)/12</f>
        <v>1909.0416666666667</v>
      </c>
      <c r="D1922" s="5">
        <v>56.7</v>
      </c>
      <c r="E1922" s="5">
        <f t="shared" si="59"/>
        <v>49.404166666666669</v>
      </c>
      <c r="F1922" s="65">
        <v>60.2</v>
      </c>
      <c r="G1922" s="65"/>
    </row>
    <row r="1923" spans="1:7" x14ac:dyDescent="0.2">
      <c r="A1923" s="63">
        <v>1909</v>
      </c>
      <c r="B1923" s="63">
        <v>2</v>
      </c>
      <c r="C1923" s="64">
        <f t="shared" si="60"/>
        <v>1909.125</v>
      </c>
      <c r="D1923" s="5">
        <v>46.6</v>
      </c>
      <c r="E1923" s="5">
        <f t="shared" si="59"/>
        <v>46.441666666666663</v>
      </c>
      <c r="F1923" s="65">
        <v>49.7</v>
      </c>
      <c r="G1923" s="65"/>
    </row>
    <row r="1924" spans="1:7" x14ac:dyDescent="0.2">
      <c r="A1924" s="63">
        <v>1909</v>
      </c>
      <c r="B1924" s="63">
        <v>3</v>
      </c>
      <c r="C1924" s="64">
        <f t="shared" si="60"/>
        <v>1909.2083333333333</v>
      </c>
      <c r="D1924" s="5">
        <v>66.3</v>
      </c>
      <c r="E1924" s="5">
        <f t="shared" si="59"/>
        <v>41.62916666666667</v>
      </c>
      <c r="F1924" s="65">
        <v>59.8</v>
      </c>
      <c r="G1924" s="65"/>
    </row>
    <row r="1925" spans="1:7" x14ac:dyDescent="0.2">
      <c r="A1925" s="63">
        <v>1909</v>
      </c>
      <c r="B1925" s="63">
        <v>4</v>
      </c>
      <c r="C1925" s="64">
        <f t="shared" si="60"/>
        <v>1909.2916666666667</v>
      </c>
      <c r="D1925" s="5">
        <v>32.299999999999997</v>
      </c>
      <c r="E1925" s="5">
        <f t="shared" si="59"/>
        <v>40.712500000000006</v>
      </c>
      <c r="F1925" s="65">
        <v>37.4</v>
      </c>
      <c r="G1925" s="65"/>
    </row>
    <row r="1926" spans="1:7" x14ac:dyDescent="0.2">
      <c r="A1926" s="63">
        <v>1909</v>
      </c>
      <c r="B1926" s="63">
        <v>5</v>
      </c>
      <c r="C1926" s="64">
        <f t="shared" si="60"/>
        <v>1909.375</v>
      </c>
      <c r="D1926" s="5">
        <v>36</v>
      </c>
      <c r="E1926" s="5">
        <f t="shared" si="59"/>
        <v>42.229166666666671</v>
      </c>
      <c r="F1926" s="65">
        <v>34.1</v>
      </c>
      <c r="G1926" s="65"/>
    </row>
    <row r="1927" spans="1:7" x14ac:dyDescent="0.2">
      <c r="A1927" s="63">
        <v>1909</v>
      </c>
      <c r="B1927" s="63">
        <v>6</v>
      </c>
      <c r="C1927" s="64">
        <f t="shared" si="60"/>
        <v>1909.4583333333333</v>
      </c>
      <c r="D1927" s="5">
        <v>22.6</v>
      </c>
      <c r="E1927" s="5">
        <f t="shared" si="59"/>
        <v>43.270833333333343</v>
      </c>
      <c r="F1927" s="65">
        <v>28.1</v>
      </c>
      <c r="G1927" s="65"/>
    </row>
    <row r="1928" spans="1:7" x14ac:dyDescent="0.2">
      <c r="A1928" s="63">
        <v>1909</v>
      </c>
      <c r="B1928" s="63">
        <v>7</v>
      </c>
      <c r="C1928" s="64">
        <f t="shared" si="60"/>
        <v>1909.5416666666667</v>
      </c>
      <c r="D1928" s="5">
        <v>35.799999999999997</v>
      </c>
      <c r="E1928" s="5">
        <f t="shared" ref="E1928:E1991" si="61">SUM(D1922:D1933)/24 + SUM(D1923:D1934)/24</f>
        <v>42.620833333333337</v>
      </c>
      <c r="F1928" s="65">
        <v>35.799999999999997</v>
      </c>
      <c r="G1928" s="65"/>
    </row>
    <row r="1929" spans="1:7" x14ac:dyDescent="0.2">
      <c r="A1929" s="63">
        <v>1909</v>
      </c>
      <c r="B1929" s="63">
        <v>8</v>
      </c>
      <c r="C1929" s="64">
        <f t="shared" si="60"/>
        <v>1909.625</v>
      </c>
      <c r="D1929" s="5">
        <v>23.1</v>
      </c>
      <c r="E1929" s="5">
        <f t="shared" si="61"/>
        <v>40.729166666666657</v>
      </c>
      <c r="F1929" s="65">
        <v>34.4</v>
      </c>
      <c r="G1929" s="65"/>
    </row>
    <row r="1930" spans="1:7" x14ac:dyDescent="0.2">
      <c r="A1930" s="63">
        <v>1909</v>
      </c>
      <c r="B1930" s="63">
        <v>9</v>
      </c>
      <c r="C1930" s="64">
        <f t="shared" si="60"/>
        <v>1909.7083333333333</v>
      </c>
      <c r="D1930" s="5">
        <v>38.799999999999997</v>
      </c>
      <c r="E1930" s="5">
        <f t="shared" si="61"/>
        <v>38.229166666666657</v>
      </c>
      <c r="F1930" s="65">
        <v>34.299999999999997</v>
      </c>
      <c r="G1930" s="65"/>
    </row>
    <row r="1931" spans="1:7" x14ac:dyDescent="0.2">
      <c r="A1931" s="63">
        <v>1909</v>
      </c>
      <c r="B1931" s="63">
        <v>10</v>
      </c>
      <c r="C1931" s="64">
        <f t="shared" si="60"/>
        <v>1909.7916666666667</v>
      </c>
      <c r="D1931" s="5">
        <v>58.4</v>
      </c>
      <c r="E1931" s="5">
        <f t="shared" si="61"/>
        <v>35.362499999999997</v>
      </c>
      <c r="F1931" s="65">
        <v>62</v>
      </c>
      <c r="G1931" s="65"/>
    </row>
    <row r="1932" spans="1:7" x14ac:dyDescent="0.2">
      <c r="A1932" s="63">
        <v>1909</v>
      </c>
      <c r="B1932" s="63">
        <v>11</v>
      </c>
      <c r="C1932" s="64">
        <f t="shared" si="60"/>
        <v>1909.875</v>
      </c>
      <c r="D1932" s="5">
        <v>55.8</v>
      </c>
      <c r="E1932" s="5">
        <f t="shared" si="61"/>
        <v>33.791666666666657</v>
      </c>
      <c r="F1932" s="65">
        <v>60</v>
      </c>
      <c r="G1932" s="65"/>
    </row>
    <row r="1933" spans="1:7" x14ac:dyDescent="0.2">
      <c r="A1933" s="63">
        <v>1909</v>
      </c>
      <c r="B1933" s="63">
        <v>12</v>
      </c>
      <c r="C1933" s="64">
        <f t="shared" si="60"/>
        <v>1909.9583333333333</v>
      </c>
      <c r="D1933" s="5">
        <v>54.2</v>
      </c>
      <c r="E1933" s="5">
        <f t="shared" si="61"/>
        <v>32.787499999999994</v>
      </c>
      <c r="F1933" s="65">
        <v>61.1</v>
      </c>
      <c r="G1933" s="65"/>
    </row>
    <row r="1934" spans="1:7" x14ac:dyDescent="0.2">
      <c r="A1934" s="63">
        <v>1910</v>
      </c>
      <c r="B1934" s="63">
        <v>1</v>
      </c>
      <c r="C1934" s="64">
        <f t="shared" si="60"/>
        <v>1910.0416666666667</v>
      </c>
      <c r="D1934" s="5">
        <v>26.4</v>
      </c>
      <c r="E1934" s="5">
        <f t="shared" si="61"/>
        <v>31.454166666666662</v>
      </c>
      <c r="F1934" s="65">
        <v>38.1</v>
      </c>
      <c r="G1934" s="65"/>
    </row>
    <row r="1935" spans="1:7" x14ac:dyDescent="0.2">
      <c r="A1935" s="63">
        <v>1910</v>
      </c>
      <c r="B1935" s="63">
        <v>2</v>
      </c>
      <c r="C1935" s="64">
        <f t="shared" si="60"/>
        <v>1910.125</v>
      </c>
      <c r="D1935" s="5">
        <v>31.5</v>
      </c>
      <c r="E1935" s="5">
        <f t="shared" si="61"/>
        <v>30.066666666666663</v>
      </c>
      <c r="F1935" s="65">
        <v>27.7</v>
      </c>
      <c r="G1935" s="65"/>
    </row>
    <row r="1936" spans="1:7" x14ac:dyDescent="0.2">
      <c r="A1936" s="63">
        <v>1910</v>
      </c>
      <c r="B1936" s="63">
        <v>3</v>
      </c>
      <c r="C1936" s="64">
        <f t="shared" si="60"/>
        <v>1910.2083333333333</v>
      </c>
      <c r="D1936" s="5">
        <v>21.4</v>
      </c>
      <c r="E1936" s="5">
        <f t="shared" si="61"/>
        <v>29.05833333333333</v>
      </c>
      <c r="F1936" s="65">
        <v>24.9</v>
      </c>
      <c r="G1936" s="65"/>
    </row>
    <row r="1937" spans="1:7" x14ac:dyDescent="0.2">
      <c r="A1937" s="63">
        <v>1910</v>
      </c>
      <c r="B1937" s="63">
        <v>4</v>
      </c>
      <c r="C1937" s="64">
        <f t="shared" si="60"/>
        <v>1910.2916666666667</v>
      </c>
      <c r="D1937" s="5">
        <v>8.4</v>
      </c>
      <c r="E1937" s="5">
        <f t="shared" si="61"/>
        <v>27.695833333333333</v>
      </c>
      <c r="F1937" s="65">
        <v>12.2</v>
      </c>
      <c r="G1937" s="65"/>
    </row>
    <row r="1938" spans="1:7" x14ac:dyDescent="0.2">
      <c r="A1938" s="63">
        <v>1910</v>
      </c>
      <c r="B1938" s="63">
        <v>5</v>
      </c>
      <c r="C1938" s="64">
        <f t="shared" si="60"/>
        <v>1910.375</v>
      </c>
      <c r="D1938" s="5">
        <v>22.2</v>
      </c>
      <c r="E1938" s="5">
        <f t="shared" si="61"/>
        <v>24.737499999999997</v>
      </c>
      <c r="F1938" s="65">
        <v>30.1</v>
      </c>
      <c r="G1938" s="65"/>
    </row>
    <row r="1939" spans="1:7" x14ac:dyDescent="0.2">
      <c r="A1939" s="63">
        <v>1910</v>
      </c>
      <c r="B1939" s="63">
        <v>6</v>
      </c>
      <c r="C1939" s="64">
        <f t="shared" si="60"/>
        <v>1910.4583333333333</v>
      </c>
      <c r="D1939" s="5">
        <v>12.3</v>
      </c>
      <c r="E1939" s="5">
        <f t="shared" si="61"/>
        <v>20.6</v>
      </c>
      <c r="F1939" s="65">
        <v>15.1</v>
      </c>
      <c r="G1939" s="65"/>
    </row>
    <row r="1940" spans="1:7" x14ac:dyDescent="0.2">
      <c r="A1940" s="63">
        <v>1910</v>
      </c>
      <c r="B1940" s="63">
        <v>7</v>
      </c>
      <c r="C1940" s="64">
        <f t="shared" si="60"/>
        <v>1910.5416666666667</v>
      </c>
      <c r="D1940" s="5">
        <v>14.1</v>
      </c>
      <c r="E1940" s="5">
        <f t="shared" si="61"/>
        <v>17.625</v>
      </c>
      <c r="F1940" s="65">
        <v>18.3</v>
      </c>
      <c r="G1940" s="65"/>
    </row>
    <row r="1941" spans="1:7" x14ac:dyDescent="0.2">
      <c r="A1941" s="63">
        <v>1910</v>
      </c>
      <c r="B1941" s="63">
        <v>8</v>
      </c>
      <c r="C1941" s="64">
        <f t="shared" si="60"/>
        <v>1910.625</v>
      </c>
      <c r="D1941" s="5">
        <v>11.5</v>
      </c>
      <c r="E1941" s="5">
        <f t="shared" si="61"/>
        <v>15.729166666666668</v>
      </c>
      <c r="F1941" s="65">
        <v>13.5</v>
      </c>
      <c r="G1941" s="65"/>
    </row>
    <row r="1942" spans="1:7" x14ac:dyDescent="0.2">
      <c r="A1942" s="63">
        <v>1910</v>
      </c>
      <c r="B1942" s="63">
        <v>9</v>
      </c>
      <c r="C1942" s="64">
        <f t="shared" si="60"/>
        <v>1910.7083333333333</v>
      </c>
      <c r="D1942" s="5">
        <v>26.2</v>
      </c>
      <c r="E1942" s="5">
        <f t="shared" si="61"/>
        <v>14.225000000000001</v>
      </c>
      <c r="F1942" s="65">
        <v>29.7</v>
      </c>
      <c r="G1942" s="65"/>
    </row>
    <row r="1943" spans="1:7" x14ac:dyDescent="0.2">
      <c r="A1943" s="63">
        <v>1910</v>
      </c>
      <c r="B1943" s="63">
        <v>10</v>
      </c>
      <c r="C1943" s="64">
        <f t="shared" si="60"/>
        <v>1910.7916666666667</v>
      </c>
      <c r="D1943" s="5">
        <v>38.299999999999997</v>
      </c>
      <c r="E1943" s="5">
        <f t="shared" si="61"/>
        <v>13.995833333333337</v>
      </c>
      <c r="F1943" s="65">
        <v>34.6</v>
      </c>
      <c r="G1943" s="65"/>
    </row>
    <row r="1944" spans="1:7" x14ac:dyDescent="0.2">
      <c r="A1944" s="63">
        <v>1910</v>
      </c>
      <c r="B1944" s="63">
        <v>11</v>
      </c>
      <c r="C1944" s="64">
        <f t="shared" si="60"/>
        <v>1910.875</v>
      </c>
      <c r="D1944" s="5">
        <v>4.9000000000000004</v>
      </c>
      <c r="E1944" s="5">
        <f t="shared" si="61"/>
        <v>13.783333333333335</v>
      </c>
      <c r="F1944" s="65">
        <v>6.4</v>
      </c>
      <c r="G1944" s="65"/>
    </row>
    <row r="1945" spans="1:7" x14ac:dyDescent="0.2">
      <c r="A1945" s="63">
        <v>1910</v>
      </c>
      <c r="B1945" s="63">
        <v>12</v>
      </c>
      <c r="C1945" s="64">
        <f t="shared" si="60"/>
        <v>1910.9583333333333</v>
      </c>
      <c r="D1945" s="5">
        <v>5.8</v>
      </c>
      <c r="E1945" s="5">
        <f t="shared" si="61"/>
        <v>12.8125</v>
      </c>
      <c r="F1945" s="65">
        <v>6.9</v>
      </c>
      <c r="G1945" s="65"/>
    </row>
    <row r="1946" spans="1:7" x14ac:dyDescent="0.2">
      <c r="A1946" s="63">
        <v>1911</v>
      </c>
      <c r="B1946" s="63">
        <v>1</v>
      </c>
      <c r="C1946" s="64">
        <f t="shared" si="60"/>
        <v>1911.0416666666667</v>
      </c>
      <c r="D1946" s="5">
        <v>3.4</v>
      </c>
      <c r="E1946" s="5">
        <f t="shared" si="61"/>
        <v>11.95</v>
      </c>
      <c r="F1946" s="65">
        <v>5.4</v>
      </c>
      <c r="G1946" s="65"/>
    </row>
    <row r="1947" spans="1:7" x14ac:dyDescent="0.2">
      <c r="A1947" s="63">
        <v>1911</v>
      </c>
      <c r="B1947" s="63">
        <v>2</v>
      </c>
      <c r="C1947" s="64">
        <f t="shared" si="60"/>
        <v>1911.125</v>
      </c>
      <c r="D1947" s="5">
        <v>9</v>
      </c>
      <c r="E1947" s="5">
        <f t="shared" si="61"/>
        <v>11.195833333333333</v>
      </c>
      <c r="F1947" s="65">
        <v>9.6999999999999993</v>
      </c>
      <c r="G1947" s="65"/>
    </row>
    <row r="1948" spans="1:7" x14ac:dyDescent="0.2">
      <c r="A1948" s="63">
        <v>1911</v>
      </c>
      <c r="B1948" s="63">
        <v>3</v>
      </c>
      <c r="C1948" s="64">
        <f t="shared" si="60"/>
        <v>1911.2083333333333</v>
      </c>
      <c r="D1948" s="5">
        <v>7.8</v>
      </c>
      <c r="E1948" s="5">
        <f t="shared" si="61"/>
        <v>9.9583333333333339</v>
      </c>
      <c r="F1948" s="65">
        <v>10.5</v>
      </c>
      <c r="G1948" s="65"/>
    </row>
    <row r="1949" spans="1:7" x14ac:dyDescent="0.2">
      <c r="A1949" s="63">
        <v>1911</v>
      </c>
      <c r="B1949" s="63">
        <v>4</v>
      </c>
      <c r="C1949" s="64">
        <f t="shared" si="60"/>
        <v>1911.2916666666667</v>
      </c>
      <c r="D1949" s="5">
        <v>16.5</v>
      </c>
      <c r="E1949" s="5">
        <f t="shared" si="61"/>
        <v>7.5458333333333334</v>
      </c>
      <c r="F1949" s="65">
        <v>26.8</v>
      </c>
      <c r="G1949" s="65"/>
    </row>
    <row r="1950" spans="1:7" x14ac:dyDescent="0.2">
      <c r="A1950" s="63">
        <v>1911</v>
      </c>
      <c r="B1950" s="63">
        <v>5</v>
      </c>
      <c r="C1950" s="64">
        <f t="shared" si="60"/>
        <v>1911.375</v>
      </c>
      <c r="D1950" s="5">
        <v>9</v>
      </c>
      <c r="E1950" s="5">
        <f t="shared" si="61"/>
        <v>6.0291666666666668</v>
      </c>
      <c r="F1950" s="65">
        <v>15</v>
      </c>
      <c r="G1950" s="65"/>
    </row>
    <row r="1951" spans="1:7" x14ac:dyDescent="0.2">
      <c r="A1951" s="63">
        <v>1911</v>
      </c>
      <c r="B1951" s="63">
        <v>6</v>
      </c>
      <c r="C1951" s="64">
        <f t="shared" si="60"/>
        <v>1911.4583333333333</v>
      </c>
      <c r="D1951" s="5">
        <v>2.2000000000000002</v>
      </c>
      <c r="E1951" s="5">
        <f t="shared" si="61"/>
        <v>5.85</v>
      </c>
      <c r="F1951" s="65">
        <v>5.2</v>
      </c>
      <c r="G1951" s="65"/>
    </row>
    <row r="1952" spans="1:7" x14ac:dyDescent="0.2">
      <c r="A1952" s="63">
        <v>1911</v>
      </c>
      <c r="B1952" s="63">
        <v>7</v>
      </c>
      <c r="C1952" s="64">
        <f t="shared" si="60"/>
        <v>1911.5416666666667</v>
      </c>
      <c r="D1952" s="5">
        <v>3.5</v>
      </c>
      <c r="E1952" s="5">
        <f t="shared" si="61"/>
        <v>5.5708333333333329</v>
      </c>
      <c r="F1952" s="65">
        <v>5.6</v>
      </c>
      <c r="G1952" s="65"/>
    </row>
    <row r="1953" spans="1:7" x14ac:dyDescent="0.2">
      <c r="A1953" s="63">
        <v>1911</v>
      </c>
      <c r="B1953" s="63">
        <v>8</v>
      </c>
      <c r="C1953" s="64">
        <f t="shared" si="60"/>
        <v>1911.625</v>
      </c>
      <c r="D1953" s="5">
        <v>4</v>
      </c>
      <c r="E1953" s="5">
        <f t="shared" si="61"/>
        <v>5.0666666666666664</v>
      </c>
      <c r="F1953" s="65">
        <v>6.4</v>
      </c>
      <c r="G1953" s="65"/>
    </row>
    <row r="1954" spans="1:7" x14ac:dyDescent="0.2">
      <c r="A1954" s="63">
        <v>1911</v>
      </c>
      <c r="B1954" s="63">
        <v>9</v>
      </c>
      <c r="C1954" s="64">
        <f t="shared" si="60"/>
        <v>1911.7083333333333</v>
      </c>
      <c r="D1954" s="5">
        <v>4</v>
      </c>
      <c r="E1954" s="5">
        <f t="shared" si="61"/>
        <v>4.5708333333333337</v>
      </c>
      <c r="F1954" s="65">
        <v>5</v>
      </c>
      <c r="G1954" s="65"/>
    </row>
    <row r="1955" spans="1:7" x14ac:dyDescent="0.2">
      <c r="A1955" s="63">
        <v>1911</v>
      </c>
      <c r="B1955" s="63">
        <v>10</v>
      </c>
      <c r="C1955" s="64">
        <f t="shared" si="60"/>
        <v>1911.7916666666667</v>
      </c>
      <c r="D1955" s="5">
        <v>2.6</v>
      </c>
      <c r="E1955" s="5">
        <f t="shared" si="61"/>
        <v>3.95</v>
      </c>
      <c r="F1955" s="65">
        <v>3.3</v>
      </c>
      <c r="G1955" s="65"/>
    </row>
    <row r="1956" spans="1:7" x14ac:dyDescent="0.2">
      <c r="A1956" s="63">
        <v>1911</v>
      </c>
      <c r="B1956" s="63">
        <v>11</v>
      </c>
      <c r="C1956" s="64">
        <f t="shared" si="60"/>
        <v>1911.875</v>
      </c>
      <c r="D1956" s="5">
        <v>4.2</v>
      </c>
      <c r="E1956" s="5">
        <f t="shared" si="61"/>
        <v>3.2583333333333329</v>
      </c>
      <c r="F1956" s="65">
        <v>6.7</v>
      </c>
      <c r="G1956" s="65"/>
    </row>
    <row r="1957" spans="1:7" x14ac:dyDescent="0.2">
      <c r="A1957" s="63">
        <v>1911</v>
      </c>
      <c r="B1957" s="63">
        <v>12</v>
      </c>
      <c r="C1957" s="64">
        <f t="shared" si="60"/>
        <v>1911.9583333333333</v>
      </c>
      <c r="D1957" s="5">
        <v>2.2000000000000002</v>
      </c>
      <c r="E1957" s="5">
        <f t="shared" si="61"/>
        <v>3.145833333333333</v>
      </c>
      <c r="F1957" s="65">
        <v>2.7</v>
      </c>
      <c r="G1957" s="65"/>
    </row>
    <row r="1958" spans="1:7" x14ac:dyDescent="0.2">
      <c r="A1958" s="63">
        <v>1912</v>
      </c>
      <c r="B1958" s="63">
        <v>1</v>
      </c>
      <c r="C1958" s="64">
        <f t="shared" si="60"/>
        <v>1912.0416666666667</v>
      </c>
      <c r="D1958" s="5">
        <v>0.3</v>
      </c>
      <c r="E1958" s="5">
        <f t="shared" si="61"/>
        <v>3.2041666666666666</v>
      </c>
      <c r="F1958" s="65">
        <v>0</v>
      </c>
      <c r="G1958" s="65"/>
    </row>
    <row r="1959" spans="1:7" x14ac:dyDescent="0.2">
      <c r="A1959" s="63">
        <v>1912</v>
      </c>
      <c r="B1959" s="63">
        <v>2</v>
      </c>
      <c r="C1959" s="64">
        <f t="shared" si="60"/>
        <v>1912.125</v>
      </c>
      <c r="D1959" s="5">
        <v>0</v>
      </c>
      <c r="E1959" s="5">
        <f t="shared" si="61"/>
        <v>3.0291666666666668</v>
      </c>
      <c r="F1959" s="65">
        <v>0</v>
      </c>
      <c r="G1959" s="65"/>
    </row>
    <row r="1960" spans="1:7" x14ac:dyDescent="0.2">
      <c r="A1960" s="63">
        <v>1912</v>
      </c>
      <c r="B1960" s="63">
        <v>3</v>
      </c>
      <c r="C1960" s="64">
        <f t="shared" si="60"/>
        <v>1912.2083333333333</v>
      </c>
      <c r="D1960" s="5">
        <v>4.9000000000000004</v>
      </c>
      <c r="E1960" s="5">
        <f t="shared" si="61"/>
        <v>3.104166666666667</v>
      </c>
      <c r="F1960" s="65">
        <v>5.4</v>
      </c>
      <c r="G1960" s="65"/>
    </row>
    <row r="1961" spans="1:7" x14ac:dyDescent="0.2">
      <c r="A1961" s="63">
        <v>1912</v>
      </c>
      <c r="B1961" s="63">
        <v>4</v>
      </c>
      <c r="C1961" s="64">
        <f t="shared" si="60"/>
        <v>1912.2916666666667</v>
      </c>
      <c r="D1961" s="5">
        <v>4.5</v>
      </c>
      <c r="E1961" s="5">
        <f t="shared" si="61"/>
        <v>3.416666666666667</v>
      </c>
      <c r="F1961" s="65">
        <v>3.1</v>
      </c>
      <c r="G1961" s="65"/>
    </row>
    <row r="1962" spans="1:7" x14ac:dyDescent="0.2">
      <c r="A1962" s="63">
        <v>1912</v>
      </c>
      <c r="B1962" s="63">
        <v>5</v>
      </c>
      <c r="C1962" s="64">
        <f t="shared" si="60"/>
        <v>1912.375</v>
      </c>
      <c r="D1962" s="5">
        <v>4.4000000000000004</v>
      </c>
      <c r="E1962" s="5">
        <f t="shared" si="61"/>
        <v>3.3708333333333336</v>
      </c>
      <c r="F1962" s="65">
        <v>4.0999999999999996</v>
      </c>
      <c r="G1962" s="65"/>
    </row>
    <row r="1963" spans="1:7" x14ac:dyDescent="0.2">
      <c r="A1963" s="63">
        <v>1912</v>
      </c>
      <c r="B1963" s="63">
        <v>6</v>
      </c>
      <c r="C1963" s="64">
        <f t="shared" si="60"/>
        <v>1912.4583333333333</v>
      </c>
      <c r="D1963" s="5">
        <v>4.0999999999999996</v>
      </c>
      <c r="E1963" s="5">
        <f t="shared" si="61"/>
        <v>3.416666666666667</v>
      </c>
      <c r="F1963" s="65">
        <v>7</v>
      </c>
      <c r="G1963" s="65"/>
    </row>
    <row r="1964" spans="1:7" x14ac:dyDescent="0.2">
      <c r="A1964" s="63">
        <v>1912</v>
      </c>
      <c r="B1964" s="63">
        <v>7</v>
      </c>
      <c r="C1964" s="64">
        <f t="shared" si="60"/>
        <v>1912.5416666666667</v>
      </c>
      <c r="D1964" s="5">
        <v>3</v>
      </c>
      <c r="E1964" s="5">
        <f t="shared" si="61"/>
        <v>3.6749999999999998</v>
      </c>
      <c r="F1964" s="65">
        <v>3.4</v>
      </c>
      <c r="G1964" s="65"/>
    </row>
    <row r="1965" spans="1:7" x14ac:dyDescent="0.2">
      <c r="A1965" s="63">
        <v>1912</v>
      </c>
      <c r="B1965" s="63">
        <v>8</v>
      </c>
      <c r="C1965" s="64">
        <f t="shared" si="60"/>
        <v>1912.625</v>
      </c>
      <c r="D1965" s="5">
        <v>0.3</v>
      </c>
      <c r="E1965" s="5">
        <f t="shared" si="61"/>
        <v>3.8791666666666664</v>
      </c>
      <c r="F1965" s="65">
        <v>0</v>
      </c>
      <c r="G1965" s="65"/>
    </row>
    <row r="1966" spans="1:7" x14ac:dyDescent="0.2">
      <c r="A1966" s="63">
        <v>1912</v>
      </c>
      <c r="B1966" s="63">
        <v>9</v>
      </c>
      <c r="C1966" s="64">
        <f t="shared" si="60"/>
        <v>1912.7083333333333</v>
      </c>
      <c r="D1966" s="5">
        <v>9.5</v>
      </c>
      <c r="E1966" s="5">
        <f t="shared" si="61"/>
        <v>3.8166666666666664</v>
      </c>
      <c r="F1966" s="65">
        <v>9.8000000000000007</v>
      </c>
      <c r="G1966" s="65"/>
    </row>
    <row r="1967" spans="1:7" x14ac:dyDescent="0.2">
      <c r="A1967" s="63">
        <v>1912</v>
      </c>
      <c r="B1967" s="63">
        <v>10</v>
      </c>
      <c r="C1967" s="64">
        <f t="shared" si="60"/>
        <v>1912.7916666666667</v>
      </c>
      <c r="D1967" s="5">
        <v>4.5999999999999996</v>
      </c>
      <c r="E1967" s="5">
        <f t="shared" si="61"/>
        <v>3.4833333333333325</v>
      </c>
      <c r="F1967" s="65">
        <v>3.3</v>
      </c>
      <c r="G1967" s="65"/>
    </row>
    <row r="1968" spans="1:7" x14ac:dyDescent="0.2">
      <c r="A1968" s="63">
        <v>1912</v>
      </c>
      <c r="B1968" s="63">
        <v>11</v>
      </c>
      <c r="C1968" s="64">
        <f t="shared" si="60"/>
        <v>1912.875</v>
      </c>
      <c r="D1968" s="5">
        <v>1.1000000000000001</v>
      </c>
      <c r="E1968" s="5">
        <f t="shared" si="61"/>
        <v>3.1499999999999995</v>
      </c>
      <c r="F1968" s="65">
        <v>0</v>
      </c>
      <c r="G1968" s="65"/>
    </row>
    <row r="1969" spans="1:7" x14ac:dyDescent="0.2">
      <c r="A1969" s="63">
        <v>1912</v>
      </c>
      <c r="B1969" s="63">
        <v>12</v>
      </c>
      <c r="C1969" s="64">
        <f t="shared" si="60"/>
        <v>1912.9583333333333</v>
      </c>
      <c r="D1969" s="5">
        <v>6.4</v>
      </c>
      <c r="E1969" s="5">
        <f t="shared" si="61"/>
        <v>2.7958333333333334</v>
      </c>
      <c r="F1969" s="65">
        <v>7.1</v>
      </c>
      <c r="G1969" s="65"/>
    </row>
    <row r="1970" spans="1:7" x14ac:dyDescent="0.2">
      <c r="A1970" s="63">
        <v>1913</v>
      </c>
      <c r="B1970" s="63">
        <v>1</v>
      </c>
      <c r="C1970" s="64">
        <f t="shared" si="60"/>
        <v>1913.0416666666667</v>
      </c>
      <c r="D1970" s="5">
        <v>2.2999999999999998</v>
      </c>
      <c r="E1970" s="5">
        <f t="shared" si="61"/>
        <v>2.5708333333333329</v>
      </c>
      <c r="F1970" s="65">
        <v>1.8</v>
      </c>
      <c r="G1970" s="65"/>
    </row>
    <row r="1971" spans="1:7" x14ac:dyDescent="0.2">
      <c r="A1971" s="63">
        <v>1913</v>
      </c>
      <c r="B1971" s="63">
        <v>2</v>
      </c>
      <c r="C1971" s="64">
        <f t="shared" si="60"/>
        <v>1913.125</v>
      </c>
      <c r="D1971" s="5">
        <v>2.9</v>
      </c>
      <c r="E1971" s="5">
        <f t="shared" si="61"/>
        <v>2.5124999999999997</v>
      </c>
      <c r="F1971" s="65">
        <v>4.3</v>
      </c>
      <c r="G1971" s="65"/>
    </row>
    <row r="1972" spans="1:7" x14ac:dyDescent="0.2">
      <c r="A1972" s="63">
        <v>1913</v>
      </c>
      <c r="B1972" s="63">
        <v>3</v>
      </c>
      <c r="C1972" s="64">
        <f t="shared" si="60"/>
        <v>1913.2083333333333</v>
      </c>
      <c r="D1972" s="5">
        <v>0.5</v>
      </c>
      <c r="E1972" s="5">
        <f t="shared" si="61"/>
        <v>2.1624999999999996</v>
      </c>
      <c r="F1972" s="65">
        <v>0.5</v>
      </c>
      <c r="G1972" s="65"/>
    </row>
    <row r="1973" spans="1:7" x14ac:dyDescent="0.2">
      <c r="A1973" s="63">
        <v>1913</v>
      </c>
      <c r="B1973" s="63">
        <v>4</v>
      </c>
      <c r="C1973" s="64">
        <f t="shared" si="60"/>
        <v>1913.2916666666667</v>
      </c>
      <c r="D1973" s="5">
        <v>0.9</v>
      </c>
      <c r="E1973" s="5">
        <f t="shared" si="61"/>
        <v>1.7541666666666664</v>
      </c>
      <c r="F1973" s="65">
        <v>1.4</v>
      </c>
      <c r="G1973" s="65"/>
    </row>
    <row r="1974" spans="1:7" x14ac:dyDescent="0.2">
      <c r="A1974" s="63">
        <v>1913</v>
      </c>
      <c r="B1974" s="63">
        <v>5</v>
      </c>
      <c r="C1974" s="64">
        <f t="shared" si="60"/>
        <v>1913.375</v>
      </c>
      <c r="D1974" s="5">
        <v>0</v>
      </c>
      <c r="E1974" s="5">
        <f t="shared" si="61"/>
        <v>1.6749999999999998</v>
      </c>
      <c r="F1974" s="65">
        <v>0</v>
      </c>
      <c r="G1974" s="65"/>
    </row>
    <row r="1975" spans="1:7" x14ac:dyDescent="0.2">
      <c r="A1975" s="63">
        <v>1913</v>
      </c>
      <c r="B1975" s="63">
        <v>6</v>
      </c>
      <c r="C1975" s="64">
        <f t="shared" si="60"/>
        <v>1913.4583333333333</v>
      </c>
      <c r="D1975" s="5">
        <v>0</v>
      </c>
      <c r="E1975" s="5">
        <f t="shared" si="61"/>
        <v>1.5499999999999998</v>
      </c>
      <c r="F1975" s="65">
        <v>0</v>
      </c>
      <c r="G1975" s="65"/>
    </row>
    <row r="1976" spans="1:7" x14ac:dyDescent="0.2">
      <c r="A1976" s="63">
        <v>1913</v>
      </c>
      <c r="B1976" s="63">
        <v>7</v>
      </c>
      <c r="C1976" s="64">
        <f t="shared" si="60"/>
        <v>1913.5416666666667</v>
      </c>
      <c r="D1976" s="5">
        <v>1.7</v>
      </c>
      <c r="E1976" s="5">
        <f t="shared" si="61"/>
        <v>1.4624999999999999</v>
      </c>
      <c r="F1976" s="65">
        <v>2.7</v>
      </c>
      <c r="G1976" s="65"/>
    </row>
    <row r="1977" spans="1:7" x14ac:dyDescent="0.2">
      <c r="A1977" s="63">
        <v>1913</v>
      </c>
      <c r="B1977" s="63">
        <v>8</v>
      </c>
      <c r="C1977" s="64">
        <f t="shared" si="60"/>
        <v>1913.625</v>
      </c>
      <c r="D1977" s="5">
        <v>0.2</v>
      </c>
      <c r="E1977" s="5">
        <f t="shared" si="61"/>
        <v>1.4708333333333332</v>
      </c>
      <c r="F1977" s="65">
        <v>0</v>
      </c>
      <c r="G1977" s="65"/>
    </row>
    <row r="1978" spans="1:7" x14ac:dyDescent="0.2">
      <c r="A1978" s="63">
        <v>1913</v>
      </c>
      <c r="B1978" s="63">
        <v>9</v>
      </c>
      <c r="C1978" s="64">
        <f t="shared" si="60"/>
        <v>1913.7083333333333</v>
      </c>
      <c r="D1978" s="5">
        <v>1.2</v>
      </c>
      <c r="E1978" s="5">
        <f t="shared" si="61"/>
        <v>1.5666666666666667</v>
      </c>
      <c r="F1978" s="65">
        <v>0.8</v>
      </c>
      <c r="G1978" s="65"/>
    </row>
    <row r="1979" spans="1:7" x14ac:dyDescent="0.2">
      <c r="A1979" s="63">
        <v>1913</v>
      </c>
      <c r="B1979" s="63">
        <v>10</v>
      </c>
      <c r="C1979" s="64">
        <f t="shared" si="60"/>
        <v>1913.7916666666667</v>
      </c>
      <c r="D1979" s="5">
        <v>3.1</v>
      </c>
      <c r="E1979" s="5">
        <f t="shared" si="61"/>
        <v>2.3583333333333334</v>
      </c>
      <c r="F1979" s="65">
        <v>4.5</v>
      </c>
      <c r="G1979" s="65"/>
    </row>
    <row r="1980" spans="1:7" x14ac:dyDescent="0.2">
      <c r="A1980" s="63">
        <v>1913</v>
      </c>
      <c r="B1980" s="63">
        <v>11</v>
      </c>
      <c r="C1980" s="64">
        <f t="shared" si="60"/>
        <v>1913.875</v>
      </c>
      <c r="D1980" s="5">
        <v>0.7</v>
      </c>
      <c r="E1980" s="5">
        <f t="shared" si="61"/>
        <v>3.2583333333333333</v>
      </c>
      <c r="F1980" s="65">
        <v>0.1</v>
      </c>
      <c r="G1980" s="65"/>
    </row>
    <row r="1981" spans="1:7" x14ac:dyDescent="0.2">
      <c r="A1981" s="63">
        <v>1913</v>
      </c>
      <c r="B1981" s="63">
        <v>12</v>
      </c>
      <c r="C1981" s="64">
        <f t="shared" si="60"/>
        <v>1913.9583333333333</v>
      </c>
      <c r="D1981" s="5">
        <v>3.8</v>
      </c>
      <c r="E1981" s="5">
        <f t="shared" si="61"/>
        <v>3.95</v>
      </c>
      <c r="F1981" s="65">
        <v>3.4</v>
      </c>
      <c r="G1981" s="65"/>
    </row>
    <row r="1982" spans="1:7" x14ac:dyDescent="0.2">
      <c r="A1982" s="63">
        <v>1914</v>
      </c>
      <c r="B1982" s="63">
        <v>1</v>
      </c>
      <c r="C1982" s="64">
        <f t="shared" si="60"/>
        <v>1914.0416666666667</v>
      </c>
      <c r="D1982" s="5">
        <v>2.8</v>
      </c>
      <c r="E1982" s="5">
        <f t="shared" si="61"/>
        <v>4.5791666666666666</v>
      </c>
      <c r="F1982" s="65">
        <v>3.5</v>
      </c>
      <c r="G1982" s="65"/>
    </row>
    <row r="1983" spans="1:7" x14ac:dyDescent="0.2">
      <c r="A1983" s="63">
        <v>1914</v>
      </c>
      <c r="B1983" s="63">
        <v>2</v>
      </c>
      <c r="C1983" s="64">
        <f t="shared" si="60"/>
        <v>1914.125</v>
      </c>
      <c r="D1983" s="5">
        <v>2.6</v>
      </c>
      <c r="E1983" s="5">
        <f t="shared" si="61"/>
        <v>5.0458333333333334</v>
      </c>
      <c r="F1983" s="65">
        <v>3.1</v>
      </c>
      <c r="G1983" s="65"/>
    </row>
    <row r="1984" spans="1:7" x14ac:dyDescent="0.2">
      <c r="A1984" s="63">
        <v>1914</v>
      </c>
      <c r="B1984" s="63">
        <v>3</v>
      </c>
      <c r="C1984" s="64">
        <f t="shared" si="60"/>
        <v>1914.2083333333333</v>
      </c>
      <c r="D1984" s="5">
        <v>3.1</v>
      </c>
      <c r="E1984" s="5">
        <f t="shared" si="61"/>
        <v>5.8375000000000004</v>
      </c>
      <c r="F1984" s="65">
        <v>4.5999999999999996</v>
      </c>
      <c r="G1984" s="65"/>
    </row>
    <row r="1985" spans="1:7" x14ac:dyDescent="0.2">
      <c r="A1985" s="63">
        <v>1914</v>
      </c>
      <c r="B1985" s="63">
        <v>4</v>
      </c>
      <c r="C1985" s="64">
        <f t="shared" si="60"/>
        <v>1914.2916666666667</v>
      </c>
      <c r="D1985" s="5">
        <v>17.3</v>
      </c>
      <c r="E1985" s="5">
        <f t="shared" si="61"/>
        <v>6.5291666666666668</v>
      </c>
      <c r="F1985" s="65">
        <v>17.7</v>
      </c>
      <c r="G1985" s="65"/>
    </row>
    <row r="1986" spans="1:7" x14ac:dyDescent="0.2">
      <c r="A1986" s="63">
        <v>1914</v>
      </c>
      <c r="B1986" s="63">
        <v>5</v>
      </c>
      <c r="C1986" s="64">
        <f t="shared" ref="C1986:C2049" si="62">A1986+(B1986-0.5)/12</f>
        <v>1914.375</v>
      </c>
      <c r="D1986" s="5">
        <v>5.2</v>
      </c>
      <c r="E1986" s="5">
        <f t="shared" si="61"/>
        <v>7.395833333333333</v>
      </c>
      <c r="F1986" s="65">
        <v>6.9</v>
      </c>
      <c r="G1986" s="65"/>
    </row>
    <row r="1987" spans="1:7" x14ac:dyDescent="0.2">
      <c r="A1987" s="63">
        <v>1914</v>
      </c>
      <c r="B1987" s="63">
        <v>6</v>
      </c>
      <c r="C1987" s="64">
        <f t="shared" si="62"/>
        <v>1914.4583333333333</v>
      </c>
      <c r="D1987" s="5">
        <v>11.4</v>
      </c>
      <c r="E1987" s="5">
        <f t="shared" si="61"/>
        <v>8.8208333333333329</v>
      </c>
      <c r="F1987" s="65">
        <v>10.3</v>
      </c>
      <c r="G1987" s="65"/>
    </row>
    <row r="1988" spans="1:7" x14ac:dyDescent="0.2">
      <c r="A1988" s="63">
        <v>1914</v>
      </c>
      <c r="B1988" s="63">
        <v>7</v>
      </c>
      <c r="C1988" s="64">
        <f t="shared" si="62"/>
        <v>1914.5416666666667</v>
      </c>
      <c r="D1988" s="5">
        <v>5.4</v>
      </c>
      <c r="E1988" s="5">
        <f t="shared" si="61"/>
        <v>10.433333333333334</v>
      </c>
      <c r="F1988" s="65">
        <v>8.1999999999999993</v>
      </c>
      <c r="G1988" s="65"/>
    </row>
    <row r="1989" spans="1:7" x14ac:dyDescent="0.2">
      <c r="A1989" s="63">
        <v>1914</v>
      </c>
      <c r="B1989" s="63">
        <v>8</v>
      </c>
      <c r="C1989" s="64">
        <f t="shared" si="62"/>
        <v>1914.625</v>
      </c>
      <c r="D1989" s="5">
        <v>7.7</v>
      </c>
      <c r="E1989" s="5">
        <f t="shared" si="61"/>
        <v>12.929166666666667</v>
      </c>
      <c r="F1989" s="65">
        <v>8.6</v>
      </c>
      <c r="G1989" s="65"/>
    </row>
    <row r="1990" spans="1:7" x14ac:dyDescent="0.2">
      <c r="A1990" s="63">
        <v>1914</v>
      </c>
      <c r="B1990" s="63">
        <v>9</v>
      </c>
      <c r="C1990" s="64">
        <f t="shared" si="62"/>
        <v>1914.7083333333333</v>
      </c>
      <c r="D1990" s="5">
        <v>12.7</v>
      </c>
      <c r="E1990" s="5">
        <f t="shared" si="61"/>
        <v>16.070833333333336</v>
      </c>
      <c r="F1990" s="65">
        <v>20.2</v>
      </c>
      <c r="G1990" s="65"/>
    </row>
    <row r="1991" spans="1:7" x14ac:dyDescent="0.2">
      <c r="A1991" s="63">
        <v>1914</v>
      </c>
      <c r="B1991" s="63">
        <v>10</v>
      </c>
      <c r="C1991" s="64">
        <f t="shared" si="62"/>
        <v>1914.7916666666667</v>
      </c>
      <c r="D1991" s="5">
        <v>8.1999999999999993</v>
      </c>
      <c r="E1991" s="5">
        <f t="shared" si="61"/>
        <v>18.558333333333337</v>
      </c>
      <c r="F1991" s="65">
        <v>9.6999999999999993</v>
      </c>
      <c r="G1991" s="65"/>
    </row>
    <row r="1992" spans="1:7" x14ac:dyDescent="0.2">
      <c r="A1992" s="63">
        <v>1914</v>
      </c>
      <c r="B1992" s="63">
        <v>11</v>
      </c>
      <c r="C1992" s="64">
        <f t="shared" si="62"/>
        <v>1914.875</v>
      </c>
      <c r="D1992" s="5">
        <v>16.399999999999999</v>
      </c>
      <c r="E1992" s="5">
        <f t="shared" ref="E1992:E2055" si="63">SUM(D1986:D1997)/24 + SUM(D1987:D1998)/24</f>
        <v>20.716666666666669</v>
      </c>
      <c r="F1992" s="65">
        <v>22.3</v>
      </c>
      <c r="G1992" s="65"/>
    </row>
    <row r="1993" spans="1:7" x14ac:dyDescent="0.2">
      <c r="A1993" s="63">
        <v>1914</v>
      </c>
      <c r="B1993" s="63">
        <v>12</v>
      </c>
      <c r="C1993" s="64">
        <f t="shared" si="62"/>
        <v>1914.9583333333333</v>
      </c>
      <c r="D1993" s="5">
        <v>22.3</v>
      </c>
      <c r="E1993" s="5">
        <f t="shared" si="63"/>
        <v>24.266666666666666</v>
      </c>
      <c r="F1993" s="65">
        <v>33.6</v>
      </c>
      <c r="G1993" s="65"/>
    </row>
    <row r="1994" spans="1:7" x14ac:dyDescent="0.2">
      <c r="A1994" s="63">
        <v>1915</v>
      </c>
      <c r="B1994" s="63">
        <v>1</v>
      </c>
      <c r="C1994" s="64">
        <f t="shared" si="62"/>
        <v>1915.0416666666667</v>
      </c>
      <c r="D1994" s="5">
        <v>23</v>
      </c>
      <c r="E1994" s="5">
        <f t="shared" si="63"/>
        <v>29.416666666666671</v>
      </c>
      <c r="F1994" s="65">
        <v>29.7</v>
      </c>
      <c r="G1994" s="65"/>
    </row>
    <row r="1995" spans="1:7" x14ac:dyDescent="0.2">
      <c r="A1995" s="63">
        <v>1915</v>
      </c>
      <c r="B1995" s="63">
        <v>2</v>
      </c>
      <c r="C1995" s="64">
        <f t="shared" si="62"/>
        <v>1915.125</v>
      </c>
      <c r="D1995" s="5">
        <v>42.3</v>
      </c>
      <c r="E1995" s="5">
        <f t="shared" si="63"/>
        <v>34.75416666666667</v>
      </c>
      <c r="F1995" s="65">
        <v>48.8</v>
      </c>
      <c r="G1995" s="65"/>
    </row>
    <row r="1996" spans="1:7" x14ac:dyDescent="0.2">
      <c r="A1996" s="63">
        <v>1915</v>
      </c>
      <c r="B1996" s="63">
        <v>3</v>
      </c>
      <c r="C1996" s="64">
        <f t="shared" si="62"/>
        <v>1915.2083333333333</v>
      </c>
      <c r="D1996" s="5">
        <v>38.799999999999997</v>
      </c>
      <c r="E1996" s="5">
        <f t="shared" si="63"/>
        <v>38.866666666666674</v>
      </c>
      <c r="F1996" s="65">
        <v>52.6</v>
      </c>
      <c r="G1996" s="65"/>
    </row>
    <row r="1997" spans="1:7" x14ac:dyDescent="0.2">
      <c r="A1997" s="63">
        <v>1915</v>
      </c>
      <c r="B1997" s="63">
        <v>4</v>
      </c>
      <c r="C1997" s="64">
        <f t="shared" si="62"/>
        <v>1915.2916666666667</v>
      </c>
      <c r="D1997" s="5">
        <v>41.3</v>
      </c>
      <c r="E1997" s="5">
        <f t="shared" si="63"/>
        <v>42.287500000000009</v>
      </c>
      <c r="F1997" s="65">
        <v>45.6</v>
      </c>
      <c r="G1997" s="65"/>
    </row>
    <row r="1998" spans="1:7" x14ac:dyDescent="0.2">
      <c r="A1998" s="63">
        <v>1915</v>
      </c>
      <c r="B1998" s="63">
        <v>5</v>
      </c>
      <c r="C1998" s="64">
        <f t="shared" si="62"/>
        <v>1915.375</v>
      </c>
      <c r="D1998" s="5">
        <v>33</v>
      </c>
      <c r="E1998" s="5">
        <f t="shared" si="63"/>
        <v>45.262500000000003</v>
      </c>
      <c r="F1998" s="65">
        <v>40.799999999999997</v>
      </c>
      <c r="G1998" s="65"/>
    </row>
    <row r="1999" spans="1:7" x14ac:dyDescent="0.2">
      <c r="A1999" s="63">
        <v>1915</v>
      </c>
      <c r="B1999" s="63">
        <v>6</v>
      </c>
      <c r="C1999" s="64">
        <f t="shared" si="62"/>
        <v>1915.4583333333333</v>
      </c>
      <c r="D1999" s="5">
        <v>68.8</v>
      </c>
      <c r="E1999" s="5">
        <f t="shared" si="63"/>
        <v>46.858333333333334</v>
      </c>
      <c r="F1999" s="65">
        <v>57.8</v>
      </c>
      <c r="G1999" s="65"/>
    </row>
    <row r="2000" spans="1:7" x14ac:dyDescent="0.2">
      <c r="A2000" s="63">
        <v>1915</v>
      </c>
      <c r="B2000" s="63">
        <v>7</v>
      </c>
      <c r="C2000" s="64">
        <f t="shared" si="62"/>
        <v>1915.5416666666667</v>
      </c>
      <c r="D2000" s="5">
        <v>71.599999999999994</v>
      </c>
      <c r="E2000" s="5">
        <f t="shared" si="63"/>
        <v>48.295833333333334</v>
      </c>
      <c r="F2000" s="65">
        <v>67.5</v>
      </c>
      <c r="G2000" s="65"/>
    </row>
    <row r="2001" spans="1:7" x14ac:dyDescent="0.2">
      <c r="A2001" s="63">
        <v>1915</v>
      </c>
      <c r="B2001" s="63">
        <v>8</v>
      </c>
      <c r="C2001" s="64">
        <f t="shared" si="62"/>
        <v>1915.625</v>
      </c>
      <c r="D2001" s="5">
        <v>69.599999999999994</v>
      </c>
      <c r="E2001" s="5">
        <f t="shared" si="63"/>
        <v>49.770833333333329</v>
      </c>
      <c r="F2001" s="65">
        <v>63.7</v>
      </c>
      <c r="G2001" s="65"/>
    </row>
    <row r="2002" spans="1:7" x14ac:dyDescent="0.2">
      <c r="A2002" s="63">
        <v>1915</v>
      </c>
      <c r="B2002" s="63">
        <v>9</v>
      </c>
      <c r="C2002" s="64">
        <f t="shared" si="62"/>
        <v>1915.7083333333333</v>
      </c>
      <c r="D2002" s="5">
        <v>49.5</v>
      </c>
      <c r="E2002" s="5">
        <f t="shared" si="63"/>
        <v>51.49166666666666</v>
      </c>
      <c r="F2002" s="65">
        <v>52.6</v>
      </c>
      <c r="G2002" s="65"/>
    </row>
    <row r="2003" spans="1:7" x14ac:dyDescent="0.2">
      <c r="A2003" s="63">
        <v>1915</v>
      </c>
      <c r="B2003" s="63">
        <v>10</v>
      </c>
      <c r="C2003" s="64">
        <f t="shared" si="62"/>
        <v>1915.7916666666667</v>
      </c>
      <c r="D2003" s="5">
        <v>53.5</v>
      </c>
      <c r="E2003" s="5">
        <f t="shared" si="63"/>
        <v>53.9375</v>
      </c>
      <c r="F2003" s="65">
        <v>48.6</v>
      </c>
      <c r="G2003" s="65"/>
    </row>
    <row r="2004" spans="1:7" x14ac:dyDescent="0.2">
      <c r="A2004" s="63">
        <v>1915</v>
      </c>
      <c r="B2004" s="63">
        <v>11</v>
      </c>
      <c r="C2004" s="64">
        <f t="shared" si="62"/>
        <v>1915.875</v>
      </c>
      <c r="D2004" s="5">
        <v>42.5</v>
      </c>
      <c r="E2004" s="5">
        <f t="shared" si="63"/>
        <v>56.9375</v>
      </c>
      <c r="F2004" s="65">
        <v>52.5</v>
      </c>
      <c r="G2004" s="65"/>
    </row>
    <row r="2005" spans="1:7" x14ac:dyDescent="0.2">
      <c r="A2005" s="63">
        <v>1915</v>
      </c>
      <c r="B2005" s="63">
        <v>12</v>
      </c>
      <c r="C2005" s="64">
        <f t="shared" si="62"/>
        <v>1915.9583333333333</v>
      </c>
      <c r="D2005" s="5">
        <v>34.5</v>
      </c>
      <c r="E2005" s="5">
        <f t="shared" si="63"/>
        <v>58.62083333333333</v>
      </c>
      <c r="F2005" s="65">
        <v>46.3</v>
      </c>
      <c r="G2005" s="65"/>
    </row>
    <row r="2006" spans="1:7" x14ac:dyDescent="0.2">
      <c r="A2006" s="63">
        <v>1916</v>
      </c>
      <c r="B2006" s="63">
        <v>1</v>
      </c>
      <c r="C2006" s="64">
        <f t="shared" si="62"/>
        <v>1916.0416666666667</v>
      </c>
      <c r="D2006" s="5">
        <v>45.3</v>
      </c>
      <c r="E2006" s="5">
        <f t="shared" si="63"/>
        <v>57.820833333333326</v>
      </c>
      <c r="F2006" s="65">
        <v>60.5</v>
      </c>
      <c r="G2006" s="65"/>
    </row>
    <row r="2007" spans="1:7" x14ac:dyDescent="0.2">
      <c r="A2007" s="63">
        <v>1916</v>
      </c>
      <c r="B2007" s="63">
        <v>2</v>
      </c>
      <c r="C2007" s="64">
        <f t="shared" si="62"/>
        <v>1916.125</v>
      </c>
      <c r="D2007" s="5">
        <v>55.4</v>
      </c>
      <c r="E2007" s="5">
        <f t="shared" si="63"/>
        <v>55.63333333333334</v>
      </c>
      <c r="F2007" s="65">
        <v>68.7</v>
      </c>
      <c r="G2007" s="65"/>
    </row>
    <row r="2008" spans="1:7" x14ac:dyDescent="0.2">
      <c r="A2008" s="63">
        <v>1916</v>
      </c>
      <c r="B2008" s="63">
        <v>3</v>
      </c>
      <c r="C2008" s="64">
        <f t="shared" si="62"/>
        <v>1916.2083333333333</v>
      </c>
      <c r="D2008" s="5">
        <v>67</v>
      </c>
      <c r="E2008" s="5">
        <f t="shared" si="63"/>
        <v>54.01666666666668</v>
      </c>
      <c r="F2008" s="65">
        <v>65.7</v>
      </c>
      <c r="G2008" s="65"/>
    </row>
    <row r="2009" spans="1:7" x14ac:dyDescent="0.2">
      <c r="A2009" s="63">
        <v>1916</v>
      </c>
      <c r="B2009" s="63">
        <v>4</v>
      </c>
      <c r="C2009" s="64">
        <f t="shared" si="62"/>
        <v>1916.2916666666667</v>
      </c>
      <c r="D2009" s="5">
        <v>71.8</v>
      </c>
      <c r="E2009" s="5">
        <f t="shared" si="63"/>
        <v>53.716666666666683</v>
      </c>
      <c r="F2009" s="65">
        <v>74.099999999999994</v>
      </c>
      <c r="G2009" s="65"/>
    </row>
    <row r="2010" spans="1:7" x14ac:dyDescent="0.2">
      <c r="A2010" s="63">
        <v>1916</v>
      </c>
      <c r="B2010" s="63">
        <v>5</v>
      </c>
      <c r="C2010" s="64">
        <f t="shared" si="62"/>
        <v>1916.375</v>
      </c>
      <c r="D2010" s="5">
        <v>74.5</v>
      </c>
      <c r="E2010" s="5">
        <f t="shared" si="63"/>
        <v>54.562500000000014</v>
      </c>
      <c r="F2010" s="65">
        <v>83.4</v>
      </c>
      <c r="G2010" s="65"/>
    </row>
    <row r="2011" spans="1:7" x14ac:dyDescent="0.2">
      <c r="A2011" s="63">
        <v>1916</v>
      </c>
      <c r="B2011" s="63">
        <v>6</v>
      </c>
      <c r="C2011" s="64">
        <f t="shared" si="62"/>
        <v>1916.4583333333333</v>
      </c>
      <c r="D2011" s="5">
        <v>67.7</v>
      </c>
      <c r="E2011" s="5">
        <f t="shared" si="63"/>
        <v>56.295833333333334</v>
      </c>
      <c r="F2011" s="65">
        <v>73.400000000000006</v>
      </c>
      <c r="G2011" s="65"/>
    </row>
    <row r="2012" spans="1:7" x14ac:dyDescent="0.2">
      <c r="A2012" s="63">
        <v>1916</v>
      </c>
      <c r="B2012" s="63">
        <v>7</v>
      </c>
      <c r="C2012" s="64">
        <f t="shared" si="62"/>
        <v>1916.5416666666667</v>
      </c>
      <c r="D2012" s="5">
        <v>53.5</v>
      </c>
      <c r="E2012" s="5">
        <f t="shared" si="63"/>
        <v>58.291666666666671</v>
      </c>
      <c r="F2012" s="65">
        <v>64.3</v>
      </c>
      <c r="G2012" s="65"/>
    </row>
    <row r="2013" spans="1:7" x14ac:dyDescent="0.2">
      <c r="A2013" s="63">
        <v>1916</v>
      </c>
      <c r="B2013" s="63">
        <v>8</v>
      </c>
      <c r="C2013" s="64">
        <f t="shared" si="62"/>
        <v>1916.625</v>
      </c>
      <c r="D2013" s="5">
        <v>35.200000000000003</v>
      </c>
      <c r="E2013" s="5">
        <f t="shared" si="63"/>
        <v>60.204166666666673</v>
      </c>
      <c r="F2013" s="65">
        <v>52.5</v>
      </c>
      <c r="G2013" s="65"/>
    </row>
    <row r="2014" spans="1:7" x14ac:dyDescent="0.2">
      <c r="A2014" s="63">
        <v>1916</v>
      </c>
      <c r="B2014" s="63">
        <v>9</v>
      </c>
      <c r="C2014" s="64">
        <f t="shared" si="62"/>
        <v>1916.7083333333333</v>
      </c>
      <c r="D2014" s="5">
        <v>45.1</v>
      </c>
      <c r="E2014" s="5">
        <f t="shared" si="63"/>
        <v>62.050000000000004</v>
      </c>
      <c r="F2014" s="65">
        <v>57.6</v>
      </c>
      <c r="G2014" s="65"/>
    </row>
    <row r="2015" spans="1:7" x14ac:dyDescent="0.2">
      <c r="A2015" s="63">
        <v>1916</v>
      </c>
      <c r="B2015" s="63">
        <v>10</v>
      </c>
      <c r="C2015" s="64">
        <f t="shared" si="62"/>
        <v>1916.7916666666667</v>
      </c>
      <c r="D2015" s="5">
        <v>50.7</v>
      </c>
      <c r="E2015" s="5">
        <f t="shared" si="63"/>
        <v>63.329166666666666</v>
      </c>
      <c r="F2015" s="65">
        <v>61.3</v>
      </c>
      <c r="G2015" s="65"/>
    </row>
    <row r="2016" spans="1:7" x14ac:dyDescent="0.2">
      <c r="A2016" s="63">
        <v>1916</v>
      </c>
      <c r="B2016" s="63">
        <v>11</v>
      </c>
      <c r="C2016" s="64">
        <f t="shared" si="62"/>
        <v>1916.875</v>
      </c>
      <c r="D2016" s="5">
        <v>65.599999999999994</v>
      </c>
      <c r="E2016" s="5">
        <f t="shared" si="63"/>
        <v>65.099999999999994</v>
      </c>
      <c r="F2016" s="65">
        <v>76.5</v>
      </c>
      <c r="G2016" s="65"/>
    </row>
    <row r="2017" spans="1:7" x14ac:dyDescent="0.2">
      <c r="A2017" s="63">
        <v>1916</v>
      </c>
      <c r="B2017" s="63">
        <v>12</v>
      </c>
      <c r="C2017" s="64">
        <f t="shared" si="62"/>
        <v>1916.9583333333333</v>
      </c>
      <c r="D2017" s="5">
        <v>53</v>
      </c>
      <c r="E2017" s="5">
        <f t="shared" si="63"/>
        <v>68.716666666666669</v>
      </c>
      <c r="F2017" s="65">
        <v>66.7</v>
      </c>
      <c r="G2017" s="65"/>
    </row>
    <row r="2018" spans="1:7" x14ac:dyDescent="0.2">
      <c r="A2018" s="63">
        <v>1917</v>
      </c>
      <c r="B2018" s="63">
        <v>1</v>
      </c>
      <c r="C2018" s="64">
        <f t="shared" si="62"/>
        <v>1917.0416666666667</v>
      </c>
      <c r="D2018" s="5">
        <v>74.7</v>
      </c>
      <c r="E2018" s="5">
        <f t="shared" si="63"/>
        <v>73.445833333333326</v>
      </c>
      <c r="F2018" s="65">
        <v>89.4</v>
      </c>
      <c r="G2018" s="65"/>
    </row>
    <row r="2019" spans="1:7" x14ac:dyDescent="0.2">
      <c r="A2019" s="63">
        <v>1917</v>
      </c>
      <c r="B2019" s="63">
        <v>2</v>
      </c>
      <c r="C2019" s="64">
        <f t="shared" si="62"/>
        <v>1917.125</v>
      </c>
      <c r="D2019" s="5">
        <v>71.900000000000006</v>
      </c>
      <c r="E2019" s="5">
        <f t="shared" si="63"/>
        <v>81.17916666666666</v>
      </c>
      <c r="F2019" s="65">
        <v>75.900000000000006</v>
      </c>
      <c r="G2019" s="65"/>
    </row>
    <row r="2020" spans="1:7" x14ac:dyDescent="0.2">
      <c r="A2020" s="63">
        <v>1917</v>
      </c>
      <c r="B2020" s="63">
        <v>3</v>
      </c>
      <c r="C2020" s="64">
        <f t="shared" si="62"/>
        <v>1917.2083333333333</v>
      </c>
      <c r="D2020" s="5">
        <v>94.8</v>
      </c>
      <c r="E2020" s="5">
        <f t="shared" si="63"/>
        <v>89.662499999999994</v>
      </c>
      <c r="F2020" s="65">
        <v>100</v>
      </c>
      <c r="G2020" s="65"/>
    </row>
    <row r="2021" spans="1:7" x14ac:dyDescent="0.2">
      <c r="A2021" s="63">
        <v>1917</v>
      </c>
      <c r="B2021" s="63">
        <v>4</v>
      </c>
      <c r="C2021" s="64">
        <f t="shared" si="62"/>
        <v>1917.2916666666667</v>
      </c>
      <c r="D2021" s="5">
        <v>74.7</v>
      </c>
      <c r="E2021" s="5">
        <f t="shared" si="63"/>
        <v>94.07083333333334</v>
      </c>
      <c r="F2021" s="65">
        <v>80.099999999999994</v>
      </c>
      <c r="G2021" s="65"/>
    </row>
    <row r="2022" spans="1:7" x14ac:dyDescent="0.2">
      <c r="A2022" s="63">
        <v>1917</v>
      </c>
      <c r="B2022" s="63">
        <v>5</v>
      </c>
      <c r="C2022" s="64">
        <f t="shared" si="62"/>
        <v>1917.375</v>
      </c>
      <c r="D2022" s="5">
        <v>114.1</v>
      </c>
      <c r="E2022" s="5">
        <f t="shared" si="63"/>
        <v>96.250000000000014</v>
      </c>
      <c r="F2022" s="65">
        <v>106.6</v>
      </c>
      <c r="G2022" s="65"/>
    </row>
    <row r="2023" spans="1:7" x14ac:dyDescent="0.2">
      <c r="A2023" s="63">
        <v>1917</v>
      </c>
      <c r="B2023" s="63">
        <v>6</v>
      </c>
      <c r="C2023" s="64">
        <f t="shared" si="62"/>
        <v>1917.4583333333333</v>
      </c>
      <c r="D2023" s="5">
        <v>114.9</v>
      </c>
      <c r="E2023" s="5">
        <f t="shared" si="63"/>
        <v>100.71250000000001</v>
      </c>
      <c r="F2023" s="65">
        <v>133.6</v>
      </c>
      <c r="G2023" s="65"/>
    </row>
    <row r="2024" spans="1:7" x14ac:dyDescent="0.2">
      <c r="A2024" s="63">
        <v>1917</v>
      </c>
      <c r="B2024" s="63">
        <v>7</v>
      </c>
      <c r="C2024" s="64">
        <f t="shared" si="62"/>
        <v>1917.5416666666667</v>
      </c>
      <c r="D2024" s="5">
        <v>119.8</v>
      </c>
      <c r="E2024" s="5">
        <f t="shared" si="63"/>
        <v>104.77916666666667</v>
      </c>
      <c r="F2024" s="65">
        <v>121.3</v>
      </c>
      <c r="G2024" s="65"/>
    </row>
    <row r="2025" spans="1:7" x14ac:dyDescent="0.2">
      <c r="A2025" s="63">
        <v>1917</v>
      </c>
      <c r="B2025" s="63">
        <v>8</v>
      </c>
      <c r="C2025" s="64">
        <f t="shared" si="62"/>
        <v>1917.625</v>
      </c>
      <c r="D2025" s="5">
        <v>154.5</v>
      </c>
      <c r="E2025" s="5">
        <f t="shared" si="63"/>
        <v>105.39166666666667</v>
      </c>
      <c r="F2025" s="65">
        <v>157.1</v>
      </c>
      <c r="G2025" s="65"/>
    </row>
    <row r="2026" spans="1:7" x14ac:dyDescent="0.2">
      <c r="A2026" s="63">
        <v>1917</v>
      </c>
      <c r="B2026" s="63">
        <v>9</v>
      </c>
      <c r="C2026" s="64">
        <f t="shared" si="62"/>
        <v>1917.7083333333333</v>
      </c>
      <c r="D2026" s="5">
        <v>129.4</v>
      </c>
      <c r="E2026" s="5">
        <f t="shared" si="63"/>
        <v>104.175</v>
      </c>
      <c r="F2026" s="65">
        <v>134.30000000000001</v>
      </c>
      <c r="G2026" s="65"/>
    </row>
    <row r="2027" spans="1:7" x14ac:dyDescent="0.2">
      <c r="A2027" s="63">
        <v>1917</v>
      </c>
      <c r="B2027" s="63">
        <v>10</v>
      </c>
      <c r="C2027" s="64">
        <f t="shared" si="62"/>
        <v>1917.7916666666667</v>
      </c>
      <c r="D2027" s="5">
        <v>72.2</v>
      </c>
      <c r="E2027" s="5">
        <f t="shared" si="63"/>
        <v>103.47500000000001</v>
      </c>
      <c r="F2027" s="65">
        <v>80.5</v>
      </c>
      <c r="G2027" s="65"/>
    </row>
    <row r="2028" spans="1:7" x14ac:dyDescent="0.2">
      <c r="A2028" s="63">
        <v>1917</v>
      </c>
      <c r="B2028" s="63">
        <v>11</v>
      </c>
      <c r="C2028" s="64">
        <f t="shared" si="62"/>
        <v>1917.875</v>
      </c>
      <c r="D2028" s="5">
        <v>96.4</v>
      </c>
      <c r="E2028" s="5">
        <f t="shared" si="63"/>
        <v>102.15833333333335</v>
      </c>
      <c r="F2028" s="65">
        <v>101.2</v>
      </c>
      <c r="G2028" s="65"/>
    </row>
    <row r="2029" spans="1:7" x14ac:dyDescent="0.2">
      <c r="A2029" s="63">
        <v>1917</v>
      </c>
      <c r="B2029" s="63">
        <v>12</v>
      </c>
      <c r="C2029" s="64">
        <f t="shared" si="62"/>
        <v>1917.9583333333333</v>
      </c>
      <c r="D2029" s="5">
        <v>129.30000000000001</v>
      </c>
      <c r="E2029" s="5">
        <f t="shared" si="63"/>
        <v>98.287500000000023</v>
      </c>
      <c r="F2029" s="65">
        <v>141.4</v>
      </c>
      <c r="G2029" s="65"/>
    </row>
    <row r="2030" spans="1:7" x14ac:dyDescent="0.2">
      <c r="A2030" s="63">
        <v>1918</v>
      </c>
      <c r="B2030" s="63">
        <v>1</v>
      </c>
      <c r="C2030" s="64">
        <f t="shared" si="62"/>
        <v>1918.0416666666667</v>
      </c>
      <c r="D2030" s="5">
        <v>96</v>
      </c>
      <c r="E2030" s="5">
        <f t="shared" si="63"/>
        <v>95.466666666666669</v>
      </c>
      <c r="F2030" s="65">
        <v>104.3</v>
      </c>
      <c r="G2030" s="65"/>
    </row>
    <row r="2031" spans="1:7" x14ac:dyDescent="0.2">
      <c r="A2031" s="63">
        <v>1918</v>
      </c>
      <c r="B2031" s="63">
        <v>2</v>
      </c>
      <c r="C2031" s="64">
        <f t="shared" si="62"/>
        <v>1918.125</v>
      </c>
      <c r="D2031" s="5">
        <v>65.3</v>
      </c>
      <c r="E2031" s="5">
        <f t="shared" si="63"/>
        <v>92.758333333333326</v>
      </c>
      <c r="F2031" s="65">
        <v>74.900000000000006</v>
      </c>
      <c r="G2031" s="65"/>
    </row>
    <row r="2032" spans="1:7" x14ac:dyDescent="0.2">
      <c r="A2032" s="63">
        <v>1918</v>
      </c>
      <c r="B2032" s="63">
        <v>3</v>
      </c>
      <c r="C2032" s="64">
        <f t="shared" si="62"/>
        <v>1918.2083333333333</v>
      </c>
      <c r="D2032" s="5">
        <v>72.2</v>
      </c>
      <c r="E2032" s="5">
        <f t="shared" si="63"/>
        <v>88.495833333333337</v>
      </c>
      <c r="F2032" s="65">
        <v>81.900000000000006</v>
      </c>
      <c r="G2032" s="65"/>
    </row>
    <row r="2033" spans="1:7" x14ac:dyDescent="0.2">
      <c r="A2033" s="63">
        <v>1918</v>
      </c>
      <c r="B2033" s="63">
        <v>4</v>
      </c>
      <c r="C2033" s="64">
        <f t="shared" si="62"/>
        <v>1918.2916666666667</v>
      </c>
      <c r="D2033" s="5">
        <v>80.5</v>
      </c>
      <c r="E2033" s="5">
        <f t="shared" si="63"/>
        <v>86.966666666666669</v>
      </c>
      <c r="F2033" s="65">
        <v>89.8</v>
      </c>
      <c r="G2033" s="65"/>
    </row>
    <row r="2034" spans="1:7" x14ac:dyDescent="0.2">
      <c r="A2034" s="63">
        <v>1918</v>
      </c>
      <c r="B2034" s="63">
        <v>5</v>
      </c>
      <c r="C2034" s="64">
        <f t="shared" si="62"/>
        <v>1918.375</v>
      </c>
      <c r="D2034" s="5">
        <v>76.7</v>
      </c>
      <c r="E2034" s="5">
        <f t="shared" si="63"/>
        <v>86.958333333333343</v>
      </c>
      <c r="F2034" s="65">
        <v>91.3</v>
      </c>
      <c r="G2034" s="65"/>
    </row>
    <row r="2035" spans="1:7" x14ac:dyDescent="0.2">
      <c r="A2035" s="63">
        <v>1918</v>
      </c>
      <c r="B2035" s="63">
        <v>6</v>
      </c>
      <c r="C2035" s="64">
        <f t="shared" si="62"/>
        <v>1918.4583333333333</v>
      </c>
      <c r="D2035" s="5">
        <v>59.4</v>
      </c>
      <c r="E2035" s="5">
        <f t="shared" si="63"/>
        <v>83.495833333333337</v>
      </c>
      <c r="F2035" s="65">
        <v>71.400000000000006</v>
      </c>
      <c r="G2035" s="65"/>
    </row>
    <row r="2036" spans="1:7" x14ac:dyDescent="0.2">
      <c r="A2036" s="63">
        <v>1918</v>
      </c>
      <c r="B2036" s="63">
        <v>7</v>
      </c>
      <c r="C2036" s="64">
        <f t="shared" si="62"/>
        <v>1918.5416666666667</v>
      </c>
      <c r="D2036" s="5">
        <v>107.6</v>
      </c>
      <c r="E2036" s="5">
        <f t="shared" si="63"/>
        <v>78.579166666666666</v>
      </c>
      <c r="F2036" s="65">
        <v>115</v>
      </c>
      <c r="G2036" s="65"/>
    </row>
    <row r="2037" spans="1:7" x14ac:dyDescent="0.2">
      <c r="A2037" s="63">
        <v>1918</v>
      </c>
      <c r="B2037" s="63">
        <v>8</v>
      </c>
      <c r="C2037" s="64">
        <f t="shared" si="62"/>
        <v>1918.625</v>
      </c>
      <c r="D2037" s="5">
        <v>101.7</v>
      </c>
      <c r="E2037" s="5">
        <f t="shared" si="63"/>
        <v>77.174999999999997</v>
      </c>
      <c r="F2037" s="65">
        <v>102.2</v>
      </c>
      <c r="G2037" s="65"/>
    </row>
    <row r="2038" spans="1:7" x14ac:dyDescent="0.2">
      <c r="A2038" s="63">
        <v>1918</v>
      </c>
      <c r="B2038" s="63">
        <v>9</v>
      </c>
      <c r="C2038" s="64">
        <f t="shared" si="62"/>
        <v>1918.7083333333333</v>
      </c>
      <c r="D2038" s="5">
        <v>79.900000000000006</v>
      </c>
      <c r="E2038" s="5">
        <f t="shared" si="63"/>
        <v>77.529166666666669</v>
      </c>
      <c r="F2038" s="65">
        <v>84.7</v>
      </c>
      <c r="G2038" s="65"/>
    </row>
    <row r="2039" spans="1:7" x14ac:dyDescent="0.2">
      <c r="A2039" s="63">
        <v>1918</v>
      </c>
      <c r="B2039" s="63">
        <v>10</v>
      </c>
      <c r="C2039" s="64">
        <f t="shared" si="62"/>
        <v>1918.7916666666667</v>
      </c>
      <c r="D2039" s="5">
        <v>85</v>
      </c>
      <c r="E2039" s="5">
        <f t="shared" si="63"/>
        <v>76.095833333333331</v>
      </c>
      <c r="F2039" s="65">
        <v>92.2</v>
      </c>
      <c r="G2039" s="65"/>
    </row>
    <row r="2040" spans="1:7" x14ac:dyDescent="0.2">
      <c r="A2040" s="63">
        <v>1918</v>
      </c>
      <c r="B2040" s="63">
        <v>11</v>
      </c>
      <c r="C2040" s="64">
        <f t="shared" si="62"/>
        <v>1918.875</v>
      </c>
      <c r="D2040" s="5">
        <v>83.4</v>
      </c>
      <c r="E2040" s="5">
        <f t="shared" si="63"/>
        <v>75.375</v>
      </c>
      <c r="F2040" s="65">
        <v>95.7</v>
      </c>
      <c r="G2040" s="65"/>
    </row>
    <row r="2041" spans="1:7" x14ac:dyDescent="0.2">
      <c r="A2041" s="63">
        <v>1918</v>
      </c>
      <c r="B2041" s="63">
        <v>12</v>
      </c>
      <c r="C2041" s="64">
        <f t="shared" si="62"/>
        <v>1918.9583333333333</v>
      </c>
      <c r="D2041" s="5">
        <v>59.2</v>
      </c>
      <c r="E2041" s="5">
        <f t="shared" si="63"/>
        <v>78.00833333333334</v>
      </c>
      <c r="F2041" s="65">
        <v>67.3</v>
      </c>
      <c r="G2041" s="65"/>
    </row>
    <row r="2042" spans="1:7" x14ac:dyDescent="0.2">
      <c r="A2042" s="63">
        <v>1919</v>
      </c>
      <c r="B2042" s="63">
        <v>1</v>
      </c>
      <c r="C2042" s="64">
        <f t="shared" si="62"/>
        <v>1919.0416666666667</v>
      </c>
      <c r="D2042" s="5">
        <v>48.1</v>
      </c>
      <c r="E2042" s="5">
        <f t="shared" si="63"/>
        <v>78.379166666666663</v>
      </c>
      <c r="F2042" s="65">
        <v>55.2</v>
      </c>
      <c r="G2042" s="65"/>
    </row>
    <row r="2043" spans="1:7" x14ac:dyDescent="0.2">
      <c r="A2043" s="63">
        <v>1919</v>
      </c>
      <c r="B2043" s="63">
        <v>2</v>
      </c>
      <c r="C2043" s="64">
        <f t="shared" si="62"/>
        <v>1919.125</v>
      </c>
      <c r="D2043" s="5">
        <v>79.5</v>
      </c>
      <c r="E2043" s="5">
        <f t="shared" si="63"/>
        <v>75.229166666666671</v>
      </c>
      <c r="F2043" s="65">
        <v>74.099999999999994</v>
      </c>
      <c r="G2043" s="65"/>
    </row>
    <row r="2044" spans="1:7" x14ac:dyDescent="0.2">
      <c r="A2044" s="63">
        <v>1919</v>
      </c>
      <c r="B2044" s="63">
        <v>3</v>
      </c>
      <c r="C2044" s="64">
        <f t="shared" si="62"/>
        <v>1919.2083333333333</v>
      </c>
      <c r="D2044" s="5">
        <v>66.5</v>
      </c>
      <c r="E2044" s="5">
        <f t="shared" si="63"/>
        <v>72.816666666666677</v>
      </c>
      <c r="F2044" s="65">
        <v>72.2</v>
      </c>
      <c r="G2044" s="65"/>
    </row>
    <row r="2045" spans="1:7" x14ac:dyDescent="0.2">
      <c r="A2045" s="63">
        <v>1919</v>
      </c>
      <c r="B2045" s="63">
        <v>4</v>
      </c>
      <c r="C2045" s="64">
        <f t="shared" si="62"/>
        <v>1919.2916666666667</v>
      </c>
      <c r="D2045" s="5">
        <v>51.8</v>
      </c>
      <c r="E2045" s="5">
        <f t="shared" si="63"/>
        <v>70.425000000000011</v>
      </c>
      <c r="F2045" s="65">
        <v>58.6</v>
      </c>
      <c r="G2045" s="65"/>
    </row>
    <row r="2046" spans="1:7" x14ac:dyDescent="0.2">
      <c r="A2046" s="63">
        <v>1919</v>
      </c>
      <c r="B2046" s="63">
        <v>5</v>
      </c>
      <c r="C2046" s="64">
        <f t="shared" si="62"/>
        <v>1919.375</v>
      </c>
      <c r="D2046" s="5">
        <v>88.1</v>
      </c>
      <c r="E2046" s="5">
        <f t="shared" si="63"/>
        <v>67.358333333333348</v>
      </c>
      <c r="F2046" s="65">
        <v>80.3</v>
      </c>
      <c r="G2046" s="65"/>
    </row>
    <row r="2047" spans="1:7" x14ac:dyDescent="0.2">
      <c r="A2047" s="63">
        <v>1919</v>
      </c>
      <c r="B2047" s="63">
        <v>6</v>
      </c>
      <c r="C2047" s="64">
        <f t="shared" si="62"/>
        <v>1919.4583333333333</v>
      </c>
      <c r="D2047" s="5">
        <v>111.2</v>
      </c>
      <c r="E2047" s="5">
        <f t="shared" si="63"/>
        <v>64.620833333333337</v>
      </c>
      <c r="F2047" s="65">
        <v>123</v>
      </c>
      <c r="G2047" s="65"/>
    </row>
    <row r="2048" spans="1:7" x14ac:dyDescent="0.2">
      <c r="A2048" s="63">
        <v>1919</v>
      </c>
      <c r="B2048" s="63">
        <v>7</v>
      </c>
      <c r="C2048" s="64">
        <f t="shared" si="62"/>
        <v>1919.5416666666667</v>
      </c>
      <c r="D2048" s="5">
        <v>64.7</v>
      </c>
      <c r="E2048" s="5">
        <f t="shared" si="63"/>
        <v>63.733333333333327</v>
      </c>
      <c r="F2048" s="65">
        <v>88.6</v>
      </c>
      <c r="G2048" s="65"/>
    </row>
    <row r="2049" spans="1:7" x14ac:dyDescent="0.2">
      <c r="A2049" s="63">
        <v>1919</v>
      </c>
      <c r="B2049" s="63">
        <v>8</v>
      </c>
      <c r="C2049" s="64">
        <f t="shared" si="62"/>
        <v>1919.625</v>
      </c>
      <c r="D2049" s="5">
        <v>69</v>
      </c>
      <c r="E2049" s="5">
        <f t="shared" si="63"/>
        <v>62.791666666666657</v>
      </c>
      <c r="F2049" s="65">
        <v>82.5</v>
      </c>
      <c r="G2049" s="65"/>
    </row>
    <row r="2050" spans="1:7" x14ac:dyDescent="0.2">
      <c r="A2050" s="63">
        <v>1919</v>
      </c>
      <c r="B2050" s="63">
        <v>9</v>
      </c>
      <c r="C2050" s="64">
        <f t="shared" ref="C2050:C2113" si="64">A2050+(B2050-0.5)/12</f>
        <v>1919.7083333333333</v>
      </c>
      <c r="D2050" s="5">
        <v>54.7</v>
      </c>
      <c r="E2050" s="5">
        <f t="shared" si="63"/>
        <v>61.879166666666663</v>
      </c>
      <c r="F2050" s="65">
        <v>67</v>
      </c>
      <c r="G2050" s="65"/>
    </row>
    <row r="2051" spans="1:7" x14ac:dyDescent="0.2">
      <c r="A2051" s="63">
        <v>1919</v>
      </c>
      <c r="B2051" s="63">
        <v>10</v>
      </c>
      <c r="C2051" s="64">
        <f t="shared" si="64"/>
        <v>1919.7916666666667</v>
      </c>
      <c r="D2051" s="5">
        <v>52.8</v>
      </c>
      <c r="E2051" s="5">
        <f t="shared" si="63"/>
        <v>60.49166666666666</v>
      </c>
      <c r="F2051" s="65">
        <v>60.7</v>
      </c>
      <c r="G2051" s="65"/>
    </row>
    <row r="2052" spans="1:7" x14ac:dyDescent="0.2">
      <c r="A2052" s="63">
        <v>1919</v>
      </c>
      <c r="B2052" s="63">
        <v>11</v>
      </c>
      <c r="C2052" s="64">
        <f t="shared" si="64"/>
        <v>1919.875</v>
      </c>
      <c r="D2052" s="5">
        <v>42</v>
      </c>
      <c r="E2052" s="5">
        <f t="shared" si="63"/>
        <v>56.666666666666664</v>
      </c>
      <c r="F2052" s="65">
        <v>45.9</v>
      </c>
      <c r="G2052" s="65"/>
    </row>
    <row r="2053" spans="1:7" x14ac:dyDescent="0.2">
      <c r="A2053" s="63">
        <v>1919</v>
      </c>
      <c r="B2053" s="63">
        <v>12</v>
      </c>
      <c r="C2053" s="64">
        <f t="shared" si="64"/>
        <v>1919.9583333333333</v>
      </c>
      <c r="D2053" s="5">
        <v>34.9</v>
      </c>
      <c r="E2053" s="5">
        <f t="shared" si="63"/>
        <v>51.362499999999997</v>
      </c>
      <c r="F2053" s="65">
        <v>51.5</v>
      </c>
      <c r="G2053" s="65"/>
    </row>
    <row r="2054" spans="1:7" x14ac:dyDescent="0.2">
      <c r="A2054" s="63">
        <v>1920</v>
      </c>
      <c r="B2054" s="63">
        <v>1</v>
      </c>
      <c r="C2054" s="64">
        <f t="shared" si="64"/>
        <v>1920.0416666666667</v>
      </c>
      <c r="D2054" s="5">
        <v>51.1</v>
      </c>
      <c r="E2054" s="5">
        <f t="shared" si="63"/>
        <v>46.791666666666671</v>
      </c>
      <c r="F2054" s="65">
        <v>40.799999999999997</v>
      </c>
      <c r="G2054" s="65"/>
    </row>
    <row r="2055" spans="1:7" x14ac:dyDescent="0.2">
      <c r="A2055" s="63">
        <v>1920</v>
      </c>
      <c r="B2055" s="63">
        <v>2</v>
      </c>
      <c r="C2055" s="64">
        <f t="shared" si="64"/>
        <v>1920.125</v>
      </c>
      <c r="D2055" s="5">
        <v>53.9</v>
      </c>
      <c r="E2055" s="5">
        <f t="shared" si="63"/>
        <v>43.166666666666664</v>
      </c>
      <c r="F2055" s="65">
        <v>68.7</v>
      </c>
      <c r="G2055" s="65"/>
    </row>
    <row r="2056" spans="1:7" x14ac:dyDescent="0.2">
      <c r="A2056" s="63">
        <v>1920</v>
      </c>
      <c r="B2056" s="63">
        <v>3</v>
      </c>
      <c r="C2056" s="64">
        <f t="shared" si="64"/>
        <v>1920.2083333333333</v>
      </c>
      <c r="D2056" s="5">
        <v>70.2</v>
      </c>
      <c r="E2056" s="5">
        <f t="shared" ref="E2056:E2119" si="65">SUM(D2050:D2061)/24 + SUM(D2051:D2062)/24</f>
        <v>40.324999999999996</v>
      </c>
      <c r="F2056" s="65">
        <v>56.5</v>
      </c>
      <c r="G2056" s="65"/>
    </row>
    <row r="2057" spans="1:7" x14ac:dyDescent="0.2">
      <c r="A2057" s="63">
        <v>1920</v>
      </c>
      <c r="B2057" s="63">
        <v>4</v>
      </c>
      <c r="C2057" s="64">
        <f t="shared" si="64"/>
        <v>1920.2916666666667</v>
      </c>
      <c r="D2057" s="5">
        <v>14.8</v>
      </c>
      <c r="E2057" s="5">
        <f t="shared" si="65"/>
        <v>39.424999999999997</v>
      </c>
      <c r="F2057" s="65">
        <v>23.6</v>
      </c>
      <c r="G2057" s="65"/>
    </row>
    <row r="2058" spans="1:7" x14ac:dyDescent="0.2">
      <c r="A2058" s="63">
        <v>1920</v>
      </c>
      <c r="B2058" s="63">
        <v>5</v>
      </c>
      <c r="C2058" s="64">
        <f t="shared" si="64"/>
        <v>1920.375</v>
      </c>
      <c r="D2058" s="5">
        <v>33.299999999999997</v>
      </c>
      <c r="E2058" s="5">
        <f t="shared" si="65"/>
        <v>38.675000000000004</v>
      </c>
      <c r="F2058" s="65">
        <v>54.9</v>
      </c>
      <c r="G2058" s="65"/>
    </row>
    <row r="2059" spans="1:7" x14ac:dyDescent="0.2">
      <c r="A2059" s="63">
        <v>1920</v>
      </c>
      <c r="B2059" s="63">
        <v>6</v>
      </c>
      <c r="C2059" s="64">
        <f t="shared" si="64"/>
        <v>1920.4583333333333</v>
      </c>
      <c r="D2059" s="5">
        <v>38.700000000000003</v>
      </c>
      <c r="E2059" s="5">
        <f t="shared" si="65"/>
        <v>37.85</v>
      </c>
      <c r="F2059" s="65">
        <v>51.3</v>
      </c>
      <c r="G2059" s="65"/>
    </row>
    <row r="2060" spans="1:7" x14ac:dyDescent="0.2">
      <c r="A2060" s="63">
        <v>1920</v>
      </c>
      <c r="B2060" s="63">
        <v>7</v>
      </c>
      <c r="C2060" s="64">
        <f t="shared" si="64"/>
        <v>1920.5416666666667</v>
      </c>
      <c r="D2060" s="5">
        <v>27.5</v>
      </c>
      <c r="E2060" s="5">
        <f t="shared" si="65"/>
        <v>36.825000000000003</v>
      </c>
      <c r="F2060" s="65">
        <v>40.299999999999997</v>
      </c>
      <c r="G2060" s="65"/>
    </row>
    <row r="2061" spans="1:7" x14ac:dyDescent="0.2">
      <c r="A2061" s="63">
        <v>1920</v>
      </c>
      <c r="B2061" s="63">
        <v>8</v>
      </c>
      <c r="C2061" s="64">
        <f t="shared" si="64"/>
        <v>1920.625</v>
      </c>
      <c r="D2061" s="5">
        <v>19.2</v>
      </c>
      <c r="E2061" s="5">
        <f t="shared" si="65"/>
        <v>34.941666666666663</v>
      </c>
      <c r="F2061" s="65">
        <v>26.5</v>
      </c>
      <c r="G2061" s="65"/>
    </row>
    <row r="2062" spans="1:7" x14ac:dyDescent="0.2">
      <c r="A2062" s="63">
        <v>1920</v>
      </c>
      <c r="B2062" s="63">
        <v>9</v>
      </c>
      <c r="C2062" s="64">
        <f t="shared" si="64"/>
        <v>1920.7083333333333</v>
      </c>
      <c r="D2062" s="5">
        <v>36.299999999999997</v>
      </c>
      <c r="E2062" s="5">
        <f t="shared" si="65"/>
        <v>32.0625</v>
      </c>
      <c r="F2062" s="65">
        <v>32.9</v>
      </c>
      <c r="G2062" s="65"/>
    </row>
    <row r="2063" spans="1:7" x14ac:dyDescent="0.2">
      <c r="A2063" s="63">
        <v>1920</v>
      </c>
      <c r="B2063" s="63">
        <v>10</v>
      </c>
      <c r="C2063" s="64">
        <f t="shared" si="64"/>
        <v>1920.7916666666667</v>
      </c>
      <c r="D2063" s="5">
        <v>49.6</v>
      </c>
      <c r="E2063" s="5">
        <f t="shared" si="65"/>
        <v>30.983333333333334</v>
      </c>
      <c r="F2063" s="65">
        <v>56.7</v>
      </c>
      <c r="G2063" s="65"/>
    </row>
    <row r="2064" spans="1:7" x14ac:dyDescent="0.2">
      <c r="A2064" s="63">
        <v>1920</v>
      </c>
      <c r="B2064" s="63">
        <v>11</v>
      </c>
      <c r="C2064" s="64">
        <f t="shared" si="64"/>
        <v>1920.875</v>
      </c>
      <c r="D2064" s="5">
        <v>27.2</v>
      </c>
      <c r="E2064" s="5">
        <f t="shared" si="65"/>
        <v>31.254166666666663</v>
      </c>
      <c r="F2064" s="65">
        <v>32</v>
      </c>
      <c r="G2064" s="65"/>
    </row>
    <row r="2065" spans="1:7" x14ac:dyDescent="0.2">
      <c r="A2065" s="63">
        <v>1920</v>
      </c>
      <c r="B2065" s="63">
        <v>12</v>
      </c>
      <c r="C2065" s="64">
        <f t="shared" si="64"/>
        <v>1920.9583333333333</v>
      </c>
      <c r="D2065" s="5">
        <v>29.9</v>
      </c>
      <c r="E2065" s="5">
        <f t="shared" si="65"/>
        <v>30.583333333333329</v>
      </c>
      <c r="F2065" s="65">
        <v>37.9</v>
      </c>
      <c r="G2065" s="65"/>
    </row>
    <row r="2066" spans="1:7" x14ac:dyDescent="0.2">
      <c r="A2066" s="63">
        <v>1921</v>
      </c>
      <c r="B2066" s="63">
        <v>1</v>
      </c>
      <c r="C2066" s="64">
        <f t="shared" si="64"/>
        <v>1921.0416666666667</v>
      </c>
      <c r="D2066" s="5">
        <v>31.5</v>
      </c>
      <c r="E2066" s="5">
        <f t="shared" si="65"/>
        <v>30.974999999999994</v>
      </c>
      <c r="F2066" s="65">
        <v>34</v>
      </c>
      <c r="G2066" s="65"/>
    </row>
    <row r="2067" spans="1:7" x14ac:dyDescent="0.2">
      <c r="A2067" s="63">
        <v>1921</v>
      </c>
      <c r="B2067" s="63">
        <v>2</v>
      </c>
      <c r="C2067" s="64">
        <f t="shared" si="64"/>
        <v>1921.125</v>
      </c>
      <c r="D2067" s="5">
        <v>28.3</v>
      </c>
      <c r="E2067" s="5">
        <f t="shared" si="65"/>
        <v>31.724999999999994</v>
      </c>
      <c r="F2067" s="65">
        <v>31.7</v>
      </c>
      <c r="G2067" s="65"/>
    </row>
    <row r="2068" spans="1:7" x14ac:dyDescent="0.2">
      <c r="A2068" s="63">
        <v>1921</v>
      </c>
      <c r="B2068" s="63">
        <v>3</v>
      </c>
      <c r="C2068" s="64">
        <f t="shared" si="64"/>
        <v>1921.2083333333333</v>
      </c>
      <c r="D2068" s="5">
        <v>26.7</v>
      </c>
      <c r="E2068" s="5">
        <f t="shared" si="65"/>
        <v>31.104166666666664</v>
      </c>
      <c r="F2068" s="65">
        <v>34</v>
      </c>
      <c r="G2068" s="65"/>
    </row>
    <row r="2069" spans="1:7" x14ac:dyDescent="0.2">
      <c r="A2069" s="63">
        <v>1921</v>
      </c>
      <c r="B2069" s="63">
        <v>4</v>
      </c>
      <c r="C2069" s="64">
        <f t="shared" si="64"/>
        <v>1921.2916666666667</v>
      </c>
      <c r="D2069" s="5">
        <v>32.4</v>
      </c>
      <c r="E2069" s="5">
        <f t="shared" si="65"/>
        <v>29.024999999999999</v>
      </c>
      <c r="F2069" s="65">
        <v>39.9</v>
      </c>
      <c r="G2069" s="65"/>
    </row>
    <row r="2070" spans="1:7" x14ac:dyDescent="0.2">
      <c r="A2070" s="63">
        <v>1921</v>
      </c>
      <c r="B2070" s="63">
        <v>5</v>
      </c>
      <c r="C2070" s="64">
        <f t="shared" si="64"/>
        <v>1921.375</v>
      </c>
      <c r="D2070" s="5">
        <v>22.2</v>
      </c>
      <c r="E2070" s="5">
        <f t="shared" si="65"/>
        <v>27.324999999999999</v>
      </c>
      <c r="F2070" s="65">
        <v>19</v>
      </c>
      <c r="G2070" s="65"/>
    </row>
    <row r="2071" spans="1:7" x14ac:dyDescent="0.2">
      <c r="A2071" s="63">
        <v>1921</v>
      </c>
      <c r="B2071" s="63">
        <v>6</v>
      </c>
      <c r="C2071" s="64">
        <f t="shared" si="64"/>
        <v>1921.4583333333333</v>
      </c>
      <c r="D2071" s="5">
        <v>33.700000000000003</v>
      </c>
      <c r="E2071" s="5">
        <f t="shared" si="65"/>
        <v>26.533333333333335</v>
      </c>
      <c r="F2071" s="65">
        <v>40</v>
      </c>
      <c r="G2071" s="65"/>
    </row>
    <row r="2072" spans="1:7" x14ac:dyDescent="0.2">
      <c r="A2072" s="63">
        <v>1921</v>
      </c>
      <c r="B2072" s="63">
        <v>7</v>
      </c>
      <c r="C2072" s="64">
        <f t="shared" si="64"/>
        <v>1921.5416666666667</v>
      </c>
      <c r="D2072" s="5">
        <v>41.9</v>
      </c>
      <c r="E2072" s="5">
        <f t="shared" si="65"/>
        <v>25.312500000000004</v>
      </c>
      <c r="F2072" s="65">
        <v>42.9</v>
      </c>
      <c r="G2072" s="65"/>
    </row>
    <row r="2073" spans="1:7" x14ac:dyDescent="0.2">
      <c r="A2073" s="63">
        <v>1921</v>
      </c>
      <c r="B2073" s="63">
        <v>8</v>
      </c>
      <c r="C2073" s="64">
        <f t="shared" si="64"/>
        <v>1921.625</v>
      </c>
      <c r="D2073" s="5">
        <v>22.8</v>
      </c>
      <c r="E2073" s="5">
        <f t="shared" si="65"/>
        <v>24.412500000000001</v>
      </c>
      <c r="F2073" s="65">
        <v>23.1</v>
      </c>
      <c r="G2073" s="65"/>
    </row>
    <row r="2074" spans="1:7" x14ac:dyDescent="0.2">
      <c r="A2074" s="63">
        <v>1921</v>
      </c>
      <c r="B2074" s="63">
        <v>9</v>
      </c>
      <c r="C2074" s="64">
        <f t="shared" si="64"/>
        <v>1921.7083333333333</v>
      </c>
      <c r="D2074" s="5">
        <v>17.8</v>
      </c>
      <c r="E2074" s="5">
        <f t="shared" si="65"/>
        <v>25.5</v>
      </c>
      <c r="F2074" s="65">
        <v>20.5</v>
      </c>
      <c r="G2074" s="65"/>
    </row>
    <row r="2075" spans="1:7" x14ac:dyDescent="0.2">
      <c r="A2075" s="63">
        <v>1921</v>
      </c>
      <c r="B2075" s="63">
        <v>10</v>
      </c>
      <c r="C2075" s="64">
        <f t="shared" si="64"/>
        <v>1921.7916666666667</v>
      </c>
      <c r="D2075" s="5">
        <v>18.2</v>
      </c>
      <c r="E2075" s="5">
        <f t="shared" si="65"/>
        <v>25.775000000000002</v>
      </c>
      <c r="F2075" s="65">
        <v>20.9</v>
      </c>
      <c r="G2075" s="65"/>
    </row>
    <row r="2076" spans="1:7" x14ac:dyDescent="0.2">
      <c r="A2076" s="63">
        <v>1921</v>
      </c>
      <c r="B2076" s="63">
        <v>11</v>
      </c>
      <c r="C2076" s="64">
        <f t="shared" si="64"/>
        <v>1921.875</v>
      </c>
      <c r="D2076" s="5">
        <v>17.8</v>
      </c>
      <c r="E2076" s="5">
        <f t="shared" si="65"/>
        <v>24.291666666666671</v>
      </c>
      <c r="F2076" s="65">
        <v>18.399999999999999</v>
      </c>
      <c r="G2076" s="65"/>
    </row>
    <row r="2077" spans="1:7" x14ac:dyDescent="0.2">
      <c r="A2077" s="63">
        <v>1921</v>
      </c>
      <c r="B2077" s="63">
        <v>12</v>
      </c>
      <c r="C2077" s="64">
        <f t="shared" si="64"/>
        <v>1921.9583333333333</v>
      </c>
      <c r="D2077" s="5">
        <v>20.3</v>
      </c>
      <c r="E2077" s="5">
        <f t="shared" si="65"/>
        <v>22.537500000000001</v>
      </c>
      <c r="F2077" s="65">
        <v>19.399999999999999</v>
      </c>
      <c r="G2077" s="65"/>
    </row>
    <row r="2078" spans="1:7" x14ac:dyDescent="0.2">
      <c r="A2078" s="63">
        <v>1922</v>
      </c>
      <c r="B2078" s="63">
        <v>1</v>
      </c>
      <c r="C2078" s="64">
        <f t="shared" si="64"/>
        <v>1922.0416666666667</v>
      </c>
      <c r="D2078" s="5">
        <v>11.8</v>
      </c>
      <c r="E2078" s="5">
        <f t="shared" si="65"/>
        <v>20.083333333333336</v>
      </c>
      <c r="F2078" s="65">
        <v>16.3</v>
      </c>
      <c r="G2078" s="65"/>
    </row>
    <row r="2079" spans="1:7" x14ac:dyDescent="0.2">
      <c r="A2079" s="63">
        <v>1922</v>
      </c>
      <c r="B2079" s="63">
        <v>2</v>
      </c>
      <c r="C2079" s="64">
        <f t="shared" si="64"/>
        <v>1922.125</v>
      </c>
      <c r="D2079" s="5">
        <v>26.4</v>
      </c>
      <c r="E2079" s="5">
        <f t="shared" si="65"/>
        <v>18.112500000000001</v>
      </c>
      <c r="F2079" s="65">
        <v>26.5</v>
      </c>
      <c r="G2079" s="65"/>
    </row>
    <row r="2080" spans="1:7" x14ac:dyDescent="0.2">
      <c r="A2080" s="63">
        <v>1922</v>
      </c>
      <c r="B2080" s="63">
        <v>3</v>
      </c>
      <c r="C2080" s="64">
        <f t="shared" si="64"/>
        <v>1922.2083333333333</v>
      </c>
      <c r="D2080" s="5">
        <v>54.7</v>
      </c>
      <c r="E2080" s="5">
        <f t="shared" si="65"/>
        <v>16.887499999999999</v>
      </c>
      <c r="F2080" s="65">
        <v>45.6</v>
      </c>
      <c r="G2080" s="65"/>
    </row>
    <row r="2081" spans="1:7" x14ac:dyDescent="0.2">
      <c r="A2081" s="63">
        <v>1922</v>
      </c>
      <c r="B2081" s="63">
        <v>4</v>
      </c>
      <c r="C2081" s="64">
        <f t="shared" si="64"/>
        <v>1922.2916666666667</v>
      </c>
      <c r="D2081" s="5">
        <v>11</v>
      </c>
      <c r="E2081" s="5">
        <f t="shared" si="65"/>
        <v>15.841666666666665</v>
      </c>
      <c r="F2081" s="65">
        <v>17.3</v>
      </c>
      <c r="G2081" s="65"/>
    </row>
    <row r="2082" spans="1:7" x14ac:dyDescent="0.2">
      <c r="A2082" s="63">
        <v>1922</v>
      </c>
      <c r="B2082" s="63">
        <v>5</v>
      </c>
      <c r="C2082" s="64">
        <f t="shared" si="64"/>
        <v>1922.375</v>
      </c>
      <c r="D2082" s="5">
        <v>8</v>
      </c>
      <c r="E2082" s="5">
        <f t="shared" si="65"/>
        <v>14.908333333333333</v>
      </c>
      <c r="F2082" s="65">
        <v>8.8000000000000007</v>
      </c>
      <c r="G2082" s="65"/>
    </row>
    <row r="2083" spans="1:7" x14ac:dyDescent="0.2">
      <c r="A2083" s="63">
        <v>1922</v>
      </c>
      <c r="B2083" s="63">
        <v>6</v>
      </c>
      <c r="C2083" s="64">
        <f t="shared" si="64"/>
        <v>1922.4583333333333</v>
      </c>
      <c r="D2083" s="5">
        <v>5.8</v>
      </c>
      <c r="E2083" s="5">
        <f t="shared" si="65"/>
        <v>14.358333333333333</v>
      </c>
      <c r="F2083" s="65">
        <v>8.6</v>
      </c>
      <c r="G2083" s="65"/>
    </row>
    <row r="2084" spans="1:7" x14ac:dyDescent="0.2">
      <c r="A2084" s="63">
        <v>1922</v>
      </c>
      <c r="B2084" s="63">
        <v>7</v>
      </c>
      <c r="C2084" s="64">
        <f t="shared" si="64"/>
        <v>1922.5416666666667</v>
      </c>
      <c r="D2084" s="5">
        <v>10.9</v>
      </c>
      <c r="E2084" s="5">
        <f t="shared" si="65"/>
        <v>13.9375</v>
      </c>
      <c r="F2084" s="65">
        <v>12.8</v>
      </c>
      <c r="G2084" s="65"/>
    </row>
    <row r="2085" spans="1:7" x14ac:dyDescent="0.2">
      <c r="A2085" s="63">
        <v>1922</v>
      </c>
      <c r="B2085" s="63">
        <v>8</v>
      </c>
      <c r="C2085" s="64">
        <f t="shared" si="64"/>
        <v>1922.625</v>
      </c>
      <c r="D2085" s="5">
        <v>6.5</v>
      </c>
      <c r="E2085" s="5">
        <f t="shared" si="65"/>
        <v>12.595833333333335</v>
      </c>
      <c r="F2085" s="65">
        <v>7.8</v>
      </c>
      <c r="G2085" s="65"/>
    </row>
    <row r="2086" spans="1:7" x14ac:dyDescent="0.2">
      <c r="A2086" s="63">
        <v>1922</v>
      </c>
      <c r="B2086" s="63">
        <v>9</v>
      </c>
      <c r="C2086" s="64">
        <f t="shared" si="64"/>
        <v>1922.7083333333333</v>
      </c>
      <c r="D2086" s="5">
        <v>4.7</v>
      </c>
      <c r="E2086" s="5">
        <f t="shared" si="65"/>
        <v>9.4166666666666679</v>
      </c>
      <c r="F2086" s="65">
        <v>7.2</v>
      </c>
      <c r="G2086" s="65"/>
    </row>
    <row r="2087" spans="1:7" x14ac:dyDescent="0.2">
      <c r="A2087" s="63">
        <v>1922</v>
      </c>
      <c r="B2087" s="63">
        <v>10</v>
      </c>
      <c r="C2087" s="64">
        <f t="shared" si="64"/>
        <v>1922.7916666666667</v>
      </c>
      <c r="D2087" s="5">
        <v>6.2</v>
      </c>
      <c r="E2087" s="5">
        <f t="shared" si="65"/>
        <v>7.0708333333333329</v>
      </c>
      <c r="F2087" s="65">
        <v>9</v>
      </c>
      <c r="G2087" s="65"/>
    </row>
    <row r="2088" spans="1:7" x14ac:dyDescent="0.2">
      <c r="A2088" s="63">
        <v>1922</v>
      </c>
      <c r="B2088" s="63">
        <v>11</v>
      </c>
      <c r="C2088" s="64">
        <f t="shared" si="64"/>
        <v>1922.875</v>
      </c>
      <c r="D2088" s="5">
        <v>7.4</v>
      </c>
      <c r="E2088" s="5">
        <f t="shared" si="65"/>
        <v>6.6666666666666661</v>
      </c>
      <c r="F2088" s="65">
        <v>9.6999999999999993</v>
      </c>
      <c r="G2088" s="65"/>
    </row>
    <row r="2089" spans="1:7" x14ac:dyDescent="0.2">
      <c r="A2089" s="63">
        <v>1922</v>
      </c>
      <c r="B2089" s="63">
        <v>12</v>
      </c>
      <c r="C2089" s="64">
        <f t="shared" si="64"/>
        <v>1922.9583333333333</v>
      </c>
      <c r="D2089" s="5">
        <v>17.5</v>
      </c>
      <c r="E2089" s="5">
        <f t="shared" si="65"/>
        <v>6.6041666666666661</v>
      </c>
      <c r="F2089" s="65">
        <v>19.899999999999999</v>
      </c>
      <c r="G2089" s="65"/>
    </row>
    <row r="2090" spans="1:7" x14ac:dyDescent="0.2">
      <c r="A2090" s="63">
        <v>1923</v>
      </c>
      <c r="B2090" s="63">
        <v>1</v>
      </c>
      <c r="C2090" s="64">
        <f t="shared" si="64"/>
        <v>1923.0416666666667</v>
      </c>
      <c r="D2090" s="5">
        <v>4.5</v>
      </c>
      <c r="E2090" s="5">
        <f t="shared" si="65"/>
        <v>6.4333333333333336</v>
      </c>
      <c r="F2090" s="65">
        <v>4.5999999999999996</v>
      </c>
      <c r="G2090" s="65"/>
    </row>
    <row r="2091" spans="1:7" x14ac:dyDescent="0.2">
      <c r="A2091" s="63">
        <v>1923</v>
      </c>
      <c r="B2091" s="63">
        <v>2</v>
      </c>
      <c r="C2091" s="64">
        <f t="shared" si="64"/>
        <v>1923.125</v>
      </c>
      <c r="D2091" s="5">
        <v>1.5</v>
      </c>
      <c r="E2091" s="5">
        <f t="shared" si="65"/>
        <v>5.875</v>
      </c>
      <c r="F2091" s="65">
        <v>2.1</v>
      </c>
      <c r="G2091" s="65"/>
    </row>
    <row r="2092" spans="1:7" x14ac:dyDescent="0.2">
      <c r="A2092" s="63">
        <v>1923</v>
      </c>
      <c r="B2092" s="63">
        <v>3</v>
      </c>
      <c r="C2092" s="64">
        <f t="shared" si="64"/>
        <v>1923.2083333333333</v>
      </c>
      <c r="D2092" s="5">
        <v>3.3</v>
      </c>
      <c r="E2092" s="5">
        <f t="shared" si="65"/>
        <v>5.9791666666666661</v>
      </c>
      <c r="F2092" s="65">
        <v>3.4</v>
      </c>
      <c r="G2092" s="65"/>
    </row>
    <row r="2093" spans="1:7" x14ac:dyDescent="0.2">
      <c r="A2093" s="63">
        <v>1923</v>
      </c>
      <c r="B2093" s="63">
        <v>4</v>
      </c>
      <c r="C2093" s="64">
        <f t="shared" si="64"/>
        <v>1923.2916666666667</v>
      </c>
      <c r="D2093" s="5">
        <v>6.1</v>
      </c>
      <c r="E2093" s="5">
        <f t="shared" si="65"/>
        <v>6.5583333333333327</v>
      </c>
      <c r="F2093" s="65">
        <v>7.4</v>
      </c>
      <c r="G2093" s="65"/>
    </row>
    <row r="2094" spans="1:7" x14ac:dyDescent="0.2">
      <c r="A2094" s="63">
        <v>1923</v>
      </c>
      <c r="B2094" s="63">
        <v>5</v>
      </c>
      <c r="C2094" s="64">
        <f t="shared" si="64"/>
        <v>1923.375</v>
      </c>
      <c r="D2094" s="5">
        <v>3.2</v>
      </c>
      <c r="E2094" s="5">
        <f t="shared" si="65"/>
        <v>6.8916666666666657</v>
      </c>
      <c r="F2094" s="65">
        <v>4.4000000000000004</v>
      </c>
      <c r="G2094" s="65"/>
    </row>
    <row r="2095" spans="1:7" x14ac:dyDescent="0.2">
      <c r="A2095" s="63">
        <v>1923</v>
      </c>
      <c r="B2095" s="63">
        <v>6</v>
      </c>
      <c r="C2095" s="64">
        <f t="shared" si="64"/>
        <v>1923.4583333333333</v>
      </c>
      <c r="D2095" s="5">
        <v>9.1</v>
      </c>
      <c r="E2095" s="5">
        <f t="shared" si="65"/>
        <v>6.3874999999999993</v>
      </c>
      <c r="F2095" s="65">
        <v>9.5</v>
      </c>
      <c r="G2095" s="65"/>
    </row>
    <row r="2096" spans="1:7" x14ac:dyDescent="0.2">
      <c r="A2096" s="63">
        <v>1923</v>
      </c>
      <c r="B2096" s="63">
        <v>7</v>
      </c>
      <c r="C2096" s="64">
        <f t="shared" si="64"/>
        <v>1923.5416666666667</v>
      </c>
      <c r="D2096" s="5">
        <v>3.5</v>
      </c>
      <c r="E2096" s="5">
        <f t="shared" si="65"/>
        <v>5.6083333333333325</v>
      </c>
      <c r="F2096" s="65">
        <v>4.8</v>
      </c>
      <c r="G2096" s="65"/>
    </row>
    <row r="2097" spans="1:7" x14ac:dyDescent="0.2">
      <c r="A2097" s="63">
        <v>1923</v>
      </c>
      <c r="B2097" s="63">
        <v>8</v>
      </c>
      <c r="C2097" s="64">
        <f t="shared" si="64"/>
        <v>1923.625</v>
      </c>
      <c r="D2097" s="5">
        <v>0.5</v>
      </c>
      <c r="E2097" s="5">
        <f t="shared" si="65"/>
        <v>5.5916666666666668</v>
      </c>
      <c r="F2097" s="65">
        <v>0.3</v>
      </c>
      <c r="G2097" s="65"/>
    </row>
    <row r="2098" spans="1:7" x14ac:dyDescent="0.2">
      <c r="A2098" s="63">
        <v>1923</v>
      </c>
      <c r="B2098" s="63">
        <v>9</v>
      </c>
      <c r="C2098" s="64">
        <f t="shared" si="64"/>
        <v>1923.7083333333333</v>
      </c>
      <c r="D2098" s="5">
        <v>13.2</v>
      </c>
      <c r="E2098" s="5">
        <f t="shared" si="65"/>
        <v>5.6791666666666663</v>
      </c>
      <c r="F2098" s="65">
        <v>15.7</v>
      </c>
      <c r="G2098" s="65"/>
    </row>
    <row r="2099" spans="1:7" x14ac:dyDescent="0.2">
      <c r="A2099" s="63">
        <v>1923</v>
      </c>
      <c r="B2099" s="63">
        <v>10</v>
      </c>
      <c r="C2099" s="64">
        <f t="shared" si="64"/>
        <v>1923.7916666666667</v>
      </c>
      <c r="D2099" s="5">
        <v>11.6</v>
      </c>
      <c r="E2099" s="5">
        <f t="shared" si="65"/>
        <v>5.833333333333333</v>
      </c>
      <c r="F2099" s="65">
        <v>16.399999999999999</v>
      </c>
      <c r="G2099" s="65"/>
    </row>
    <row r="2100" spans="1:7" x14ac:dyDescent="0.2">
      <c r="A2100" s="63">
        <v>1923</v>
      </c>
      <c r="B2100" s="63">
        <v>11</v>
      </c>
      <c r="C2100" s="64">
        <f t="shared" si="64"/>
        <v>1923.875</v>
      </c>
      <c r="D2100" s="5">
        <v>10</v>
      </c>
      <c r="E2100" s="5">
        <f t="shared" si="65"/>
        <v>6.7833333333333332</v>
      </c>
      <c r="F2100" s="65">
        <v>9.9</v>
      </c>
      <c r="G2100" s="65"/>
    </row>
    <row r="2101" spans="1:7" x14ac:dyDescent="0.2">
      <c r="A2101" s="63">
        <v>1923</v>
      </c>
      <c r="B2101" s="63">
        <v>12</v>
      </c>
      <c r="C2101" s="64">
        <f t="shared" si="64"/>
        <v>1923.9583333333333</v>
      </c>
      <c r="D2101" s="5">
        <v>2.8</v>
      </c>
      <c r="E2101" s="5">
        <f t="shared" si="65"/>
        <v>8.1374999999999993</v>
      </c>
      <c r="F2101" s="65">
        <v>4</v>
      </c>
      <c r="G2101" s="65"/>
    </row>
    <row r="2102" spans="1:7" x14ac:dyDescent="0.2">
      <c r="A2102" s="63">
        <v>1924</v>
      </c>
      <c r="B2102" s="63">
        <v>1</v>
      </c>
      <c r="C2102" s="64">
        <f t="shared" si="64"/>
        <v>1924.0416666666667</v>
      </c>
      <c r="D2102" s="5">
        <v>0.5</v>
      </c>
      <c r="E2102" s="5">
        <f t="shared" si="65"/>
        <v>9.7833333333333314</v>
      </c>
      <c r="F2102" s="65">
        <v>0.1</v>
      </c>
      <c r="G2102" s="65"/>
    </row>
    <row r="2103" spans="1:7" x14ac:dyDescent="0.2">
      <c r="A2103" s="63">
        <v>1924</v>
      </c>
      <c r="B2103" s="63">
        <v>2</v>
      </c>
      <c r="C2103" s="64">
        <f t="shared" si="64"/>
        <v>1924.125</v>
      </c>
      <c r="D2103" s="5">
        <v>5.0999999999999996</v>
      </c>
      <c r="E2103" s="5">
        <f t="shared" si="65"/>
        <v>11.591666666666665</v>
      </c>
      <c r="F2103" s="65">
        <v>3.7</v>
      </c>
      <c r="G2103" s="65"/>
    </row>
    <row r="2104" spans="1:7" x14ac:dyDescent="0.2">
      <c r="A2104" s="63">
        <v>1924</v>
      </c>
      <c r="B2104" s="63">
        <v>3</v>
      </c>
      <c r="C2104" s="64">
        <f t="shared" si="64"/>
        <v>1924.2083333333333</v>
      </c>
      <c r="D2104" s="5">
        <v>1.8</v>
      </c>
      <c r="E2104" s="5">
        <f t="shared" si="65"/>
        <v>12.870833333333334</v>
      </c>
      <c r="F2104" s="65">
        <v>2.7</v>
      </c>
      <c r="G2104" s="65"/>
    </row>
    <row r="2105" spans="1:7" x14ac:dyDescent="0.2">
      <c r="A2105" s="63">
        <v>1924</v>
      </c>
      <c r="B2105" s="63">
        <v>4</v>
      </c>
      <c r="C2105" s="64">
        <f t="shared" si="64"/>
        <v>1924.2916666666667</v>
      </c>
      <c r="D2105" s="5">
        <v>11.3</v>
      </c>
      <c r="E2105" s="5">
        <f t="shared" si="65"/>
        <v>13.95</v>
      </c>
      <c r="F2105" s="65">
        <v>8.1</v>
      </c>
      <c r="G2105" s="65"/>
    </row>
    <row r="2106" spans="1:7" x14ac:dyDescent="0.2">
      <c r="A2106" s="63">
        <v>1924</v>
      </c>
      <c r="B2106" s="63">
        <v>5</v>
      </c>
      <c r="C2106" s="64">
        <f t="shared" si="64"/>
        <v>1924.375</v>
      </c>
      <c r="D2106" s="5">
        <v>20.8</v>
      </c>
      <c r="E2106" s="5">
        <f t="shared" si="65"/>
        <v>15.054166666666667</v>
      </c>
      <c r="F2106" s="65">
        <v>26.5</v>
      </c>
      <c r="G2106" s="65"/>
    </row>
    <row r="2107" spans="1:7" x14ac:dyDescent="0.2">
      <c r="A2107" s="63">
        <v>1924</v>
      </c>
      <c r="B2107" s="63">
        <v>6</v>
      </c>
      <c r="C2107" s="64">
        <f t="shared" si="64"/>
        <v>1924.4583333333333</v>
      </c>
      <c r="D2107" s="5">
        <v>24</v>
      </c>
      <c r="E2107" s="5">
        <f t="shared" si="65"/>
        <v>16.145833333333332</v>
      </c>
      <c r="F2107" s="65">
        <v>21.2</v>
      </c>
      <c r="G2107" s="65"/>
    </row>
    <row r="2108" spans="1:7" x14ac:dyDescent="0.2">
      <c r="A2108" s="63">
        <v>1924</v>
      </c>
      <c r="B2108" s="63">
        <v>7</v>
      </c>
      <c r="C2108" s="64">
        <f t="shared" si="64"/>
        <v>1924.5416666666667</v>
      </c>
      <c r="D2108" s="5">
        <v>28.1</v>
      </c>
      <c r="E2108" s="5">
        <f t="shared" si="65"/>
        <v>16.924999999999997</v>
      </c>
      <c r="F2108" s="65">
        <v>34.1</v>
      </c>
      <c r="G2108" s="65"/>
    </row>
    <row r="2109" spans="1:7" x14ac:dyDescent="0.2">
      <c r="A2109" s="63">
        <v>1924</v>
      </c>
      <c r="B2109" s="63">
        <v>8</v>
      </c>
      <c r="C2109" s="64">
        <f t="shared" si="64"/>
        <v>1924.625</v>
      </c>
      <c r="D2109" s="5">
        <v>19.3</v>
      </c>
      <c r="E2109" s="5">
        <f t="shared" si="65"/>
        <v>17.887499999999999</v>
      </c>
      <c r="F2109" s="65">
        <v>27.5</v>
      </c>
      <c r="G2109" s="65"/>
    </row>
    <row r="2110" spans="1:7" x14ac:dyDescent="0.2">
      <c r="A2110" s="63">
        <v>1924</v>
      </c>
      <c r="B2110" s="63">
        <v>9</v>
      </c>
      <c r="C2110" s="64">
        <f t="shared" si="64"/>
        <v>1924.7083333333333</v>
      </c>
      <c r="D2110" s="5">
        <v>25.1</v>
      </c>
      <c r="E2110" s="5">
        <f t="shared" si="65"/>
        <v>19.316666666666663</v>
      </c>
      <c r="F2110" s="65">
        <v>26.3</v>
      </c>
      <c r="G2110" s="65"/>
    </row>
    <row r="2111" spans="1:7" x14ac:dyDescent="0.2">
      <c r="A2111" s="63">
        <v>1924</v>
      </c>
      <c r="B2111" s="63">
        <v>10</v>
      </c>
      <c r="C2111" s="64">
        <f t="shared" si="64"/>
        <v>1924.7916666666667</v>
      </c>
      <c r="D2111" s="5">
        <v>25.6</v>
      </c>
      <c r="E2111" s="5">
        <f t="shared" si="65"/>
        <v>20.841666666666665</v>
      </c>
      <c r="F2111" s="65">
        <v>29.2</v>
      </c>
      <c r="G2111" s="65"/>
    </row>
    <row r="2112" spans="1:7" x14ac:dyDescent="0.2">
      <c r="A2112" s="63">
        <v>1924</v>
      </c>
      <c r="B2112" s="63">
        <v>11</v>
      </c>
      <c r="C2112" s="64">
        <f t="shared" si="64"/>
        <v>1924.875</v>
      </c>
      <c r="D2112" s="5">
        <v>22.5</v>
      </c>
      <c r="E2112" s="5">
        <f t="shared" si="65"/>
        <v>22.608333333333331</v>
      </c>
      <c r="F2112" s="65">
        <v>17.100000000000001</v>
      </c>
      <c r="G2112" s="65"/>
    </row>
    <row r="2113" spans="1:7" x14ac:dyDescent="0.2">
      <c r="A2113" s="63">
        <v>1924</v>
      </c>
      <c r="B2113" s="63">
        <v>12</v>
      </c>
      <c r="C2113" s="64">
        <f t="shared" si="64"/>
        <v>1924.9583333333333</v>
      </c>
      <c r="D2113" s="5">
        <v>16.5</v>
      </c>
      <c r="E2113" s="5">
        <f t="shared" si="65"/>
        <v>24.504166666666663</v>
      </c>
      <c r="F2113" s="65">
        <v>21.5</v>
      </c>
      <c r="G2113" s="65"/>
    </row>
    <row r="2114" spans="1:7" x14ac:dyDescent="0.2">
      <c r="A2114" s="63">
        <v>1925</v>
      </c>
      <c r="B2114" s="63">
        <v>1</v>
      </c>
      <c r="C2114" s="64">
        <f t="shared" ref="C2114:C2177" si="66">A2114+(B2114-0.5)/12</f>
        <v>1925.0416666666667</v>
      </c>
      <c r="D2114" s="5">
        <v>5.5</v>
      </c>
      <c r="E2114" s="5">
        <f t="shared" si="65"/>
        <v>25.916666666666664</v>
      </c>
      <c r="F2114" s="65">
        <v>6.6</v>
      </c>
      <c r="G2114" s="65"/>
    </row>
    <row r="2115" spans="1:7" x14ac:dyDescent="0.2">
      <c r="A2115" s="63">
        <v>1925</v>
      </c>
      <c r="B2115" s="63">
        <v>2</v>
      </c>
      <c r="C2115" s="64">
        <f t="shared" si="66"/>
        <v>1925.125</v>
      </c>
      <c r="D2115" s="5">
        <v>23.2</v>
      </c>
      <c r="E2115" s="5">
        <f t="shared" si="65"/>
        <v>27.124999999999996</v>
      </c>
      <c r="F2115" s="65">
        <v>30.3</v>
      </c>
      <c r="G2115" s="65"/>
    </row>
    <row r="2116" spans="1:7" x14ac:dyDescent="0.2">
      <c r="A2116" s="63">
        <v>1925</v>
      </c>
      <c r="B2116" s="63">
        <v>3</v>
      </c>
      <c r="C2116" s="64">
        <f t="shared" si="66"/>
        <v>1925.2083333333333</v>
      </c>
      <c r="D2116" s="5">
        <v>18</v>
      </c>
      <c r="E2116" s="5">
        <f t="shared" si="65"/>
        <v>29.362499999999997</v>
      </c>
      <c r="F2116" s="65">
        <v>17.3</v>
      </c>
      <c r="G2116" s="65"/>
    </row>
    <row r="2117" spans="1:7" x14ac:dyDescent="0.2">
      <c r="A2117" s="63">
        <v>1925</v>
      </c>
      <c r="B2117" s="63">
        <v>4</v>
      </c>
      <c r="C2117" s="64">
        <f t="shared" si="66"/>
        <v>1925.2916666666667</v>
      </c>
      <c r="D2117" s="5">
        <v>31.7</v>
      </c>
      <c r="E2117" s="5">
        <f t="shared" si="65"/>
        <v>32.641666666666666</v>
      </c>
      <c r="F2117" s="65">
        <v>44.8</v>
      </c>
      <c r="G2117" s="65"/>
    </row>
    <row r="2118" spans="1:7" x14ac:dyDescent="0.2">
      <c r="A2118" s="63">
        <v>1925</v>
      </c>
      <c r="B2118" s="63">
        <v>5</v>
      </c>
      <c r="C2118" s="64">
        <f t="shared" si="66"/>
        <v>1925.375</v>
      </c>
      <c r="D2118" s="5">
        <v>42.8</v>
      </c>
      <c r="E2118" s="5">
        <f t="shared" si="65"/>
        <v>35.962499999999991</v>
      </c>
      <c r="F2118" s="65">
        <v>48.2</v>
      </c>
      <c r="G2118" s="65"/>
    </row>
    <row r="2119" spans="1:7" x14ac:dyDescent="0.2">
      <c r="A2119" s="63">
        <v>1925</v>
      </c>
      <c r="B2119" s="63">
        <v>6</v>
      </c>
      <c r="C2119" s="64">
        <f t="shared" si="66"/>
        <v>1925.4583333333333</v>
      </c>
      <c r="D2119" s="5">
        <v>47.5</v>
      </c>
      <c r="E2119" s="5">
        <f t="shared" si="65"/>
        <v>40.887500000000003</v>
      </c>
      <c r="F2119" s="65">
        <v>58.9</v>
      </c>
      <c r="G2119" s="65"/>
    </row>
    <row r="2120" spans="1:7" x14ac:dyDescent="0.2">
      <c r="A2120" s="63">
        <v>1925</v>
      </c>
      <c r="B2120" s="63">
        <v>7</v>
      </c>
      <c r="C2120" s="64">
        <f t="shared" si="66"/>
        <v>1925.5416666666667</v>
      </c>
      <c r="D2120" s="5">
        <v>38.5</v>
      </c>
      <c r="E2120" s="5">
        <f t="shared" ref="E2120:E2183" si="67">SUM(D2114:D2125)/24 + SUM(D2115:D2126)/24</f>
        <v>47.07083333333334</v>
      </c>
      <c r="F2120" s="65">
        <v>48.4</v>
      </c>
      <c r="G2120" s="65"/>
    </row>
    <row r="2121" spans="1:7" x14ac:dyDescent="0.2">
      <c r="A2121" s="63">
        <v>1925</v>
      </c>
      <c r="B2121" s="63">
        <v>8</v>
      </c>
      <c r="C2121" s="64">
        <f t="shared" si="66"/>
        <v>1925.625</v>
      </c>
      <c r="D2121" s="5">
        <v>37.9</v>
      </c>
      <c r="E2121" s="5">
        <f t="shared" si="67"/>
        <v>51.779166666666669</v>
      </c>
      <c r="F2121" s="65">
        <v>43.8</v>
      </c>
      <c r="G2121" s="65"/>
    </row>
    <row r="2122" spans="1:7" x14ac:dyDescent="0.2">
      <c r="A2122" s="63">
        <v>1925</v>
      </c>
      <c r="B2122" s="63">
        <v>9</v>
      </c>
      <c r="C2122" s="64">
        <f t="shared" si="66"/>
        <v>1925.7083333333333</v>
      </c>
      <c r="D2122" s="5">
        <v>60.2</v>
      </c>
      <c r="E2122" s="5">
        <f t="shared" si="67"/>
        <v>55.579166666666666</v>
      </c>
      <c r="F2122" s="65">
        <v>78.8</v>
      </c>
      <c r="G2122" s="65"/>
    </row>
    <row r="2123" spans="1:7" x14ac:dyDescent="0.2">
      <c r="A2123" s="63">
        <v>1925</v>
      </c>
      <c r="B2123" s="63">
        <v>10</v>
      </c>
      <c r="C2123" s="64">
        <f t="shared" si="66"/>
        <v>1925.7916666666667</v>
      </c>
      <c r="D2123" s="5">
        <v>69.2</v>
      </c>
      <c r="E2123" s="5">
        <f t="shared" si="67"/>
        <v>57.716666666666669</v>
      </c>
      <c r="F2123" s="65">
        <v>78.099999999999994</v>
      </c>
      <c r="G2123" s="65"/>
    </row>
    <row r="2124" spans="1:7" x14ac:dyDescent="0.2">
      <c r="A2124" s="63">
        <v>1925</v>
      </c>
      <c r="B2124" s="63">
        <v>11</v>
      </c>
      <c r="C2124" s="64">
        <f t="shared" si="66"/>
        <v>1925.875</v>
      </c>
      <c r="D2124" s="5">
        <v>58.6</v>
      </c>
      <c r="E2124" s="5">
        <f t="shared" si="67"/>
        <v>58.895833333333329</v>
      </c>
      <c r="F2124" s="65">
        <v>52.2</v>
      </c>
      <c r="G2124" s="65"/>
    </row>
    <row r="2125" spans="1:7" x14ac:dyDescent="0.2">
      <c r="A2125" s="63">
        <v>1925</v>
      </c>
      <c r="B2125" s="63">
        <v>12</v>
      </c>
      <c r="C2125" s="64">
        <f t="shared" si="66"/>
        <v>1925.9583333333333</v>
      </c>
      <c r="D2125" s="5">
        <v>98.6</v>
      </c>
      <c r="E2125" s="5">
        <f t="shared" si="67"/>
        <v>60.875</v>
      </c>
      <c r="F2125" s="65">
        <v>107.1</v>
      </c>
      <c r="G2125" s="65"/>
    </row>
    <row r="2126" spans="1:7" x14ac:dyDescent="0.2">
      <c r="A2126" s="63">
        <v>1926</v>
      </c>
      <c r="B2126" s="63">
        <v>1</v>
      </c>
      <c r="C2126" s="64">
        <f t="shared" si="66"/>
        <v>1926.0416666666667</v>
      </c>
      <c r="D2126" s="5">
        <v>71.8</v>
      </c>
      <c r="E2126" s="5">
        <f t="shared" si="67"/>
        <v>62.533333333333331</v>
      </c>
      <c r="F2126" s="65">
        <v>80.599999999999994</v>
      </c>
      <c r="G2126" s="65"/>
    </row>
    <row r="2127" spans="1:7" x14ac:dyDescent="0.2">
      <c r="A2127" s="63">
        <v>1926</v>
      </c>
      <c r="B2127" s="63">
        <v>2</v>
      </c>
      <c r="C2127" s="64">
        <f t="shared" si="66"/>
        <v>1926.125</v>
      </c>
      <c r="D2127" s="5">
        <v>69.900000000000006</v>
      </c>
      <c r="E2127" s="5">
        <f t="shared" si="67"/>
        <v>64.095833333333331</v>
      </c>
      <c r="F2127" s="65">
        <v>74.900000000000006</v>
      </c>
      <c r="G2127" s="65"/>
    </row>
    <row r="2128" spans="1:7" x14ac:dyDescent="0.2">
      <c r="A2128" s="63">
        <v>1926</v>
      </c>
      <c r="B2128" s="63">
        <v>3</v>
      </c>
      <c r="C2128" s="64">
        <f t="shared" si="66"/>
        <v>1926.2083333333333</v>
      </c>
      <c r="D2128" s="5">
        <v>62.5</v>
      </c>
      <c r="E2128" s="5">
        <f t="shared" si="67"/>
        <v>65.10833333333332</v>
      </c>
      <c r="F2128" s="65">
        <v>69.7</v>
      </c>
      <c r="G2128" s="65"/>
    </row>
    <row r="2129" spans="1:7" x14ac:dyDescent="0.2">
      <c r="A2129" s="63">
        <v>1926</v>
      </c>
      <c r="B2129" s="63">
        <v>4</v>
      </c>
      <c r="C2129" s="64">
        <f t="shared" si="66"/>
        <v>1926.2916666666667</v>
      </c>
      <c r="D2129" s="5">
        <v>38.5</v>
      </c>
      <c r="E2129" s="5">
        <f t="shared" si="67"/>
        <v>65.229166666666657</v>
      </c>
      <c r="F2129" s="65">
        <v>52.7</v>
      </c>
      <c r="G2129" s="65"/>
    </row>
    <row r="2130" spans="1:7" x14ac:dyDescent="0.2">
      <c r="A2130" s="63">
        <v>1926</v>
      </c>
      <c r="B2130" s="63">
        <v>5</v>
      </c>
      <c r="C2130" s="64">
        <f t="shared" si="66"/>
        <v>1926.375</v>
      </c>
      <c r="D2130" s="5">
        <v>64.3</v>
      </c>
      <c r="E2130" s="5">
        <f t="shared" si="67"/>
        <v>65.404166666666669</v>
      </c>
      <c r="F2130" s="65">
        <v>68.2</v>
      </c>
      <c r="G2130" s="65"/>
    </row>
    <row r="2131" spans="1:7" x14ac:dyDescent="0.2">
      <c r="A2131" s="63">
        <v>1926</v>
      </c>
      <c r="B2131" s="63">
        <v>6</v>
      </c>
      <c r="C2131" s="64">
        <f t="shared" si="66"/>
        <v>1926.4583333333333</v>
      </c>
      <c r="D2131" s="5">
        <v>73.5</v>
      </c>
      <c r="E2131" s="5">
        <f t="shared" si="67"/>
        <v>64.683333333333337</v>
      </c>
      <c r="F2131" s="65">
        <v>82.7</v>
      </c>
      <c r="G2131" s="65"/>
    </row>
    <row r="2132" spans="1:7" x14ac:dyDescent="0.2">
      <c r="A2132" s="63">
        <v>1926</v>
      </c>
      <c r="B2132" s="63">
        <v>7</v>
      </c>
      <c r="C2132" s="64">
        <f t="shared" si="66"/>
        <v>1926.5416666666667</v>
      </c>
      <c r="D2132" s="5">
        <v>52.3</v>
      </c>
      <c r="E2132" s="5">
        <f t="shared" si="67"/>
        <v>64.291666666666671</v>
      </c>
      <c r="F2132" s="65">
        <v>59.8</v>
      </c>
      <c r="G2132" s="65"/>
    </row>
    <row r="2133" spans="1:7" x14ac:dyDescent="0.2">
      <c r="A2133" s="63">
        <v>1926</v>
      </c>
      <c r="B2133" s="63">
        <v>8</v>
      </c>
      <c r="C2133" s="64">
        <f t="shared" si="66"/>
        <v>1926.625</v>
      </c>
      <c r="D2133" s="5">
        <v>61.6</v>
      </c>
      <c r="E2133" s="5">
        <f t="shared" si="67"/>
        <v>65.662499999999994</v>
      </c>
      <c r="F2133" s="65">
        <v>66.2</v>
      </c>
      <c r="G2133" s="65"/>
    </row>
    <row r="2134" spans="1:7" x14ac:dyDescent="0.2">
      <c r="A2134" s="63">
        <v>1926</v>
      </c>
      <c r="B2134" s="63">
        <v>9</v>
      </c>
      <c r="C2134" s="64">
        <f t="shared" si="66"/>
        <v>1926.7083333333333</v>
      </c>
      <c r="D2134" s="5">
        <v>60.8</v>
      </c>
      <c r="E2134" s="5">
        <f t="shared" si="67"/>
        <v>66.920833333333348</v>
      </c>
      <c r="F2134" s="65">
        <v>65.900000000000006</v>
      </c>
      <c r="G2134" s="65"/>
    </row>
    <row r="2135" spans="1:7" x14ac:dyDescent="0.2">
      <c r="A2135" s="63">
        <v>1926</v>
      </c>
      <c r="B2135" s="63">
        <v>10</v>
      </c>
      <c r="C2135" s="64">
        <f t="shared" si="66"/>
        <v>1926.7916666666667</v>
      </c>
      <c r="D2135" s="5">
        <v>71.5</v>
      </c>
      <c r="E2135" s="5">
        <f t="shared" si="67"/>
        <v>69.50833333333334</v>
      </c>
      <c r="F2135" s="65">
        <v>72.8</v>
      </c>
      <c r="G2135" s="65"/>
    </row>
    <row r="2136" spans="1:7" x14ac:dyDescent="0.2">
      <c r="A2136" s="63">
        <v>1926</v>
      </c>
      <c r="B2136" s="63">
        <v>11</v>
      </c>
      <c r="C2136" s="64">
        <f t="shared" si="66"/>
        <v>1926.875</v>
      </c>
      <c r="D2136" s="5">
        <v>60.5</v>
      </c>
      <c r="E2136" s="5">
        <f t="shared" si="67"/>
        <v>72.416666666666671</v>
      </c>
      <c r="F2136" s="65">
        <v>73</v>
      </c>
      <c r="G2136" s="65"/>
    </row>
    <row r="2137" spans="1:7" x14ac:dyDescent="0.2">
      <c r="A2137" s="63">
        <v>1926</v>
      </c>
      <c r="B2137" s="63">
        <v>12</v>
      </c>
      <c r="C2137" s="64">
        <f t="shared" si="66"/>
        <v>1926.9583333333333</v>
      </c>
      <c r="D2137" s="5">
        <v>79.400000000000006</v>
      </c>
      <c r="E2137" s="5">
        <f t="shared" si="67"/>
        <v>72.433333333333337</v>
      </c>
      <c r="F2137" s="65">
        <v>82.6</v>
      </c>
      <c r="G2137" s="65"/>
    </row>
    <row r="2138" spans="1:7" x14ac:dyDescent="0.2">
      <c r="A2138" s="63">
        <v>1927</v>
      </c>
      <c r="B2138" s="63">
        <v>1</v>
      </c>
      <c r="C2138" s="64">
        <f t="shared" si="66"/>
        <v>1927.0416666666667</v>
      </c>
      <c r="D2138" s="5">
        <v>81.599999999999994</v>
      </c>
      <c r="E2138" s="5">
        <f t="shared" si="67"/>
        <v>71.941666666666663</v>
      </c>
      <c r="F2138" s="65">
        <v>79.900000000000006</v>
      </c>
      <c r="G2138" s="65"/>
    </row>
    <row r="2139" spans="1:7" x14ac:dyDescent="0.2">
      <c r="A2139" s="63">
        <v>1927</v>
      </c>
      <c r="B2139" s="63">
        <v>2</v>
      </c>
      <c r="C2139" s="64">
        <f t="shared" si="66"/>
        <v>1927.125</v>
      </c>
      <c r="D2139" s="5">
        <v>93</v>
      </c>
      <c r="E2139" s="5">
        <f t="shared" si="67"/>
        <v>71.724999999999994</v>
      </c>
      <c r="F2139" s="65">
        <v>111.7</v>
      </c>
      <c r="G2139" s="65"/>
    </row>
    <row r="2140" spans="1:7" x14ac:dyDescent="0.2">
      <c r="A2140" s="63">
        <v>1927</v>
      </c>
      <c r="B2140" s="63">
        <v>3</v>
      </c>
      <c r="C2140" s="64">
        <f t="shared" si="66"/>
        <v>1927.2083333333333</v>
      </c>
      <c r="D2140" s="5">
        <v>69.599999999999994</v>
      </c>
      <c r="E2140" s="5">
        <f t="shared" si="67"/>
        <v>71.716666666666669</v>
      </c>
      <c r="F2140" s="65">
        <v>88.2</v>
      </c>
      <c r="G2140" s="65"/>
    </row>
    <row r="2141" spans="1:7" x14ac:dyDescent="0.2">
      <c r="A2141" s="63">
        <v>1927</v>
      </c>
      <c r="B2141" s="63">
        <v>4</v>
      </c>
      <c r="C2141" s="64">
        <f t="shared" si="66"/>
        <v>1927.2916666666667</v>
      </c>
      <c r="D2141" s="5">
        <v>93.5</v>
      </c>
      <c r="E2141" s="5">
        <f t="shared" si="67"/>
        <v>71.683333333333337</v>
      </c>
      <c r="F2141" s="65">
        <v>108.5</v>
      </c>
      <c r="G2141" s="65"/>
    </row>
    <row r="2142" spans="1:7" x14ac:dyDescent="0.2">
      <c r="A2142" s="63">
        <v>1927</v>
      </c>
      <c r="B2142" s="63">
        <v>5</v>
      </c>
      <c r="C2142" s="64">
        <f t="shared" si="66"/>
        <v>1927.375</v>
      </c>
      <c r="D2142" s="5">
        <v>79.099999999999994</v>
      </c>
      <c r="E2142" s="5">
        <f t="shared" si="67"/>
        <v>71.612499999999997</v>
      </c>
      <c r="F2142" s="65">
        <v>94.3</v>
      </c>
      <c r="G2142" s="65"/>
    </row>
    <row r="2143" spans="1:7" x14ac:dyDescent="0.2">
      <c r="A2143" s="63">
        <v>1927</v>
      </c>
      <c r="B2143" s="63">
        <v>6</v>
      </c>
      <c r="C2143" s="64">
        <f t="shared" si="66"/>
        <v>1927.4583333333333</v>
      </c>
      <c r="D2143" s="5">
        <v>59.1</v>
      </c>
      <c r="E2143" s="5">
        <f t="shared" si="67"/>
        <v>70.466666666666669</v>
      </c>
      <c r="F2143" s="65">
        <v>68.599999999999994</v>
      </c>
      <c r="G2143" s="65"/>
    </row>
    <row r="2144" spans="1:7" x14ac:dyDescent="0.2">
      <c r="A2144" s="63">
        <v>1927</v>
      </c>
      <c r="B2144" s="63">
        <v>7</v>
      </c>
      <c r="C2144" s="64">
        <f t="shared" si="66"/>
        <v>1927.5416666666667</v>
      </c>
      <c r="D2144" s="5">
        <v>54.9</v>
      </c>
      <c r="E2144" s="5">
        <f t="shared" si="67"/>
        <v>69.120833333333337</v>
      </c>
      <c r="F2144" s="65">
        <v>62.1</v>
      </c>
      <c r="G2144" s="65"/>
    </row>
    <row r="2145" spans="1:7" x14ac:dyDescent="0.2">
      <c r="A2145" s="63">
        <v>1927</v>
      </c>
      <c r="B2145" s="63">
        <v>8</v>
      </c>
      <c r="C2145" s="64">
        <f t="shared" si="66"/>
        <v>1927.625</v>
      </c>
      <c r="D2145" s="5">
        <v>53.8</v>
      </c>
      <c r="E2145" s="5">
        <f t="shared" si="67"/>
        <v>68.387500000000017</v>
      </c>
      <c r="F2145" s="65">
        <v>51.8</v>
      </c>
      <c r="G2145" s="65"/>
    </row>
    <row r="2146" spans="1:7" x14ac:dyDescent="0.2">
      <c r="A2146" s="63">
        <v>1927</v>
      </c>
      <c r="B2146" s="63">
        <v>9</v>
      </c>
      <c r="C2146" s="64">
        <f t="shared" si="66"/>
        <v>1927.7083333333333</v>
      </c>
      <c r="D2146" s="5">
        <v>68.400000000000006</v>
      </c>
      <c r="E2146" s="5">
        <f t="shared" si="67"/>
        <v>68.233333333333334</v>
      </c>
      <c r="F2146" s="65">
        <v>78.2</v>
      </c>
      <c r="G2146" s="65"/>
    </row>
    <row r="2147" spans="1:7" x14ac:dyDescent="0.2">
      <c r="A2147" s="63">
        <v>1927</v>
      </c>
      <c r="B2147" s="63">
        <v>10</v>
      </c>
      <c r="C2147" s="64">
        <f t="shared" si="66"/>
        <v>1927.7916666666667</v>
      </c>
      <c r="D2147" s="5">
        <v>63.1</v>
      </c>
      <c r="E2147" s="5">
        <f t="shared" si="67"/>
        <v>68.354166666666657</v>
      </c>
      <c r="F2147" s="65">
        <v>74.099999999999994</v>
      </c>
      <c r="G2147" s="65"/>
    </row>
    <row r="2148" spans="1:7" x14ac:dyDescent="0.2">
      <c r="A2148" s="63">
        <v>1927</v>
      </c>
      <c r="B2148" s="63">
        <v>11</v>
      </c>
      <c r="C2148" s="64">
        <f t="shared" si="66"/>
        <v>1927.875</v>
      </c>
      <c r="D2148" s="5">
        <v>67.2</v>
      </c>
      <c r="E2148" s="5">
        <f t="shared" si="67"/>
        <v>67.729166666666657</v>
      </c>
      <c r="F2148" s="65">
        <v>67.2</v>
      </c>
      <c r="G2148" s="65"/>
    </row>
    <row r="2149" spans="1:7" x14ac:dyDescent="0.2">
      <c r="A2149" s="63">
        <v>1927</v>
      </c>
      <c r="B2149" s="63">
        <v>12</v>
      </c>
      <c r="C2149" s="64">
        <f t="shared" si="66"/>
        <v>1927.9583333333333</v>
      </c>
      <c r="D2149" s="5">
        <v>45.2</v>
      </c>
      <c r="E2149" s="5">
        <f t="shared" si="67"/>
        <v>68.987499999999997</v>
      </c>
      <c r="F2149" s="65">
        <v>46.4</v>
      </c>
      <c r="G2149" s="65"/>
    </row>
    <row r="2150" spans="1:7" x14ac:dyDescent="0.2">
      <c r="A2150" s="63">
        <v>1928</v>
      </c>
      <c r="B2150" s="63">
        <v>1</v>
      </c>
      <c r="C2150" s="64">
        <f t="shared" si="66"/>
        <v>1928.0416666666667</v>
      </c>
      <c r="D2150" s="5">
        <v>83.5</v>
      </c>
      <c r="E2150" s="5">
        <f t="shared" si="67"/>
        <v>72.129166666666663</v>
      </c>
      <c r="F2150" s="65">
        <v>84.1</v>
      </c>
      <c r="G2150" s="65"/>
    </row>
    <row r="2151" spans="1:7" x14ac:dyDescent="0.2">
      <c r="A2151" s="63">
        <v>1928</v>
      </c>
      <c r="B2151" s="63">
        <v>2</v>
      </c>
      <c r="C2151" s="64">
        <f t="shared" si="66"/>
        <v>1928.125</v>
      </c>
      <c r="D2151" s="5">
        <v>73.5</v>
      </c>
      <c r="E2151" s="5">
        <f t="shared" si="67"/>
        <v>75.174999999999997</v>
      </c>
      <c r="F2151" s="65">
        <v>83.4</v>
      </c>
      <c r="G2151" s="65"/>
    </row>
    <row r="2152" spans="1:7" x14ac:dyDescent="0.2">
      <c r="A2152" s="63">
        <v>1928</v>
      </c>
      <c r="B2152" s="63">
        <v>3</v>
      </c>
      <c r="C2152" s="64">
        <f t="shared" si="66"/>
        <v>1928.2083333333333</v>
      </c>
      <c r="D2152" s="5">
        <v>85.4</v>
      </c>
      <c r="E2152" s="5">
        <f t="shared" si="67"/>
        <v>77.3125</v>
      </c>
      <c r="F2152" s="65">
        <v>86.5</v>
      </c>
      <c r="G2152" s="65"/>
    </row>
    <row r="2153" spans="1:7" x14ac:dyDescent="0.2">
      <c r="A2153" s="63">
        <v>1928</v>
      </c>
      <c r="B2153" s="63">
        <v>4</v>
      </c>
      <c r="C2153" s="64">
        <f t="shared" si="66"/>
        <v>1928.2916666666667</v>
      </c>
      <c r="D2153" s="5">
        <v>80.599999999999994</v>
      </c>
      <c r="E2153" s="5">
        <f t="shared" si="67"/>
        <v>78.129166666666663</v>
      </c>
      <c r="F2153" s="65">
        <v>92.7</v>
      </c>
      <c r="G2153" s="65"/>
    </row>
    <row r="2154" spans="1:7" x14ac:dyDescent="0.2">
      <c r="A2154" s="63">
        <v>1928</v>
      </c>
      <c r="B2154" s="63">
        <v>5</v>
      </c>
      <c r="C2154" s="64">
        <f t="shared" si="66"/>
        <v>1928.375</v>
      </c>
      <c r="D2154" s="5">
        <v>77</v>
      </c>
      <c r="E2154" s="5">
        <f t="shared" si="67"/>
        <v>77.354166666666657</v>
      </c>
      <c r="F2154" s="65">
        <v>69.3</v>
      </c>
      <c r="G2154" s="65"/>
    </row>
    <row r="2155" spans="1:7" x14ac:dyDescent="0.2">
      <c r="A2155" s="63">
        <v>1928</v>
      </c>
      <c r="B2155" s="63">
        <v>6</v>
      </c>
      <c r="C2155" s="64">
        <f t="shared" si="66"/>
        <v>1928.4583333333333</v>
      </c>
      <c r="D2155" s="5">
        <v>91.4</v>
      </c>
      <c r="E2155" s="5">
        <f t="shared" si="67"/>
        <v>77.224999999999994</v>
      </c>
      <c r="F2155" s="65">
        <v>93.6</v>
      </c>
      <c r="G2155" s="65"/>
    </row>
    <row r="2156" spans="1:7" x14ac:dyDescent="0.2">
      <c r="A2156" s="63">
        <v>1928</v>
      </c>
      <c r="B2156" s="63">
        <v>7</v>
      </c>
      <c r="C2156" s="64">
        <f t="shared" si="66"/>
        <v>1928.5416666666667</v>
      </c>
      <c r="D2156" s="5">
        <v>98</v>
      </c>
      <c r="E2156" s="5">
        <f t="shared" si="67"/>
        <v>77.191666666666663</v>
      </c>
      <c r="F2156" s="65">
        <v>94.1</v>
      </c>
      <c r="G2156" s="65"/>
    </row>
    <row r="2157" spans="1:7" x14ac:dyDescent="0.2">
      <c r="A2157" s="63">
        <v>1928</v>
      </c>
      <c r="B2157" s="63">
        <v>8</v>
      </c>
      <c r="C2157" s="64">
        <f t="shared" si="66"/>
        <v>1928.625</v>
      </c>
      <c r="D2157" s="5">
        <v>83.8</v>
      </c>
      <c r="E2157" s="5">
        <f t="shared" si="67"/>
        <v>76.137499999999989</v>
      </c>
      <c r="F2157" s="65">
        <v>102.7</v>
      </c>
      <c r="G2157" s="65"/>
    </row>
    <row r="2158" spans="1:7" x14ac:dyDescent="0.2">
      <c r="A2158" s="63">
        <v>1928</v>
      </c>
      <c r="B2158" s="63">
        <v>9</v>
      </c>
      <c r="C2158" s="64">
        <f t="shared" si="66"/>
        <v>1928.7083333333333</v>
      </c>
      <c r="D2158" s="5">
        <v>89.7</v>
      </c>
      <c r="E2158" s="5">
        <f t="shared" si="67"/>
        <v>74.224999999999994</v>
      </c>
      <c r="F2158" s="65">
        <v>79</v>
      </c>
      <c r="G2158" s="65"/>
    </row>
    <row r="2159" spans="1:7" x14ac:dyDescent="0.2">
      <c r="A2159" s="63">
        <v>1928</v>
      </c>
      <c r="B2159" s="63">
        <v>10</v>
      </c>
      <c r="C2159" s="64">
        <f t="shared" si="66"/>
        <v>1928.7916666666667</v>
      </c>
      <c r="D2159" s="5">
        <v>61.4</v>
      </c>
      <c r="E2159" s="5">
        <f t="shared" si="67"/>
        <v>71.599999999999994</v>
      </c>
      <c r="F2159" s="65">
        <v>70.8</v>
      </c>
      <c r="G2159" s="65"/>
    </row>
    <row r="2160" spans="1:7" x14ac:dyDescent="0.2">
      <c r="A2160" s="63">
        <v>1928</v>
      </c>
      <c r="B2160" s="63">
        <v>11</v>
      </c>
      <c r="C2160" s="64">
        <f t="shared" si="66"/>
        <v>1928.875</v>
      </c>
      <c r="D2160" s="5">
        <v>50.3</v>
      </c>
      <c r="E2160" s="5">
        <f t="shared" si="67"/>
        <v>69.658333333333317</v>
      </c>
      <c r="F2160" s="65">
        <v>65.8</v>
      </c>
      <c r="G2160" s="65"/>
    </row>
    <row r="2161" spans="1:7" x14ac:dyDescent="0.2">
      <c r="A2161" s="63">
        <v>1928</v>
      </c>
      <c r="B2161" s="63">
        <v>12</v>
      </c>
      <c r="C2161" s="64">
        <f t="shared" si="66"/>
        <v>1928.9583333333333</v>
      </c>
      <c r="D2161" s="5">
        <v>59</v>
      </c>
      <c r="E2161" s="5">
        <f t="shared" si="67"/>
        <v>68.0625</v>
      </c>
      <c r="F2161" s="65">
        <v>66</v>
      </c>
      <c r="G2161" s="65"/>
    </row>
    <row r="2162" spans="1:7" x14ac:dyDescent="0.2">
      <c r="A2162" s="63">
        <v>1929</v>
      </c>
      <c r="B2162" s="63">
        <v>1</v>
      </c>
      <c r="C2162" s="64">
        <f t="shared" si="66"/>
        <v>1929.0416666666667</v>
      </c>
      <c r="D2162" s="5">
        <v>68.900000000000006</v>
      </c>
      <c r="E2162" s="5">
        <f t="shared" si="67"/>
        <v>66.091666666666669</v>
      </c>
      <c r="F2162" s="65">
        <v>67.2</v>
      </c>
      <c r="G2162" s="65"/>
    </row>
    <row r="2163" spans="1:7" x14ac:dyDescent="0.2">
      <c r="A2163" s="63">
        <v>1929</v>
      </c>
      <c r="B2163" s="63">
        <v>2</v>
      </c>
      <c r="C2163" s="64">
        <f t="shared" si="66"/>
        <v>1929.125</v>
      </c>
      <c r="D2163" s="5">
        <v>62.8</v>
      </c>
      <c r="E2163" s="5">
        <f t="shared" si="67"/>
        <v>64.183333333333337</v>
      </c>
      <c r="F2163" s="65">
        <v>76.3</v>
      </c>
      <c r="G2163" s="65"/>
    </row>
    <row r="2164" spans="1:7" x14ac:dyDescent="0.2">
      <c r="A2164" s="63">
        <v>1929</v>
      </c>
      <c r="B2164" s="63">
        <v>3</v>
      </c>
      <c r="C2164" s="64">
        <f t="shared" si="66"/>
        <v>1929.2083333333333</v>
      </c>
      <c r="D2164" s="5">
        <v>50.2</v>
      </c>
      <c r="E2164" s="5">
        <f t="shared" si="67"/>
        <v>61.129166666666663</v>
      </c>
      <c r="F2164" s="65">
        <v>52.4</v>
      </c>
      <c r="G2164" s="65"/>
    </row>
    <row r="2165" spans="1:7" x14ac:dyDescent="0.2">
      <c r="A2165" s="63">
        <v>1929</v>
      </c>
      <c r="B2165" s="63">
        <v>4</v>
      </c>
      <c r="C2165" s="64">
        <f t="shared" si="66"/>
        <v>1929.2916666666667</v>
      </c>
      <c r="D2165" s="5">
        <v>52.8</v>
      </c>
      <c r="E2165" s="5">
        <f t="shared" si="67"/>
        <v>58.516666666666666</v>
      </c>
      <c r="F2165" s="65">
        <v>61.2</v>
      </c>
      <c r="G2165" s="65"/>
    </row>
    <row r="2166" spans="1:7" x14ac:dyDescent="0.2">
      <c r="A2166" s="63">
        <v>1929</v>
      </c>
      <c r="B2166" s="63">
        <v>5</v>
      </c>
      <c r="C2166" s="64">
        <f t="shared" si="66"/>
        <v>1929.375</v>
      </c>
      <c r="D2166" s="5">
        <v>58.2</v>
      </c>
      <c r="E2166" s="5">
        <f t="shared" si="67"/>
        <v>59.491666666666667</v>
      </c>
      <c r="F2166" s="65">
        <v>71</v>
      </c>
      <c r="G2166" s="65"/>
    </row>
    <row r="2167" spans="1:7" x14ac:dyDescent="0.2">
      <c r="A2167" s="63">
        <v>1929</v>
      </c>
      <c r="B2167" s="63">
        <v>6</v>
      </c>
      <c r="C2167" s="64">
        <f t="shared" si="66"/>
        <v>1929.4583333333333</v>
      </c>
      <c r="D2167" s="5">
        <v>71.900000000000006</v>
      </c>
      <c r="E2167" s="5">
        <f t="shared" si="67"/>
        <v>62.816666666666663</v>
      </c>
      <c r="F2167" s="65">
        <v>89.6</v>
      </c>
      <c r="G2167" s="65"/>
    </row>
    <row r="2168" spans="1:7" x14ac:dyDescent="0.2">
      <c r="A2168" s="63">
        <v>1929</v>
      </c>
      <c r="B2168" s="63">
        <v>7</v>
      </c>
      <c r="C2168" s="64">
        <f t="shared" si="66"/>
        <v>1929.5416666666667</v>
      </c>
      <c r="D2168" s="5">
        <v>70.2</v>
      </c>
      <c r="E2168" s="5">
        <f t="shared" si="67"/>
        <v>64.708333333333329</v>
      </c>
      <c r="F2168" s="65">
        <v>87.5</v>
      </c>
      <c r="G2168" s="65"/>
    </row>
    <row r="2169" spans="1:7" x14ac:dyDescent="0.2">
      <c r="A2169" s="63">
        <v>1929</v>
      </c>
      <c r="B2169" s="63">
        <v>8</v>
      </c>
      <c r="C2169" s="64">
        <f t="shared" si="66"/>
        <v>1929.625</v>
      </c>
      <c r="D2169" s="5">
        <v>65.8</v>
      </c>
      <c r="E2169" s="5">
        <f t="shared" si="67"/>
        <v>64.020833333333329</v>
      </c>
      <c r="F2169" s="65">
        <v>84</v>
      </c>
      <c r="G2169" s="65"/>
    </row>
    <row r="2170" spans="1:7" x14ac:dyDescent="0.2">
      <c r="A2170" s="63">
        <v>1929</v>
      </c>
      <c r="B2170" s="63">
        <v>9</v>
      </c>
      <c r="C2170" s="64">
        <f t="shared" si="66"/>
        <v>1929.7083333333333</v>
      </c>
      <c r="D2170" s="5">
        <v>34.4</v>
      </c>
      <c r="E2170" s="5">
        <f t="shared" si="67"/>
        <v>62.849999999999994</v>
      </c>
      <c r="F2170" s="65">
        <v>52.4</v>
      </c>
      <c r="G2170" s="65"/>
    </row>
    <row r="2171" spans="1:7" x14ac:dyDescent="0.2">
      <c r="A2171" s="63">
        <v>1929</v>
      </c>
      <c r="B2171" s="63">
        <v>10</v>
      </c>
      <c r="C2171" s="64">
        <f t="shared" si="66"/>
        <v>1929.7916666666667</v>
      </c>
      <c r="D2171" s="5">
        <v>54</v>
      </c>
      <c r="E2171" s="5">
        <f t="shared" si="67"/>
        <v>61.608333333333334</v>
      </c>
      <c r="F2171" s="65">
        <v>49.7</v>
      </c>
      <c r="G2171" s="65"/>
    </row>
    <row r="2172" spans="1:7" x14ac:dyDescent="0.2">
      <c r="A2172" s="63">
        <v>1929</v>
      </c>
      <c r="B2172" s="63">
        <v>11</v>
      </c>
      <c r="C2172" s="64">
        <f t="shared" si="66"/>
        <v>1929.875</v>
      </c>
      <c r="D2172" s="5">
        <v>81.099999999999994</v>
      </c>
      <c r="E2172" s="5">
        <f t="shared" si="67"/>
        <v>60.108333333333334</v>
      </c>
      <c r="F2172" s="65">
        <v>79.5</v>
      </c>
      <c r="G2172" s="65"/>
    </row>
    <row r="2173" spans="1:7" x14ac:dyDescent="0.2">
      <c r="A2173" s="63">
        <v>1929</v>
      </c>
      <c r="B2173" s="63">
        <v>12</v>
      </c>
      <c r="C2173" s="64">
        <f t="shared" si="66"/>
        <v>1929.9583333333333</v>
      </c>
      <c r="D2173" s="5">
        <v>108</v>
      </c>
      <c r="E2173" s="5">
        <f t="shared" si="67"/>
        <v>57.420833333333334</v>
      </c>
      <c r="F2173" s="65">
        <v>121.8</v>
      </c>
      <c r="G2173" s="65"/>
    </row>
    <row r="2174" spans="1:7" x14ac:dyDescent="0.2">
      <c r="A2174" s="63">
        <v>1930</v>
      </c>
      <c r="B2174" s="63">
        <v>1</v>
      </c>
      <c r="C2174" s="64">
        <f t="shared" si="66"/>
        <v>1930.0416666666667</v>
      </c>
      <c r="D2174" s="5">
        <v>65.3</v>
      </c>
      <c r="E2174" s="5">
        <f t="shared" si="67"/>
        <v>53.612499999999997</v>
      </c>
      <c r="F2174" s="65">
        <v>80.8</v>
      </c>
      <c r="G2174" s="65"/>
    </row>
    <row r="2175" spans="1:7" x14ac:dyDescent="0.2">
      <c r="A2175" s="63">
        <v>1930</v>
      </c>
      <c r="B2175" s="63">
        <v>2</v>
      </c>
      <c r="C2175" s="64">
        <f t="shared" si="66"/>
        <v>1930.125</v>
      </c>
      <c r="D2175" s="5">
        <v>49.9</v>
      </c>
      <c r="E2175" s="5">
        <f t="shared" si="67"/>
        <v>49.895833333333329</v>
      </c>
      <c r="F2175" s="65">
        <v>64.099999999999994</v>
      </c>
      <c r="G2175" s="65"/>
    </row>
    <row r="2176" spans="1:7" x14ac:dyDescent="0.2">
      <c r="A2176" s="63">
        <v>1930</v>
      </c>
      <c r="B2176" s="63">
        <v>3</v>
      </c>
      <c r="C2176" s="64">
        <f t="shared" si="66"/>
        <v>1930.2083333333333</v>
      </c>
      <c r="D2176" s="5">
        <v>35</v>
      </c>
      <c r="E2176" s="5">
        <f t="shared" si="67"/>
        <v>48.095833333333331</v>
      </c>
      <c r="F2176" s="65">
        <v>40.5</v>
      </c>
      <c r="G2176" s="65"/>
    </row>
    <row r="2177" spans="1:7" x14ac:dyDescent="0.2">
      <c r="A2177" s="63">
        <v>1930</v>
      </c>
      <c r="B2177" s="63">
        <v>4</v>
      </c>
      <c r="C2177" s="64">
        <f t="shared" si="66"/>
        <v>1930.2916666666667</v>
      </c>
      <c r="D2177" s="5">
        <v>38.200000000000003</v>
      </c>
      <c r="E2177" s="5">
        <f t="shared" si="67"/>
        <v>47.183333333333323</v>
      </c>
      <c r="F2177" s="65">
        <v>47.5</v>
      </c>
      <c r="G2177" s="65"/>
    </row>
    <row r="2178" spans="1:7" x14ac:dyDescent="0.2">
      <c r="A2178" s="63">
        <v>1930</v>
      </c>
      <c r="B2178" s="63">
        <v>5</v>
      </c>
      <c r="C2178" s="64">
        <f t="shared" ref="C2178:C2241" si="68">A2178+(B2178-0.5)/12</f>
        <v>1930.375</v>
      </c>
      <c r="D2178" s="5">
        <v>36.799999999999997</v>
      </c>
      <c r="E2178" s="5">
        <f t="shared" si="67"/>
        <v>44.470833333333331</v>
      </c>
      <c r="F2178" s="65">
        <v>42.8</v>
      </c>
      <c r="G2178" s="65"/>
    </row>
    <row r="2179" spans="1:7" x14ac:dyDescent="0.2">
      <c r="A2179" s="63">
        <v>1930</v>
      </c>
      <c r="B2179" s="63">
        <v>6</v>
      </c>
      <c r="C2179" s="64">
        <f t="shared" si="68"/>
        <v>1930.4583333333333</v>
      </c>
      <c r="D2179" s="5">
        <v>28.8</v>
      </c>
      <c r="E2179" s="5">
        <f t="shared" si="67"/>
        <v>39.150000000000006</v>
      </c>
      <c r="F2179" s="65">
        <v>38.799999999999997</v>
      </c>
      <c r="G2179" s="65"/>
    </row>
    <row r="2180" spans="1:7" x14ac:dyDescent="0.2">
      <c r="A2180" s="63">
        <v>1930</v>
      </c>
      <c r="B2180" s="63">
        <v>7</v>
      </c>
      <c r="C2180" s="64">
        <f t="shared" si="68"/>
        <v>1930.5416666666667</v>
      </c>
      <c r="D2180" s="5">
        <v>21.9</v>
      </c>
      <c r="E2180" s="5">
        <f t="shared" si="67"/>
        <v>33.612500000000004</v>
      </c>
      <c r="F2180" s="65">
        <v>33</v>
      </c>
      <c r="G2180" s="65"/>
    </row>
    <row r="2181" spans="1:7" x14ac:dyDescent="0.2">
      <c r="A2181" s="63">
        <v>1930</v>
      </c>
      <c r="B2181" s="63">
        <v>8</v>
      </c>
      <c r="C2181" s="64">
        <f t="shared" si="68"/>
        <v>1930.625</v>
      </c>
      <c r="D2181" s="5">
        <v>24.9</v>
      </c>
      <c r="E2181" s="5">
        <f t="shared" si="67"/>
        <v>31.216666666666672</v>
      </c>
      <c r="F2181" s="65">
        <v>33.200000000000003</v>
      </c>
      <c r="G2181" s="65"/>
    </row>
    <row r="2182" spans="1:7" x14ac:dyDescent="0.2">
      <c r="A2182" s="63">
        <v>1930</v>
      </c>
      <c r="B2182" s="63">
        <v>9</v>
      </c>
      <c r="C2182" s="64">
        <f t="shared" si="68"/>
        <v>1930.7083333333333</v>
      </c>
      <c r="D2182" s="5">
        <v>32.1</v>
      </c>
      <c r="E2182" s="5">
        <f t="shared" si="67"/>
        <v>30.725000000000005</v>
      </c>
      <c r="F2182" s="65">
        <v>44.7</v>
      </c>
      <c r="G2182" s="65"/>
    </row>
    <row r="2183" spans="1:7" x14ac:dyDescent="0.2">
      <c r="A2183" s="63">
        <v>1930</v>
      </c>
      <c r="B2183" s="63">
        <v>10</v>
      </c>
      <c r="C2183" s="64">
        <f t="shared" si="68"/>
        <v>1930.7916666666667</v>
      </c>
      <c r="D2183" s="5">
        <v>34.4</v>
      </c>
      <c r="E2183" s="5">
        <f t="shared" si="67"/>
        <v>30.225000000000001</v>
      </c>
      <c r="F2183" s="65">
        <v>29.8</v>
      </c>
      <c r="G2183" s="65"/>
    </row>
    <row r="2184" spans="1:7" x14ac:dyDescent="0.2">
      <c r="A2184" s="63">
        <v>1930</v>
      </c>
      <c r="B2184" s="63">
        <v>11</v>
      </c>
      <c r="C2184" s="64">
        <f t="shared" si="68"/>
        <v>1930.875</v>
      </c>
      <c r="D2184" s="5">
        <v>35.6</v>
      </c>
      <c r="E2184" s="5">
        <f t="shared" ref="E2184:E2247" si="69">SUM(D2178:D2189)/24 + SUM(D2179:D2190)/24</f>
        <v>29.425000000000001</v>
      </c>
      <c r="F2184" s="65">
        <v>38.299999999999997</v>
      </c>
      <c r="G2184" s="65"/>
    </row>
    <row r="2185" spans="1:7" x14ac:dyDescent="0.2">
      <c r="A2185" s="63">
        <v>1930</v>
      </c>
      <c r="B2185" s="63">
        <v>12</v>
      </c>
      <c r="C2185" s="64">
        <f t="shared" si="68"/>
        <v>1930.9583333333333</v>
      </c>
      <c r="D2185" s="5">
        <v>25.8</v>
      </c>
      <c r="E2185" s="5">
        <f t="shared" si="69"/>
        <v>28.354166666666668</v>
      </c>
      <c r="F2185" s="65">
        <v>37</v>
      </c>
      <c r="G2185" s="65"/>
    </row>
    <row r="2186" spans="1:7" x14ac:dyDescent="0.2">
      <c r="A2186" s="63">
        <v>1931</v>
      </c>
      <c r="B2186" s="63">
        <v>1</v>
      </c>
      <c r="C2186" s="64">
        <f t="shared" si="68"/>
        <v>1931.0416666666667</v>
      </c>
      <c r="D2186" s="5">
        <v>14.6</v>
      </c>
      <c r="E2186" s="5">
        <f t="shared" si="69"/>
        <v>27.604166666666668</v>
      </c>
      <c r="F2186" s="65">
        <v>18.2</v>
      </c>
      <c r="G2186" s="65"/>
    </row>
    <row r="2187" spans="1:7" x14ac:dyDescent="0.2">
      <c r="A2187" s="63">
        <v>1931</v>
      </c>
      <c r="B2187" s="63">
        <v>2</v>
      </c>
      <c r="C2187" s="64">
        <f t="shared" si="68"/>
        <v>1931.125</v>
      </c>
      <c r="D2187" s="5">
        <v>43.1</v>
      </c>
      <c r="E2187" s="5">
        <f t="shared" si="69"/>
        <v>26.920833333333334</v>
      </c>
      <c r="F2187" s="65">
        <v>41</v>
      </c>
      <c r="G2187" s="65"/>
    </row>
    <row r="2188" spans="1:7" x14ac:dyDescent="0.2">
      <c r="A2188" s="63">
        <v>1931</v>
      </c>
      <c r="B2188" s="63">
        <v>3</v>
      </c>
      <c r="C2188" s="64">
        <f t="shared" si="68"/>
        <v>1931.2083333333333</v>
      </c>
      <c r="D2188" s="5">
        <v>30</v>
      </c>
      <c r="E2188" s="5">
        <f t="shared" si="69"/>
        <v>25.879166666666663</v>
      </c>
      <c r="F2188" s="65">
        <v>34.1</v>
      </c>
      <c r="G2188" s="65"/>
    </row>
    <row r="2189" spans="1:7" x14ac:dyDescent="0.2">
      <c r="A2189" s="63">
        <v>1931</v>
      </c>
      <c r="B2189" s="63">
        <v>4</v>
      </c>
      <c r="C2189" s="64">
        <f t="shared" si="68"/>
        <v>1931.2916666666667</v>
      </c>
      <c r="D2189" s="5">
        <v>31.2</v>
      </c>
      <c r="E2189" s="5">
        <f t="shared" si="69"/>
        <v>24.316666666666666</v>
      </c>
      <c r="F2189" s="65">
        <v>43</v>
      </c>
      <c r="G2189" s="65"/>
    </row>
    <row r="2190" spans="1:7" x14ac:dyDescent="0.2">
      <c r="A2190" s="63">
        <v>1931</v>
      </c>
      <c r="B2190" s="63">
        <v>5</v>
      </c>
      <c r="C2190" s="64">
        <f t="shared" si="68"/>
        <v>1931.375</v>
      </c>
      <c r="D2190" s="5">
        <v>24.6</v>
      </c>
      <c r="E2190" s="5">
        <f t="shared" si="69"/>
        <v>22.595833333333331</v>
      </c>
      <c r="F2190" s="65">
        <v>30.5</v>
      </c>
      <c r="G2190" s="65"/>
    </row>
    <row r="2191" spans="1:7" x14ac:dyDescent="0.2">
      <c r="A2191" s="63">
        <v>1931</v>
      </c>
      <c r="B2191" s="63">
        <v>6</v>
      </c>
      <c r="C2191" s="64">
        <f t="shared" si="68"/>
        <v>1931.4583333333333</v>
      </c>
      <c r="D2191" s="5">
        <v>15.3</v>
      </c>
      <c r="E2191" s="5">
        <f t="shared" si="69"/>
        <v>21.558333333333334</v>
      </c>
      <c r="F2191" s="65">
        <v>18.3</v>
      </c>
      <c r="G2191" s="65"/>
    </row>
    <row r="2192" spans="1:7" x14ac:dyDescent="0.2">
      <c r="A2192" s="63">
        <v>1931</v>
      </c>
      <c r="B2192" s="63">
        <v>7</v>
      </c>
      <c r="C2192" s="64">
        <f t="shared" si="68"/>
        <v>1931.5416666666667</v>
      </c>
      <c r="D2192" s="5">
        <v>17.399999999999999</v>
      </c>
      <c r="E2192" s="5">
        <f t="shared" si="69"/>
        <v>21.120833333333337</v>
      </c>
      <c r="F2192" s="65">
        <v>25.4</v>
      </c>
      <c r="G2192" s="65"/>
    </row>
    <row r="2193" spans="1:7" x14ac:dyDescent="0.2">
      <c r="A2193" s="63">
        <v>1931</v>
      </c>
      <c r="B2193" s="63">
        <v>8</v>
      </c>
      <c r="C2193" s="64">
        <f t="shared" si="68"/>
        <v>1931.625</v>
      </c>
      <c r="D2193" s="5">
        <v>13</v>
      </c>
      <c r="E2193" s="5">
        <f t="shared" si="69"/>
        <v>19.662500000000001</v>
      </c>
      <c r="F2193" s="65">
        <v>19.8</v>
      </c>
      <c r="G2193" s="65"/>
    </row>
    <row r="2194" spans="1:7" x14ac:dyDescent="0.2">
      <c r="A2194" s="63">
        <v>1931</v>
      </c>
      <c r="B2194" s="63">
        <v>9</v>
      </c>
      <c r="C2194" s="64">
        <f t="shared" si="68"/>
        <v>1931.7083333333333</v>
      </c>
      <c r="D2194" s="5">
        <v>19</v>
      </c>
      <c r="E2194" s="5">
        <f t="shared" si="69"/>
        <v>17.524999999999999</v>
      </c>
      <c r="F2194" s="65">
        <v>27</v>
      </c>
      <c r="G2194" s="65"/>
    </row>
    <row r="2195" spans="1:7" x14ac:dyDescent="0.2">
      <c r="A2195" s="63">
        <v>1931</v>
      </c>
      <c r="B2195" s="63">
        <v>10</v>
      </c>
      <c r="C2195" s="64">
        <f t="shared" si="68"/>
        <v>1931.7916666666667</v>
      </c>
      <c r="D2195" s="5">
        <v>10</v>
      </c>
      <c r="E2195" s="5">
        <f t="shared" si="69"/>
        <v>15.908333333333331</v>
      </c>
      <c r="F2195" s="65">
        <v>13.4</v>
      </c>
      <c r="G2195" s="65"/>
    </row>
    <row r="2196" spans="1:7" x14ac:dyDescent="0.2">
      <c r="A2196" s="63">
        <v>1931</v>
      </c>
      <c r="B2196" s="63">
        <v>11</v>
      </c>
      <c r="C2196" s="64">
        <f t="shared" si="68"/>
        <v>1931.875</v>
      </c>
      <c r="D2196" s="5">
        <v>18.7</v>
      </c>
      <c r="E2196" s="5">
        <f t="shared" si="69"/>
        <v>14.795833333333331</v>
      </c>
      <c r="F2196" s="65">
        <v>19.5</v>
      </c>
      <c r="G2196" s="65"/>
    </row>
    <row r="2197" spans="1:7" x14ac:dyDescent="0.2">
      <c r="A2197" s="63">
        <v>1931</v>
      </c>
      <c r="B2197" s="63">
        <v>12</v>
      </c>
      <c r="C2197" s="64">
        <f t="shared" si="68"/>
        <v>1931.9583333333333</v>
      </c>
      <c r="D2197" s="5">
        <v>17.8</v>
      </c>
      <c r="E2197" s="5">
        <f t="shared" si="69"/>
        <v>14.804166666666664</v>
      </c>
      <c r="F2197" s="65">
        <v>21.2</v>
      </c>
      <c r="G2197" s="65"/>
    </row>
    <row r="2198" spans="1:7" x14ac:dyDescent="0.2">
      <c r="A2198" s="63">
        <v>1932</v>
      </c>
      <c r="B2198" s="63">
        <v>1</v>
      </c>
      <c r="C2198" s="64">
        <f t="shared" si="68"/>
        <v>1932.0416666666667</v>
      </c>
      <c r="D2198" s="5">
        <v>12.1</v>
      </c>
      <c r="E2198" s="5">
        <f t="shared" si="69"/>
        <v>14.766666666666664</v>
      </c>
      <c r="F2198" s="65">
        <v>18</v>
      </c>
      <c r="G2198" s="65"/>
    </row>
    <row r="2199" spans="1:7" x14ac:dyDescent="0.2">
      <c r="A2199" s="63">
        <v>1932</v>
      </c>
      <c r="B2199" s="63">
        <v>2</v>
      </c>
      <c r="C2199" s="64">
        <f t="shared" si="68"/>
        <v>1932.125</v>
      </c>
      <c r="D2199" s="5">
        <v>10.6</v>
      </c>
      <c r="E2199" s="5">
        <f t="shared" si="69"/>
        <v>14.183333333333332</v>
      </c>
      <c r="F2199" s="65">
        <v>11.9</v>
      </c>
      <c r="G2199" s="65"/>
    </row>
    <row r="2200" spans="1:7" x14ac:dyDescent="0.2">
      <c r="A2200" s="63">
        <v>1932</v>
      </c>
      <c r="B2200" s="63">
        <v>3</v>
      </c>
      <c r="C2200" s="64">
        <f t="shared" si="68"/>
        <v>1932.2083333333333</v>
      </c>
      <c r="D2200" s="5">
        <v>11.2</v>
      </c>
      <c r="E2200" s="5">
        <f t="shared" si="69"/>
        <v>13.299999999999999</v>
      </c>
      <c r="F2200" s="65">
        <v>13.9</v>
      </c>
      <c r="G2200" s="65"/>
    </row>
    <row r="2201" spans="1:7" x14ac:dyDescent="0.2">
      <c r="A2201" s="63">
        <v>1932</v>
      </c>
      <c r="B2201" s="63">
        <v>4</v>
      </c>
      <c r="C2201" s="64">
        <f t="shared" si="68"/>
        <v>1932.2916666666667</v>
      </c>
      <c r="D2201" s="5">
        <v>11.2</v>
      </c>
      <c r="E2201" s="5">
        <f t="shared" si="69"/>
        <v>12.629166666666666</v>
      </c>
      <c r="F2201" s="65">
        <v>10</v>
      </c>
      <c r="G2201" s="65"/>
    </row>
    <row r="2202" spans="1:7" x14ac:dyDescent="0.2">
      <c r="A2202" s="63">
        <v>1932</v>
      </c>
      <c r="B2202" s="63">
        <v>5</v>
      </c>
      <c r="C2202" s="64">
        <f t="shared" si="68"/>
        <v>1932.375</v>
      </c>
      <c r="D2202" s="5">
        <v>17.899999999999999</v>
      </c>
      <c r="E2202" s="5">
        <f t="shared" si="69"/>
        <v>12.145833333333336</v>
      </c>
      <c r="F2202" s="65">
        <v>24.2</v>
      </c>
      <c r="G2202" s="65"/>
    </row>
    <row r="2203" spans="1:7" x14ac:dyDescent="0.2">
      <c r="A2203" s="63">
        <v>1932</v>
      </c>
      <c r="B2203" s="63">
        <v>6</v>
      </c>
      <c r="C2203" s="64">
        <f t="shared" si="68"/>
        <v>1932.4583333333333</v>
      </c>
      <c r="D2203" s="5">
        <v>22.2</v>
      </c>
      <c r="E2203" s="5">
        <f t="shared" si="69"/>
        <v>11.425000000000001</v>
      </c>
      <c r="F2203" s="65">
        <v>25.3</v>
      </c>
      <c r="G2203" s="65"/>
    </row>
    <row r="2204" spans="1:7" x14ac:dyDescent="0.2">
      <c r="A2204" s="63">
        <v>1932</v>
      </c>
      <c r="B2204" s="63">
        <v>7</v>
      </c>
      <c r="C2204" s="64">
        <f t="shared" si="68"/>
        <v>1932.5416666666667</v>
      </c>
      <c r="D2204" s="5">
        <v>9.6</v>
      </c>
      <c r="E2204" s="5">
        <f t="shared" si="69"/>
        <v>11.149999999999999</v>
      </c>
      <c r="F2204" s="65">
        <v>12.7</v>
      </c>
      <c r="G2204" s="65"/>
    </row>
    <row r="2205" spans="1:7" x14ac:dyDescent="0.2">
      <c r="A2205" s="63">
        <v>1932</v>
      </c>
      <c r="B2205" s="63">
        <v>8</v>
      </c>
      <c r="C2205" s="64">
        <f t="shared" si="68"/>
        <v>1932.625</v>
      </c>
      <c r="D2205" s="5">
        <v>6.8</v>
      </c>
      <c r="E2205" s="5">
        <f t="shared" si="69"/>
        <v>11.641666666666666</v>
      </c>
      <c r="F2205" s="65">
        <v>9.8000000000000007</v>
      </c>
      <c r="G2205" s="65"/>
    </row>
    <row r="2206" spans="1:7" x14ac:dyDescent="0.2">
      <c r="A2206" s="63">
        <v>1932</v>
      </c>
      <c r="B2206" s="63">
        <v>9</v>
      </c>
      <c r="C2206" s="64">
        <f t="shared" si="68"/>
        <v>1932.7083333333333</v>
      </c>
      <c r="D2206" s="5">
        <v>4</v>
      </c>
      <c r="E2206" s="5">
        <f t="shared" si="69"/>
        <v>12.079166666666666</v>
      </c>
      <c r="F2206" s="65">
        <v>5.6</v>
      </c>
      <c r="G2206" s="65"/>
    </row>
    <row r="2207" spans="1:7" x14ac:dyDescent="0.2">
      <c r="A2207" s="63">
        <v>1932</v>
      </c>
      <c r="B2207" s="63">
        <v>10</v>
      </c>
      <c r="C2207" s="64">
        <f t="shared" si="68"/>
        <v>1932.7916666666667</v>
      </c>
      <c r="D2207" s="5">
        <v>8.9</v>
      </c>
      <c r="E2207" s="5">
        <f t="shared" si="69"/>
        <v>11.6875</v>
      </c>
      <c r="F2207" s="65">
        <v>12.8</v>
      </c>
      <c r="G2207" s="65"/>
    </row>
    <row r="2208" spans="1:7" x14ac:dyDescent="0.2">
      <c r="A2208" s="63">
        <v>1932</v>
      </c>
      <c r="B2208" s="63">
        <v>11</v>
      </c>
      <c r="C2208" s="64">
        <f t="shared" si="68"/>
        <v>1932.875</v>
      </c>
      <c r="D2208" s="5">
        <v>8.1999999999999993</v>
      </c>
      <c r="E2208" s="5">
        <f t="shared" si="69"/>
        <v>10.729166666666666</v>
      </c>
      <c r="F2208" s="65">
        <v>6.2</v>
      </c>
      <c r="G2208" s="65"/>
    </row>
    <row r="2209" spans="1:7" x14ac:dyDescent="0.2">
      <c r="A2209" s="63">
        <v>1932</v>
      </c>
      <c r="B2209" s="63">
        <v>12</v>
      </c>
      <c r="C2209" s="64">
        <f t="shared" si="68"/>
        <v>1932.9583333333333</v>
      </c>
      <c r="D2209" s="5">
        <v>11</v>
      </c>
      <c r="E2209" s="5">
        <f t="shared" si="69"/>
        <v>9.4083333333333332</v>
      </c>
      <c r="F2209" s="65">
        <v>11.6</v>
      </c>
      <c r="G2209" s="65"/>
    </row>
    <row r="2210" spans="1:7" x14ac:dyDescent="0.2">
      <c r="A2210" s="63">
        <v>1933</v>
      </c>
      <c r="B2210" s="63">
        <v>1</v>
      </c>
      <c r="C2210" s="64">
        <f t="shared" si="68"/>
        <v>1933.0416666666667</v>
      </c>
      <c r="D2210" s="5">
        <v>12.3</v>
      </c>
      <c r="E2210" s="5">
        <f t="shared" si="69"/>
        <v>8.4166666666666679</v>
      </c>
      <c r="F2210" s="65">
        <v>15.5</v>
      </c>
      <c r="G2210" s="65"/>
    </row>
    <row r="2211" spans="1:7" x14ac:dyDescent="0.2">
      <c r="A2211" s="63">
        <v>1933</v>
      </c>
      <c r="B2211" s="63">
        <v>2</v>
      </c>
      <c r="C2211" s="64">
        <f t="shared" si="68"/>
        <v>1933.125</v>
      </c>
      <c r="D2211" s="5">
        <v>22.2</v>
      </c>
      <c r="E2211" s="5">
        <f t="shared" si="69"/>
        <v>7.8583333333333343</v>
      </c>
      <c r="F2211" s="65">
        <v>15.8</v>
      </c>
      <c r="G2211" s="65"/>
    </row>
    <row r="2212" spans="1:7" x14ac:dyDescent="0.2">
      <c r="A2212" s="63">
        <v>1933</v>
      </c>
      <c r="B2212" s="63">
        <v>3</v>
      </c>
      <c r="C2212" s="64">
        <f t="shared" si="68"/>
        <v>1933.2083333333333</v>
      </c>
      <c r="D2212" s="5">
        <v>10.1</v>
      </c>
      <c r="E2212" s="5">
        <f t="shared" si="69"/>
        <v>7.6291666666666682</v>
      </c>
      <c r="F2212" s="65">
        <v>11.4</v>
      </c>
      <c r="G2212" s="65"/>
    </row>
    <row r="2213" spans="1:7" x14ac:dyDescent="0.2">
      <c r="A2213" s="63">
        <v>1933</v>
      </c>
      <c r="B2213" s="63">
        <v>4</v>
      </c>
      <c r="C2213" s="64">
        <f t="shared" si="68"/>
        <v>1933.2916666666667</v>
      </c>
      <c r="D2213" s="5">
        <v>2.9</v>
      </c>
      <c r="E2213" s="5">
        <f t="shared" si="69"/>
        <v>7.4291666666666671</v>
      </c>
      <c r="F2213" s="65">
        <v>3</v>
      </c>
      <c r="G2213" s="65"/>
    </row>
    <row r="2214" spans="1:7" x14ac:dyDescent="0.2">
      <c r="A2214" s="63">
        <v>1933</v>
      </c>
      <c r="B2214" s="63">
        <v>5</v>
      </c>
      <c r="C2214" s="64">
        <f t="shared" si="68"/>
        <v>1933.375</v>
      </c>
      <c r="D2214" s="5">
        <v>3.2</v>
      </c>
      <c r="E2214" s="5">
        <f t="shared" si="69"/>
        <v>6.8666666666666671</v>
      </c>
      <c r="F2214" s="65">
        <v>4.3</v>
      </c>
      <c r="G2214" s="65"/>
    </row>
    <row r="2215" spans="1:7" x14ac:dyDescent="0.2">
      <c r="A2215" s="63">
        <v>1933</v>
      </c>
      <c r="B2215" s="63">
        <v>6</v>
      </c>
      <c r="C2215" s="64">
        <f t="shared" si="68"/>
        <v>1933.4583333333333</v>
      </c>
      <c r="D2215" s="5">
        <v>5.2</v>
      </c>
      <c r="E2215" s="5">
        <f t="shared" si="69"/>
        <v>6.1041666666666661</v>
      </c>
      <c r="F2215" s="65">
        <v>6.6</v>
      </c>
      <c r="G2215" s="65"/>
    </row>
    <row r="2216" spans="1:7" x14ac:dyDescent="0.2">
      <c r="A2216" s="63">
        <v>1933</v>
      </c>
      <c r="B2216" s="63">
        <v>7</v>
      </c>
      <c r="C2216" s="64">
        <f t="shared" si="68"/>
        <v>1933.5416666666667</v>
      </c>
      <c r="D2216" s="5">
        <v>2.8</v>
      </c>
      <c r="E2216" s="5">
        <f t="shared" si="69"/>
        <v>5.2874999999999996</v>
      </c>
      <c r="F2216" s="65">
        <v>4.3</v>
      </c>
      <c r="G2216" s="65"/>
    </row>
    <row r="2217" spans="1:7" x14ac:dyDescent="0.2">
      <c r="A2217" s="63">
        <v>1933</v>
      </c>
      <c r="B2217" s="63">
        <v>8</v>
      </c>
      <c r="C2217" s="64">
        <f t="shared" si="68"/>
        <v>1933.625</v>
      </c>
      <c r="D2217" s="5">
        <v>0.2</v>
      </c>
      <c r="E2217" s="5">
        <f t="shared" si="69"/>
        <v>4.3166666666666664</v>
      </c>
      <c r="F2217" s="65">
        <v>0.5</v>
      </c>
      <c r="G2217" s="65"/>
    </row>
    <row r="2218" spans="1:7" x14ac:dyDescent="0.2">
      <c r="A2218" s="63">
        <v>1933</v>
      </c>
      <c r="B2218" s="63">
        <v>9</v>
      </c>
      <c r="C2218" s="64">
        <f t="shared" si="68"/>
        <v>1933.7083333333333</v>
      </c>
      <c r="D2218" s="5">
        <v>5.0999999999999996</v>
      </c>
      <c r="E2218" s="5">
        <f t="shared" si="69"/>
        <v>3.4749999999999996</v>
      </c>
      <c r="F2218" s="65">
        <v>6.1</v>
      </c>
      <c r="G2218" s="65"/>
    </row>
    <row r="2219" spans="1:7" x14ac:dyDescent="0.2">
      <c r="A2219" s="63">
        <v>1933</v>
      </c>
      <c r="B2219" s="63">
        <v>10</v>
      </c>
      <c r="C2219" s="64">
        <f t="shared" si="68"/>
        <v>1933.7916666666667</v>
      </c>
      <c r="D2219" s="5">
        <v>3</v>
      </c>
      <c r="E2219" s="5">
        <f t="shared" si="69"/>
        <v>3.583333333333333</v>
      </c>
      <c r="F2219" s="65">
        <v>3.1</v>
      </c>
      <c r="G2219" s="65"/>
    </row>
    <row r="2220" spans="1:7" x14ac:dyDescent="0.2">
      <c r="A2220" s="63">
        <v>1933</v>
      </c>
      <c r="B2220" s="63">
        <v>11</v>
      </c>
      <c r="C2220" s="64">
        <f t="shared" si="68"/>
        <v>1933.875</v>
      </c>
      <c r="D2220" s="5">
        <v>0.6</v>
      </c>
      <c r="E2220" s="5">
        <f t="shared" si="69"/>
        <v>4.6208333333333336</v>
      </c>
      <c r="F2220" s="65">
        <v>0.4</v>
      </c>
      <c r="G2220" s="65"/>
    </row>
    <row r="2221" spans="1:7" x14ac:dyDescent="0.2">
      <c r="A2221" s="63">
        <v>1933</v>
      </c>
      <c r="B2221" s="63">
        <v>12</v>
      </c>
      <c r="C2221" s="64">
        <f t="shared" si="68"/>
        <v>1933.9583333333333</v>
      </c>
      <c r="D2221" s="5">
        <v>0.3</v>
      </c>
      <c r="E2221" s="5">
        <f t="shared" si="69"/>
        <v>5.3708333333333336</v>
      </c>
      <c r="F2221" s="65">
        <v>0.4</v>
      </c>
      <c r="G2221" s="65"/>
    </row>
    <row r="2222" spans="1:7" x14ac:dyDescent="0.2">
      <c r="A2222" s="63">
        <v>1934</v>
      </c>
      <c r="B2222" s="63">
        <v>1</v>
      </c>
      <c r="C2222" s="64">
        <f t="shared" si="68"/>
        <v>1934.0416666666667</v>
      </c>
      <c r="D2222" s="5">
        <v>3.4</v>
      </c>
      <c r="E2222" s="5">
        <f t="shared" si="69"/>
        <v>5.7041666666666675</v>
      </c>
      <c r="F2222" s="65">
        <v>4.2</v>
      </c>
      <c r="G2222" s="65"/>
    </row>
    <row r="2223" spans="1:7" x14ac:dyDescent="0.2">
      <c r="A2223" s="63">
        <v>1934</v>
      </c>
      <c r="B2223" s="63">
        <v>2</v>
      </c>
      <c r="C2223" s="64">
        <f t="shared" si="68"/>
        <v>1934.125</v>
      </c>
      <c r="D2223" s="5">
        <v>7.8</v>
      </c>
      <c r="E2223" s="5">
        <f t="shared" si="69"/>
        <v>6.3125</v>
      </c>
      <c r="F2223" s="65">
        <v>10.7</v>
      </c>
      <c r="G2223" s="65"/>
    </row>
    <row r="2224" spans="1:7" x14ac:dyDescent="0.2">
      <c r="A2224" s="63">
        <v>1934</v>
      </c>
      <c r="B2224" s="63">
        <v>3</v>
      </c>
      <c r="C2224" s="64">
        <f t="shared" si="68"/>
        <v>1934.2083333333333</v>
      </c>
      <c r="D2224" s="5">
        <v>4.3</v>
      </c>
      <c r="E2224" s="5">
        <f t="shared" si="69"/>
        <v>6.6041666666666661</v>
      </c>
      <c r="F2224" s="65">
        <v>5.8</v>
      </c>
      <c r="G2224" s="65"/>
    </row>
    <row r="2225" spans="1:7" x14ac:dyDescent="0.2">
      <c r="A2225" s="63">
        <v>1934</v>
      </c>
      <c r="B2225" s="63">
        <v>4</v>
      </c>
      <c r="C2225" s="64">
        <f t="shared" si="68"/>
        <v>1934.2916666666667</v>
      </c>
      <c r="D2225" s="5">
        <v>11.3</v>
      </c>
      <c r="E2225" s="5">
        <f t="shared" si="69"/>
        <v>6.6708333333333343</v>
      </c>
      <c r="F2225" s="65">
        <v>11.6</v>
      </c>
      <c r="G2225" s="65"/>
    </row>
    <row r="2226" spans="1:7" x14ac:dyDescent="0.2">
      <c r="A2226" s="63">
        <v>1934</v>
      </c>
      <c r="B2226" s="63">
        <v>5</v>
      </c>
      <c r="C2226" s="64">
        <f t="shared" si="68"/>
        <v>1934.375</v>
      </c>
      <c r="D2226" s="5">
        <v>19.7</v>
      </c>
      <c r="E2226" s="5">
        <f t="shared" si="69"/>
        <v>7.1208333333333336</v>
      </c>
      <c r="F2226" s="65">
        <v>18.100000000000001</v>
      </c>
      <c r="G2226" s="65"/>
    </row>
    <row r="2227" spans="1:7" x14ac:dyDescent="0.2">
      <c r="A2227" s="63">
        <v>1934</v>
      </c>
      <c r="B2227" s="63">
        <v>6</v>
      </c>
      <c r="C2227" s="64">
        <f t="shared" si="68"/>
        <v>1934.4583333333333</v>
      </c>
      <c r="D2227" s="5">
        <v>6.7</v>
      </c>
      <c r="E2227" s="5">
        <f t="shared" si="69"/>
        <v>8.0875000000000004</v>
      </c>
      <c r="F2227" s="65">
        <v>7.1</v>
      </c>
      <c r="G2227" s="65"/>
    </row>
    <row r="2228" spans="1:7" x14ac:dyDescent="0.2">
      <c r="A2228" s="63">
        <v>1934</v>
      </c>
      <c r="B2228" s="63">
        <v>7</v>
      </c>
      <c r="C2228" s="64">
        <f t="shared" si="68"/>
        <v>1934.5416666666667</v>
      </c>
      <c r="D2228" s="5">
        <v>9.3000000000000007</v>
      </c>
      <c r="E2228" s="5">
        <f t="shared" si="69"/>
        <v>9.3500000000000014</v>
      </c>
      <c r="F2228" s="65">
        <v>13.8</v>
      </c>
      <c r="G2228" s="65"/>
    </row>
    <row r="2229" spans="1:7" x14ac:dyDescent="0.2">
      <c r="A2229" s="63">
        <v>1934</v>
      </c>
      <c r="B2229" s="63">
        <v>8</v>
      </c>
      <c r="C2229" s="64">
        <f t="shared" si="68"/>
        <v>1934.625</v>
      </c>
      <c r="D2229" s="5">
        <v>8.3000000000000007</v>
      </c>
      <c r="E2229" s="5">
        <f t="shared" si="69"/>
        <v>10.512499999999999</v>
      </c>
      <c r="F2229" s="65">
        <v>9.5</v>
      </c>
      <c r="G2229" s="65"/>
    </row>
    <row r="2230" spans="1:7" x14ac:dyDescent="0.2">
      <c r="A2230" s="63">
        <v>1934</v>
      </c>
      <c r="B2230" s="63">
        <v>9</v>
      </c>
      <c r="C2230" s="64">
        <f t="shared" si="68"/>
        <v>1934.7083333333333</v>
      </c>
      <c r="D2230" s="5">
        <v>4</v>
      </c>
      <c r="E2230" s="5">
        <f t="shared" si="69"/>
        <v>11.824999999999999</v>
      </c>
      <c r="F2230" s="65">
        <v>5.9</v>
      </c>
      <c r="G2230" s="65"/>
    </row>
    <row r="2231" spans="1:7" x14ac:dyDescent="0.2">
      <c r="A2231" s="63">
        <v>1934</v>
      </c>
      <c r="B2231" s="63">
        <v>10</v>
      </c>
      <c r="C2231" s="64">
        <f t="shared" si="68"/>
        <v>1934.7916666666667</v>
      </c>
      <c r="D2231" s="5">
        <v>5.7</v>
      </c>
      <c r="E2231" s="5">
        <f t="shared" si="69"/>
        <v>12.645833333333332</v>
      </c>
      <c r="F2231" s="65">
        <v>8.6999999999999993</v>
      </c>
      <c r="G2231" s="65"/>
    </row>
    <row r="2232" spans="1:7" x14ac:dyDescent="0.2">
      <c r="A2232" s="63">
        <v>1934</v>
      </c>
      <c r="B2232" s="63">
        <v>11</v>
      </c>
      <c r="C2232" s="64">
        <f t="shared" si="68"/>
        <v>1934.875</v>
      </c>
      <c r="D2232" s="5">
        <v>8.6999999999999993</v>
      </c>
      <c r="E2232" s="5">
        <f t="shared" si="69"/>
        <v>13</v>
      </c>
      <c r="F2232" s="65">
        <v>10</v>
      </c>
      <c r="G2232" s="65"/>
    </row>
    <row r="2233" spans="1:7" x14ac:dyDescent="0.2">
      <c r="A2233" s="63">
        <v>1934</v>
      </c>
      <c r="B2233" s="63">
        <v>12</v>
      </c>
      <c r="C2233" s="64">
        <f t="shared" si="68"/>
        <v>1934.9583333333333</v>
      </c>
      <c r="D2233" s="5">
        <v>15.4</v>
      </c>
      <c r="E2233" s="5">
        <f t="shared" si="69"/>
        <v>14.941666666666666</v>
      </c>
      <c r="F2233" s="65">
        <v>19.8</v>
      </c>
      <c r="G2233" s="65"/>
    </row>
    <row r="2234" spans="1:7" x14ac:dyDescent="0.2">
      <c r="A2234" s="63">
        <v>1935</v>
      </c>
      <c r="B2234" s="63">
        <v>1</v>
      </c>
      <c r="C2234" s="64">
        <f t="shared" si="68"/>
        <v>1935.0416666666667</v>
      </c>
      <c r="D2234" s="5">
        <v>18.600000000000001</v>
      </c>
      <c r="E2234" s="5">
        <f t="shared" si="69"/>
        <v>17.591666666666669</v>
      </c>
      <c r="F2234" s="65">
        <v>23</v>
      </c>
      <c r="G2234" s="65"/>
    </row>
    <row r="2235" spans="1:7" x14ac:dyDescent="0.2">
      <c r="A2235" s="63">
        <v>1935</v>
      </c>
      <c r="B2235" s="63">
        <v>2</v>
      </c>
      <c r="C2235" s="64">
        <f t="shared" si="68"/>
        <v>1935.125</v>
      </c>
      <c r="D2235" s="5">
        <v>20.5</v>
      </c>
      <c r="E2235" s="5">
        <f t="shared" si="69"/>
        <v>19.524999999999999</v>
      </c>
      <c r="F2235" s="65">
        <v>23.1</v>
      </c>
      <c r="G2235" s="65"/>
    </row>
    <row r="2236" spans="1:7" x14ac:dyDescent="0.2">
      <c r="A2236" s="63">
        <v>1935</v>
      </c>
      <c r="B2236" s="63">
        <v>3</v>
      </c>
      <c r="C2236" s="64">
        <f t="shared" si="68"/>
        <v>1935.2083333333333</v>
      </c>
      <c r="D2236" s="5">
        <v>23.1</v>
      </c>
      <c r="E2236" s="5">
        <f t="shared" si="69"/>
        <v>22.020833333333336</v>
      </c>
      <c r="F2236" s="65">
        <v>28</v>
      </c>
      <c r="G2236" s="65"/>
    </row>
    <row r="2237" spans="1:7" x14ac:dyDescent="0.2">
      <c r="A2237" s="63">
        <v>1935</v>
      </c>
      <c r="B2237" s="63">
        <v>4</v>
      </c>
      <c r="C2237" s="64">
        <f t="shared" si="68"/>
        <v>1935.2916666666667</v>
      </c>
      <c r="D2237" s="5">
        <v>12.2</v>
      </c>
      <c r="E2237" s="5">
        <f t="shared" si="69"/>
        <v>25.587499999999999</v>
      </c>
      <c r="F2237" s="65">
        <v>15.3</v>
      </c>
      <c r="G2237" s="65"/>
    </row>
    <row r="2238" spans="1:7" x14ac:dyDescent="0.2">
      <c r="A2238" s="63">
        <v>1935</v>
      </c>
      <c r="B2238" s="63">
        <v>5</v>
      </c>
      <c r="C2238" s="64">
        <f t="shared" si="68"/>
        <v>1935.375</v>
      </c>
      <c r="D2238" s="5">
        <v>27.3</v>
      </c>
      <c r="E2238" s="5">
        <f t="shared" si="69"/>
        <v>29.87916666666667</v>
      </c>
      <c r="F2238" s="65">
        <v>34.299999999999997</v>
      </c>
      <c r="G2238" s="65"/>
    </row>
    <row r="2239" spans="1:7" x14ac:dyDescent="0.2">
      <c r="A2239" s="63">
        <v>1935</v>
      </c>
      <c r="B2239" s="63">
        <v>6</v>
      </c>
      <c r="C2239" s="64">
        <f t="shared" si="68"/>
        <v>1935.4583333333333</v>
      </c>
      <c r="D2239" s="5">
        <v>45.7</v>
      </c>
      <c r="E2239" s="5">
        <f t="shared" si="69"/>
        <v>34.112499999999997</v>
      </c>
      <c r="F2239" s="65">
        <v>49.6</v>
      </c>
      <c r="G2239" s="65"/>
    </row>
    <row r="2240" spans="1:7" x14ac:dyDescent="0.2">
      <c r="A2240" s="63">
        <v>1935</v>
      </c>
      <c r="B2240" s="63">
        <v>7</v>
      </c>
      <c r="C2240" s="64">
        <f t="shared" si="68"/>
        <v>1935.5416666666667</v>
      </c>
      <c r="D2240" s="5">
        <v>33.9</v>
      </c>
      <c r="E2240" s="5">
        <f t="shared" si="69"/>
        <v>37.875</v>
      </c>
      <c r="F2240" s="65">
        <v>37.5</v>
      </c>
      <c r="G2240" s="65"/>
    </row>
    <row r="2241" spans="1:7" x14ac:dyDescent="0.2">
      <c r="A2241" s="63">
        <v>1935</v>
      </c>
      <c r="B2241" s="63">
        <v>8</v>
      </c>
      <c r="C2241" s="64">
        <f t="shared" si="68"/>
        <v>1935.625</v>
      </c>
      <c r="D2241" s="5">
        <v>30.1</v>
      </c>
      <c r="E2241" s="5">
        <f t="shared" si="69"/>
        <v>41.958333333333329</v>
      </c>
      <c r="F2241" s="65">
        <v>39.200000000000003</v>
      </c>
      <c r="G2241" s="65"/>
    </row>
    <row r="2242" spans="1:7" x14ac:dyDescent="0.2">
      <c r="A2242" s="63">
        <v>1935</v>
      </c>
      <c r="B2242" s="63">
        <v>9</v>
      </c>
      <c r="C2242" s="64">
        <f t="shared" ref="C2242:C2305" si="70">A2242+(B2242-0.5)/12</f>
        <v>1935.7083333333333</v>
      </c>
      <c r="D2242" s="5">
        <v>42.1</v>
      </c>
      <c r="E2242" s="5">
        <f t="shared" si="69"/>
        <v>46.449999999999996</v>
      </c>
      <c r="F2242" s="65">
        <v>54.1</v>
      </c>
      <c r="G2242" s="65"/>
    </row>
    <row r="2243" spans="1:7" x14ac:dyDescent="0.2">
      <c r="A2243" s="63">
        <v>1935</v>
      </c>
      <c r="B2243" s="63">
        <v>10</v>
      </c>
      <c r="C2243" s="64">
        <f t="shared" si="70"/>
        <v>1935.7916666666667</v>
      </c>
      <c r="D2243" s="5">
        <v>53.2</v>
      </c>
      <c r="E2243" s="5">
        <f t="shared" si="69"/>
        <v>51.3125</v>
      </c>
      <c r="F2243" s="65">
        <v>73.5</v>
      </c>
      <c r="G2243" s="65"/>
    </row>
    <row r="2244" spans="1:7" x14ac:dyDescent="0.2">
      <c r="A2244" s="63">
        <v>1935</v>
      </c>
      <c r="B2244" s="63">
        <v>11</v>
      </c>
      <c r="C2244" s="64">
        <f t="shared" si="70"/>
        <v>1935.875</v>
      </c>
      <c r="D2244" s="5">
        <v>64.2</v>
      </c>
      <c r="E2244" s="5">
        <f t="shared" si="69"/>
        <v>55.0625</v>
      </c>
      <c r="F2244" s="65">
        <v>66.900000000000006</v>
      </c>
      <c r="G2244" s="65"/>
    </row>
    <row r="2245" spans="1:7" x14ac:dyDescent="0.2">
      <c r="A2245" s="63">
        <v>1935</v>
      </c>
      <c r="B2245" s="63">
        <v>12</v>
      </c>
      <c r="C2245" s="64">
        <f t="shared" si="70"/>
        <v>1935.9583333333333</v>
      </c>
      <c r="D2245" s="5">
        <v>61.5</v>
      </c>
      <c r="E2245" s="5">
        <f t="shared" si="69"/>
        <v>57.212499999999999</v>
      </c>
      <c r="F2245" s="65">
        <v>69.599999999999994</v>
      </c>
      <c r="G2245" s="65"/>
    </row>
    <row r="2246" spans="1:7" x14ac:dyDescent="0.2">
      <c r="A2246" s="63">
        <v>1936</v>
      </c>
      <c r="B2246" s="63">
        <v>1</v>
      </c>
      <c r="C2246" s="64">
        <f t="shared" si="70"/>
        <v>1936.0416666666667</v>
      </c>
      <c r="D2246" s="5">
        <v>62.8</v>
      </c>
      <c r="E2246" s="5">
        <f t="shared" si="69"/>
        <v>58.991666666666667</v>
      </c>
      <c r="F2246" s="65">
        <v>65.7</v>
      </c>
      <c r="G2246" s="65"/>
    </row>
    <row r="2247" spans="1:7" x14ac:dyDescent="0.2">
      <c r="A2247" s="63">
        <v>1936</v>
      </c>
      <c r="B2247" s="63">
        <v>2</v>
      </c>
      <c r="C2247" s="64">
        <f t="shared" si="70"/>
        <v>1936.125</v>
      </c>
      <c r="D2247" s="5">
        <v>74.3</v>
      </c>
      <c r="E2247" s="5">
        <f t="shared" si="69"/>
        <v>62.129166666666663</v>
      </c>
      <c r="F2247" s="65">
        <v>87.8</v>
      </c>
      <c r="G2247" s="65"/>
    </row>
    <row r="2248" spans="1:7" x14ac:dyDescent="0.2">
      <c r="A2248" s="63">
        <v>1936</v>
      </c>
      <c r="B2248" s="63">
        <v>3</v>
      </c>
      <c r="C2248" s="64">
        <f t="shared" si="70"/>
        <v>1936.2083333333333</v>
      </c>
      <c r="D2248" s="5">
        <v>77.099999999999994</v>
      </c>
      <c r="E2248" s="5">
        <f t="shared" ref="E2248:E2311" si="71">SUM(D2242:D2253)/24 + SUM(D2243:D2254)/24</f>
        <v>65.912499999999994</v>
      </c>
      <c r="F2248" s="65">
        <v>83.4</v>
      </c>
      <c r="G2248" s="65"/>
    </row>
    <row r="2249" spans="1:7" x14ac:dyDescent="0.2">
      <c r="A2249" s="63">
        <v>1936</v>
      </c>
      <c r="B2249" s="63">
        <v>4</v>
      </c>
      <c r="C2249" s="64">
        <f t="shared" si="70"/>
        <v>1936.2916666666667</v>
      </c>
      <c r="D2249" s="5">
        <v>74.900000000000006</v>
      </c>
      <c r="E2249" s="5">
        <f t="shared" si="71"/>
        <v>68.816666666666663</v>
      </c>
      <c r="F2249" s="65">
        <v>90.7</v>
      </c>
      <c r="G2249" s="65"/>
    </row>
    <row r="2250" spans="1:7" x14ac:dyDescent="0.2">
      <c r="A2250" s="63">
        <v>1936</v>
      </c>
      <c r="B2250" s="63">
        <v>5</v>
      </c>
      <c r="C2250" s="64">
        <f t="shared" si="70"/>
        <v>1936.375</v>
      </c>
      <c r="D2250" s="5">
        <v>54.6</v>
      </c>
      <c r="E2250" s="5">
        <f t="shared" si="71"/>
        <v>72.441666666666663</v>
      </c>
      <c r="F2250" s="65">
        <v>71.7</v>
      </c>
      <c r="G2250" s="65"/>
    </row>
    <row r="2251" spans="1:7" x14ac:dyDescent="0.2">
      <c r="A2251" s="63">
        <v>1936</v>
      </c>
      <c r="B2251" s="63">
        <v>6</v>
      </c>
      <c r="C2251" s="64">
        <f t="shared" si="70"/>
        <v>1936.4583333333333</v>
      </c>
      <c r="D2251" s="5">
        <v>70</v>
      </c>
      <c r="E2251" s="5">
        <f t="shared" si="71"/>
        <v>77.154166666666669</v>
      </c>
      <c r="F2251" s="65">
        <v>79.900000000000006</v>
      </c>
      <c r="G2251" s="65"/>
    </row>
    <row r="2252" spans="1:7" x14ac:dyDescent="0.2">
      <c r="A2252" s="63">
        <v>1936</v>
      </c>
      <c r="B2252" s="63">
        <v>7</v>
      </c>
      <c r="C2252" s="64">
        <f t="shared" si="70"/>
        <v>1936.5416666666667</v>
      </c>
      <c r="D2252" s="5">
        <v>52.3</v>
      </c>
      <c r="E2252" s="5">
        <f t="shared" si="71"/>
        <v>82.637500000000003</v>
      </c>
      <c r="F2252" s="65">
        <v>60.2</v>
      </c>
      <c r="G2252" s="65"/>
    </row>
    <row r="2253" spans="1:7" x14ac:dyDescent="0.2">
      <c r="A2253" s="63">
        <v>1936</v>
      </c>
      <c r="B2253" s="63">
        <v>8</v>
      </c>
      <c r="C2253" s="64">
        <f t="shared" si="70"/>
        <v>1936.625</v>
      </c>
      <c r="D2253" s="5">
        <v>87</v>
      </c>
      <c r="E2253" s="5">
        <f t="shared" si="71"/>
        <v>87.800000000000011</v>
      </c>
      <c r="F2253" s="65">
        <v>92.4</v>
      </c>
      <c r="G2253" s="65"/>
    </row>
    <row r="2254" spans="1:7" x14ac:dyDescent="0.2">
      <c r="A2254" s="63">
        <v>1936</v>
      </c>
      <c r="B2254" s="63">
        <v>9</v>
      </c>
      <c r="C2254" s="64">
        <f t="shared" si="70"/>
        <v>1936.7083333333333</v>
      </c>
      <c r="D2254" s="5">
        <v>76</v>
      </c>
      <c r="E2254" s="5">
        <f t="shared" si="71"/>
        <v>90.341666666666669</v>
      </c>
      <c r="F2254" s="65">
        <v>88.2</v>
      </c>
      <c r="G2254" s="65"/>
    </row>
    <row r="2255" spans="1:7" x14ac:dyDescent="0.2">
      <c r="A2255" s="63">
        <v>1936</v>
      </c>
      <c r="B2255" s="63">
        <v>10</v>
      </c>
      <c r="C2255" s="64">
        <f t="shared" si="70"/>
        <v>1936.7916666666667</v>
      </c>
      <c r="D2255" s="5">
        <v>89</v>
      </c>
      <c r="E2255" s="5">
        <f t="shared" si="71"/>
        <v>92.058333333333337</v>
      </c>
      <c r="F2255" s="65">
        <v>98.6</v>
      </c>
      <c r="G2255" s="65"/>
    </row>
    <row r="2256" spans="1:7" x14ac:dyDescent="0.2">
      <c r="A2256" s="63">
        <v>1936</v>
      </c>
      <c r="B2256" s="63">
        <v>11</v>
      </c>
      <c r="C2256" s="64">
        <f t="shared" si="70"/>
        <v>1936.875</v>
      </c>
      <c r="D2256" s="5">
        <v>115.4</v>
      </c>
      <c r="E2256" s="5">
        <f t="shared" si="71"/>
        <v>96.079166666666666</v>
      </c>
      <c r="F2256" s="65">
        <v>114.5</v>
      </c>
      <c r="G2256" s="65"/>
    </row>
    <row r="2257" spans="1:7" x14ac:dyDescent="0.2">
      <c r="A2257" s="63">
        <v>1936</v>
      </c>
      <c r="B2257" s="63">
        <v>12</v>
      </c>
      <c r="C2257" s="64">
        <f t="shared" si="70"/>
        <v>1936.9583333333333</v>
      </c>
      <c r="D2257" s="5">
        <v>123.4</v>
      </c>
      <c r="E2257" s="5">
        <f t="shared" si="71"/>
        <v>101.17916666666667</v>
      </c>
      <c r="F2257" s="65">
        <v>133.19999999999999</v>
      </c>
      <c r="G2257" s="65"/>
    </row>
    <row r="2258" spans="1:7" x14ac:dyDescent="0.2">
      <c r="A2258" s="63">
        <v>1937</v>
      </c>
      <c r="B2258" s="63">
        <v>1</v>
      </c>
      <c r="C2258" s="64">
        <f t="shared" si="70"/>
        <v>1937.0416666666667</v>
      </c>
      <c r="D2258" s="5">
        <v>132.5</v>
      </c>
      <c r="E2258" s="5">
        <f t="shared" si="71"/>
        <v>107.55833333333331</v>
      </c>
      <c r="F2258" s="65">
        <v>143.5</v>
      </c>
      <c r="G2258" s="65"/>
    </row>
    <row r="2259" spans="1:7" x14ac:dyDescent="0.2">
      <c r="A2259" s="63">
        <v>1937</v>
      </c>
      <c r="B2259" s="63">
        <v>2</v>
      </c>
      <c r="C2259" s="64">
        <f t="shared" si="70"/>
        <v>1937.125</v>
      </c>
      <c r="D2259" s="5">
        <v>128.5</v>
      </c>
      <c r="E2259" s="5">
        <f t="shared" si="71"/>
        <v>113.53749999999998</v>
      </c>
      <c r="F2259" s="65">
        <v>154.5</v>
      </c>
      <c r="G2259" s="65"/>
    </row>
    <row r="2260" spans="1:7" x14ac:dyDescent="0.2">
      <c r="A2260" s="63">
        <v>1937</v>
      </c>
      <c r="B2260" s="63">
        <v>3</v>
      </c>
      <c r="C2260" s="64">
        <f t="shared" si="70"/>
        <v>1937.2083333333333</v>
      </c>
      <c r="D2260" s="5">
        <v>83.9</v>
      </c>
      <c r="E2260" s="5">
        <f t="shared" si="71"/>
        <v>116.67916666666666</v>
      </c>
      <c r="F2260" s="65">
        <v>104</v>
      </c>
      <c r="G2260" s="65"/>
    </row>
    <row r="2261" spans="1:7" x14ac:dyDescent="0.2">
      <c r="A2261" s="63">
        <v>1937</v>
      </c>
      <c r="B2261" s="63">
        <v>4</v>
      </c>
      <c r="C2261" s="64">
        <f t="shared" si="70"/>
        <v>1937.2916666666667</v>
      </c>
      <c r="D2261" s="5">
        <v>109.3</v>
      </c>
      <c r="E2261" s="5">
        <f t="shared" si="71"/>
        <v>119.20416666666667</v>
      </c>
      <c r="F2261" s="65">
        <v>103.6</v>
      </c>
      <c r="G2261" s="65"/>
    </row>
    <row r="2262" spans="1:7" x14ac:dyDescent="0.2">
      <c r="A2262" s="63">
        <v>1937</v>
      </c>
      <c r="B2262" s="63">
        <v>5</v>
      </c>
      <c r="C2262" s="64">
        <f t="shared" si="70"/>
        <v>1937.375</v>
      </c>
      <c r="D2262" s="5">
        <v>116.7</v>
      </c>
      <c r="E2262" s="5">
        <f t="shared" si="71"/>
        <v>118.99166666666667</v>
      </c>
      <c r="F2262" s="65">
        <v>119.9</v>
      </c>
      <c r="G2262" s="65"/>
    </row>
    <row r="2263" spans="1:7" x14ac:dyDescent="0.2">
      <c r="A2263" s="63">
        <v>1937</v>
      </c>
      <c r="B2263" s="63">
        <v>6</v>
      </c>
      <c r="C2263" s="64">
        <f t="shared" si="70"/>
        <v>1937.4583333333333</v>
      </c>
      <c r="D2263" s="5">
        <v>130.30000000000001</v>
      </c>
      <c r="E2263" s="5">
        <f t="shared" si="71"/>
        <v>115.84166666666668</v>
      </c>
      <c r="F2263" s="65">
        <v>121.2</v>
      </c>
      <c r="G2263" s="65"/>
    </row>
    <row r="2264" spans="1:7" x14ac:dyDescent="0.2">
      <c r="A2264" s="63">
        <v>1937</v>
      </c>
      <c r="B2264" s="63">
        <v>7</v>
      </c>
      <c r="C2264" s="64">
        <f t="shared" si="70"/>
        <v>1937.5416666666667</v>
      </c>
      <c r="D2264" s="5">
        <v>145.1</v>
      </c>
      <c r="E2264" s="5">
        <f t="shared" si="71"/>
        <v>112.97916666666669</v>
      </c>
      <c r="F2264" s="65">
        <v>139.6</v>
      </c>
      <c r="G2264" s="65"/>
    </row>
    <row r="2265" spans="1:7" x14ac:dyDescent="0.2">
      <c r="A2265" s="63">
        <v>1937</v>
      </c>
      <c r="B2265" s="63">
        <v>8</v>
      </c>
      <c r="C2265" s="64">
        <f t="shared" si="70"/>
        <v>1937.625</v>
      </c>
      <c r="D2265" s="5">
        <v>137.69999999999999</v>
      </c>
      <c r="E2265" s="5">
        <f t="shared" si="71"/>
        <v>111.17083333333335</v>
      </c>
      <c r="F2265" s="65">
        <v>143.69999999999999</v>
      </c>
      <c r="G2265" s="65"/>
    </row>
    <row r="2266" spans="1:7" x14ac:dyDescent="0.2">
      <c r="A2266" s="63">
        <v>1937</v>
      </c>
      <c r="B2266" s="63">
        <v>9</v>
      </c>
      <c r="C2266" s="64">
        <f t="shared" si="70"/>
        <v>1937.7083333333333</v>
      </c>
      <c r="D2266" s="5">
        <v>100.7</v>
      </c>
      <c r="E2266" s="5">
        <f t="shared" si="71"/>
        <v>110.89166666666668</v>
      </c>
      <c r="F2266" s="65">
        <v>116.5</v>
      </c>
      <c r="G2266" s="65"/>
    </row>
    <row r="2267" spans="1:7" x14ac:dyDescent="0.2">
      <c r="A2267" s="63">
        <v>1937</v>
      </c>
      <c r="B2267" s="63">
        <v>10</v>
      </c>
      <c r="C2267" s="64">
        <f t="shared" si="70"/>
        <v>1937.7916666666667</v>
      </c>
      <c r="D2267" s="5">
        <v>124.9</v>
      </c>
      <c r="E2267" s="5">
        <f t="shared" si="71"/>
        <v>110.65416666666667</v>
      </c>
      <c r="F2267" s="65">
        <v>114.3</v>
      </c>
      <c r="G2267" s="65"/>
    </row>
    <row r="2268" spans="1:7" x14ac:dyDescent="0.2">
      <c r="A2268" s="63">
        <v>1937</v>
      </c>
      <c r="B2268" s="63">
        <v>11</v>
      </c>
      <c r="C2268" s="64">
        <f t="shared" si="70"/>
        <v>1937.875</v>
      </c>
      <c r="D2268" s="5">
        <v>74.400000000000006</v>
      </c>
      <c r="E2268" s="5">
        <f t="shared" si="71"/>
        <v>110.75416666666666</v>
      </c>
      <c r="F2268" s="65">
        <v>95.7</v>
      </c>
      <c r="G2268" s="65"/>
    </row>
    <row r="2269" spans="1:7" x14ac:dyDescent="0.2">
      <c r="A2269" s="63">
        <v>1937</v>
      </c>
      <c r="B2269" s="63">
        <v>12</v>
      </c>
      <c r="C2269" s="64">
        <f t="shared" si="70"/>
        <v>1937.9583333333333</v>
      </c>
      <c r="D2269" s="5">
        <v>88.8</v>
      </c>
      <c r="E2269" s="5">
        <f t="shared" si="71"/>
        <v>109.83333333333333</v>
      </c>
      <c r="F2269" s="65">
        <v>90.7</v>
      </c>
      <c r="G2269" s="65"/>
    </row>
    <row r="2270" spans="1:7" x14ac:dyDescent="0.2">
      <c r="A2270" s="63">
        <v>1938</v>
      </c>
      <c r="B2270" s="63">
        <v>1</v>
      </c>
      <c r="C2270" s="64">
        <f t="shared" si="70"/>
        <v>1938.0416666666667</v>
      </c>
      <c r="D2270" s="5">
        <v>98.4</v>
      </c>
      <c r="E2270" s="5">
        <f t="shared" si="71"/>
        <v>109.30833333333332</v>
      </c>
      <c r="F2270" s="65">
        <v>96.4</v>
      </c>
      <c r="G2270" s="65"/>
    </row>
    <row r="2271" spans="1:7" x14ac:dyDescent="0.2">
      <c r="A2271" s="63">
        <v>1938</v>
      </c>
      <c r="B2271" s="63">
        <v>2</v>
      </c>
      <c r="C2271" s="64">
        <f t="shared" si="70"/>
        <v>1938.125</v>
      </c>
      <c r="D2271" s="5">
        <v>119.2</v>
      </c>
      <c r="E2271" s="5">
        <f t="shared" si="71"/>
        <v>109.23333333333333</v>
      </c>
      <c r="F2271" s="65">
        <v>110.5</v>
      </c>
      <c r="G2271" s="65"/>
    </row>
    <row r="2272" spans="1:7" x14ac:dyDescent="0.2">
      <c r="A2272" s="63">
        <v>1938</v>
      </c>
      <c r="B2272" s="63">
        <v>3</v>
      </c>
      <c r="C2272" s="64">
        <f t="shared" si="70"/>
        <v>1938.2083333333333</v>
      </c>
      <c r="D2272" s="5">
        <v>86.5</v>
      </c>
      <c r="E2272" s="5">
        <f t="shared" si="71"/>
        <v>107.85416666666667</v>
      </c>
      <c r="F2272" s="65">
        <v>86.2</v>
      </c>
      <c r="G2272" s="65"/>
    </row>
    <row r="2273" spans="1:7" x14ac:dyDescent="0.2">
      <c r="A2273" s="63">
        <v>1938</v>
      </c>
      <c r="B2273" s="63">
        <v>4</v>
      </c>
      <c r="C2273" s="64">
        <f t="shared" si="70"/>
        <v>1938.2916666666667</v>
      </c>
      <c r="D2273" s="5">
        <v>101</v>
      </c>
      <c r="E2273" s="5">
        <f t="shared" si="71"/>
        <v>106.31666666666666</v>
      </c>
      <c r="F2273" s="65">
        <v>104.9</v>
      </c>
      <c r="G2273" s="65"/>
    </row>
    <row r="2274" spans="1:7" x14ac:dyDescent="0.2">
      <c r="A2274" s="63">
        <v>1938</v>
      </c>
      <c r="B2274" s="63">
        <v>5</v>
      </c>
      <c r="C2274" s="64">
        <f t="shared" si="70"/>
        <v>1938.375</v>
      </c>
      <c r="D2274" s="5">
        <v>127.4</v>
      </c>
      <c r="E2274" s="5">
        <f t="shared" si="71"/>
        <v>107.23333333333332</v>
      </c>
      <c r="F2274" s="65">
        <v>138.4</v>
      </c>
      <c r="G2274" s="65"/>
    </row>
    <row r="2275" spans="1:7" x14ac:dyDescent="0.2">
      <c r="A2275" s="63">
        <v>1938</v>
      </c>
      <c r="B2275" s="63">
        <v>6</v>
      </c>
      <c r="C2275" s="64">
        <f t="shared" si="70"/>
        <v>1938.4583333333333</v>
      </c>
      <c r="D2275" s="5">
        <v>97.5</v>
      </c>
      <c r="E2275" s="5">
        <f t="shared" si="71"/>
        <v>109.38749999999999</v>
      </c>
      <c r="F2275" s="65">
        <v>109.3</v>
      </c>
      <c r="G2275" s="65"/>
    </row>
    <row r="2276" spans="1:7" x14ac:dyDescent="0.2">
      <c r="A2276" s="63">
        <v>1938</v>
      </c>
      <c r="B2276" s="63">
        <v>7</v>
      </c>
      <c r="C2276" s="64">
        <f t="shared" si="70"/>
        <v>1938.5416666666667</v>
      </c>
      <c r="D2276" s="5">
        <v>165.3</v>
      </c>
      <c r="E2276" s="5">
        <f t="shared" si="71"/>
        <v>108.79583333333335</v>
      </c>
      <c r="F2276" s="65">
        <v>153.19999999999999</v>
      </c>
      <c r="G2276" s="65"/>
    </row>
    <row r="2277" spans="1:7" x14ac:dyDescent="0.2">
      <c r="A2277" s="63">
        <v>1938</v>
      </c>
      <c r="B2277" s="63">
        <v>8</v>
      </c>
      <c r="C2277" s="64">
        <f t="shared" si="70"/>
        <v>1938.625</v>
      </c>
      <c r="D2277" s="5">
        <v>115.7</v>
      </c>
      <c r="E2277" s="5">
        <f t="shared" si="71"/>
        <v>106.30000000000001</v>
      </c>
      <c r="F2277" s="65">
        <v>140</v>
      </c>
      <c r="G2277" s="65"/>
    </row>
    <row r="2278" spans="1:7" x14ac:dyDescent="0.2">
      <c r="A2278" s="63">
        <v>1938</v>
      </c>
      <c r="B2278" s="63">
        <v>9</v>
      </c>
      <c r="C2278" s="64">
        <f t="shared" si="70"/>
        <v>1938.7083333333333</v>
      </c>
      <c r="D2278" s="5">
        <v>89.6</v>
      </c>
      <c r="E2278" s="5">
        <f t="shared" si="71"/>
        <v>103.64583333333334</v>
      </c>
      <c r="F2278" s="65">
        <v>95.2</v>
      </c>
      <c r="G2278" s="65"/>
    </row>
    <row r="2279" spans="1:7" x14ac:dyDescent="0.2">
      <c r="A2279" s="63">
        <v>1938</v>
      </c>
      <c r="B2279" s="63">
        <v>10</v>
      </c>
      <c r="C2279" s="64">
        <f t="shared" si="70"/>
        <v>1938.7916666666667</v>
      </c>
      <c r="D2279" s="5">
        <v>99.1</v>
      </c>
      <c r="E2279" s="5">
        <f t="shared" si="71"/>
        <v>103.07083333333333</v>
      </c>
      <c r="F2279" s="65">
        <v>105.7</v>
      </c>
      <c r="G2279" s="65"/>
    </row>
    <row r="2280" spans="1:7" x14ac:dyDescent="0.2">
      <c r="A2280" s="63">
        <v>1938</v>
      </c>
      <c r="B2280" s="63">
        <v>11</v>
      </c>
      <c r="C2280" s="64">
        <f t="shared" si="70"/>
        <v>1938.875</v>
      </c>
      <c r="D2280" s="5">
        <v>122.2</v>
      </c>
      <c r="E2280" s="5">
        <f t="shared" si="71"/>
        <v>103.02916666666665</v>
      </c>
      <c r="F2280" s="65">
        <v>117.5</v>
      </c>
      <c r="G2280" s="65"/>
    </row>
    <row r="2281" spans="1:7" x14ac:dyDescent="0.2">
      <c r="A2281" s="63">
        <v>1938</v>
      </c>
      <c r="B2281" s="63">
        <v>12</v>
      </c>
      <c r="C2281" s="64">
        <f t="shared" si="70"/>
        <v>1938.9583333333333</v>
      </c>
      <c r="D2281" s="5">
        <v>92.7</v>
      </c>
      <c r="E2281" s="5">
        <f t="shared" si="71"/>
        <v>102.79583333333333</v>
      </c>
      <c r="F2281" s="65">
        <v>105.7</v>
      </c>
      <c r="G2281" s="65"/>
    </row>
    <row r="2282" spans="1:7" x14ac:dyDescent="0.2">
      <c r="A2282" s="63">
        <v>1939</v>
      </c>
      <c r="B2282" s="63">
        <v>1</v>
      </c>
      <c r="C2282" s="64">
        <f t="shared" si="70"/>
        <v>1939.0416666666667</v>
      </c>
      <c r="D2282" s="5">
        <v>80.3</v>
      </c>
      <c r="E2282" s="5">
        <f t="shared" si="71"/>
        <v>100.12083333333334</v>
      </c>
      <c r="F2282" s="65">
        <v>102.4</v>
      </c>
      <c r="G2282" s="65"/>
    </row>
    <row r="2283" spans="1:7" x14ac:dyDescent="0.2">
      <c r="A2283" s="63">
        <v>1939</v>
      </c>
      <c r="B2283" s="63">
        <v>2</v>
      </c>
      <c r="C2283" s="64">
        <f t="shared" si="70"/>
        <v>1939.125</v>
      </c>
      <c r="D2283" s="5">
        <v>77.400000000000006</v>
      </c>
      <c r="E2283" s="5">
        <f t="shared" si="71"/>
        <v>96.887499999999989</v>
      </c>
      <c r="F2283" s="65">
        <v>93.2</v>
      </c>
      <c r="G2283" s="65"/>
    </row>
    <row r="2284" spans="1:7" x14ac:dyDescent="0.2">
      <c r="A2284" s="63">
        <v>1939</v>
      </c>
      <c r="B2284" s="63">
        <v>3</v>
      </c>
      <c r="C2284" s="64">
        <f t="shared" si="70"/>
        <v>1939.2083333333333</v>
      </c>
      <c r="D2284" s="5">
        <v>64.599999999999994</v>
      </c>
      <c r="E2284" s="5">
        <f t="shared" si="71"/>
        <v>97.433333333333323</v>
      </c>
      <c r="F2284" s="65">
        <v>76.5</v>
      </c>
      <c r="G2284" s="65"/>
    </row>
    <row r="2285" spans="1:7" x14ac:dyDescent="0.2">
      <c r="A2285" s="63">
        <v>1939</v>
      </c>
      <c r="B2285" s="63">
        <v>4</v>
      </c>
      <c r="C2285" s="64">
        <f t="shared" si="70"/>
        <v>1939.2916666666667</v>
      </c>
      <c r="D2285" s="5">
        <v>109.1</v>
      </c>
      <c r="E2285" s="5">
        <f t="shared" si="71"/>
        <v>97.933333333333323</v>
      </c>
      <c r="F2285" s="65">
        <v>123.8</v>
      </c>
      <c r="G2285" s="65"/>
    </row>
    <row r="2286" spans="1:7" x14ac:dyDescent="0.2">
      <c r="A2286" s="63">
        <v>1939</v>
      </c>
      <c r="B2286" s="63">
        <v>5</v>
      </c>
      <c r="C2286" s="64">
        <f t="shared" si="70"/>
        <v>1939.375</v>
      </c>
      <c r="D2286" s="5">
        <v>118.3</v>
      </c>
      <c r="E2286" s="5">
        <f t="shared" si="71"/>
        <v>95.220833333333317</v>
      </c>
      <c r="F2286" s="65">
        <v>137.5</v>
      </c>
      <c r="G2286" s="65"/>
    </row>
    <row r="2287" spans="1:7" x14ac:dyDescent="0.2">
      <c r="A2287" s="63">
        <v>1939</v>
      </c>
      <c r="B2287" s="63">
        <v>6</v>
      </c>
      <c r="C2287" s="64">
        <f t="shared" si="70"/>
        <v>1939.4583333333333</v>
      </c>
      <c r="D2287" s="5">
        <v>101</v>
      </c>
      <c r="E2287" s="5">
        <f t="shared" si="71"/>
        <v>90.85833333333332</v>
      </c>
      <c r="F2287" s="65">
        <v>119.1</v>
      </c>
      <c r="G2287" s="65"/>
    </row>
    <row r="2288" spans="1:7" x14ac:dyDescent="0.2">
      <c r="A2288" s="63">
        <v>1939</v>
      </c>
      <c r="B2288" s="63">
        <v>7</v>
      </c>
      <c r="C2288" s="64">
        <f t="shared" si="70"/>
        <v>1939.5416666666667</v>
      </c>
      <c r="D2288" s="5">
        <v>97.6</v>
      </c>
      <c r="E2288" s="5">
        <f t="shared" si="71"/>
        <v>87.508333333333326</v>
      </c>
      <c r="F2288" s="65">
        <v>89.8</v>
      </c>
      <c r="G2288" s="65"/>
    </row>
    <row r="2289" spans="1:7" x14ac:dyDescent="0.2">
      <c r="A2289" s="63">
        <v>1939</v>
      </c>
      <c r="B2289" s="63">
        <v>8</v>
      </c>
      <c r="C2289" s="64">
        <f t="shared" si="70"/>
        <v>1939.625</v>
      </c>
      <c r="D2289" s="5">
        <v>105.8</v>
      </c>
      <c r="E2289" s="5">
        <f t="shared" si="71"/>
        <v>85.516666666666666</v>
      </c>
      <c r="F2289" s="65">
        <v>98.5</v>
      </c>
      <c r="G2289" s="65"/>
    </row>
    <row r="2290" spans="1:7" x14ac:dyDescent="0.2">
      <c r="A2290" s="63">
        <v>1939</v>
      </c>
      <c r="B2290" s="63">
        <v>9</v>
      </c>
      <c r="C2290" s="64">
        <f t="shared" si="70"/>
        <v>1939.7083333333333</v>
      </c>
      <c r="D2290" s="5">
        <v>112.6</v>
      </c>
      <c r="E2290" s="5">
        <f t="shared" si="71"/>
        <v>85.545833333333334</v>
      </c>
      <c r="F2290" s="65">
        <v>101.5</v>
      </c>
      <c r="G2290" s="65"/>
    </row>
    <row r="2291" spans="1:7" x14ac:dyDescent="0.2">
      <c r="A2291" s="63">
        <v>1939</v>
      </c>
      <c r="B2291" s="63">
        <v>10</v>
      </c>
      <c r="C2291" s="64">
        <f t="shared" si="70"/>
        <v>1939.7916666666667</v>
      </c>
      <c r="D2291" s="5">
        <v>88.1</v>
      </c>
      <c r="E2291" s="5">
        <f t="shared" si="71"/>
        <v>84.308333333333337</v>
      </c>
      <c r="F2291" s="65">
        <v>92.9</v>
      </c>
      <c r="G2291" s="65"/>
    </row>
    <row r="2292" spans="1:7" x14ac:dyDescent="0.2">
      <c r="A2292" s="63">
        <v>1939</v>
      </c>
      <c r="B2292" s="63">
        <v>11</v>
      </c>
      <c r="C2292" s="64">
        <f t="shared" si="70"/>
        <v>1939.875</v>
      </c>
      <c r="D2292" s="5">
        <v>68.099999999999994</v>
      </c>
      <c r="E2292" s="5">
        <f t="shared" si="71"/>
        <v>79.629166666666663</v>
      </c>
      <c r="F2292" s="65">
        <v>73.2</v>
      </c>
      <c r="G2292" s="65"/>
    </row>
    <row r="2293" spans="1:7" x14ac:dyDescent="0.2">
      <c r="A2293" s="63">
        <v>1939</v>
      </c>
      <c r="B2293" s="63">
        <v>12</v>
      </c>
      <c r="C2293" s="64">
        <f t="shared" si="70"/>
        <v>1939.9583333333333</v>
      </c>
      <c r="D2293" s="5">
        <v>42.1</v>
      </c>
      <c r="E2293" s="5">
        <f t="shared" si="71"/>
        <v>76.254166666666663</v>
      </c>
      <c r="F2293" s="65">
        <v>59.4</v>
      </c>
      <c r="G2293" s="65"/>
    </row>
    <row r="2294" spans="1:7" x14ac:dyDescent="0.2">
      <c r="A2294" s="63">
        <v>1940</v>
      </c>
      <c r="B2294" s="63">
        <v>1</v>
      </c>
      <c r="C2294" s="64">
        <f t="shared" si="70"/>
        <v>1940.0416666666667</v>
      </c>
      <c r="D2294" s="5">
        <v>50.5</v>
      </c>
      <c r="E2294" s="5">
        <f t="shared" si="71"/>
        <v>74.287499999999994</v>
      </c>
      <c r="F2294" s="65">
        <v>49.3</v>
      </c>
      <c r="G2294" s="65"/>
    </row>
    <row r="2295" spans="1:7" x14ac:dyDescent="0.2">
      <c r="A2295" s="63">
        <v>1940</v>
      </c>
      <c r="B2295" s="63">
        <v>2</v>
      </c>
      <c r="C2295" s="64">
        <f t="shared" si="70"/>
        <v>1940.125</v>
      </c>
      <c r="D2295" s="5">
        <v>59.4</v>
      </c>
      <c r="E2295" s="5">
        <f t="shared" si="71"/>
        <v>73.020833333333329</v>
      </c>
      <c r="F2295" s="65">
        <v>63.7</v>
      </c>
      <c r="G2295" s="65"/>
    </row>
    <row r="2296" spans="1:7" x14ac:dyDescent="0.2">
      <c r="A2296" s="63">
        <v>1940</v>
      </c>
      <c r="B2296" s="63">
        <v>3</v>
      </c>
      <c r="C2296" s="64">
        <f t="shared" si="70"/>
        <v>1940.2083333333333</v>
      </c>
      <c r="D2296" s="5">
        <v>83.3</v>
      </c>
      <c r="E2296" s="5">
        <f t="shared" si="71"/>
        <v>71.087500000000006</v>
      </c>
      <c r="F2296" s="65">
        <v>87.3</v>
      </c>
      <c r="G2296" s="65"/>
    </row>
    <row r="2297" spans="1:7" x14ac:dyDescent="0.2">
      <c r="A2297" s="63">
        <v>1940</v>
      </c>
      <c r="B2297" s="63">
        <v>4</v>
      </c>
      <c r="C2297" s="64">
        <f t="shared" si="70"/>
        <v>1940.2916666666667</v>
      </c>
      <c r="D2297" s="5">
        <v>60.7</v>
      </c>
      <c r="E2297" s="5">
        <f t="shared" si="71"/>
        <v>67.787499999999994</v>
      </c>
      <c r="F2297" s="65">
        <v>75.599999999999994</v>
      </c>
      <c r="G2297" s="65"/>
    </row>
    <row r="2298" spans="1:7" x14ac:dyDescent="0.2">
      <c r="A2298" s="63">
        <v>1940</v>
      </c>
      <c r="B2298" s="63">
        <v>5</v>
      </c>
      <c r="C2298" s="64">
        <f t="shared" si="70"/>
        <v>1940.375</v>
      </c>
      <c r="D2298" s="5">
        <v>54.4</v>
      </c>
      <c r="E2298" s="5">
        <f t="shared" si="71"/>
        <v>66.004166666666663</v>
      </c>
      <c r="F2298" s="65">
        <v>59.1</v>
      </c>
      <c r="G2298" s="65"/>
    </row>
    <row r="2299" spans="1:7" x14ac:dyDescent="0.2">
      <c r="A2299" s="63">
        <v>1940</v>
      </c>
      <c r="B2299" s="63">
        <v>6</v>
      </c>
      <c r="C2299" s="64">
        <f t="shared" si="70"/>
        <v>1940.4583333333333</v>
      </c>
      <c r="D2299" s="5">
        <v>83.9</v>
      </c>
      <c r="E2299" s="5">
        <f t="shared" si="71"/>
        <v>66.691666666666663</v>
      </c>
      <c r="F2299" s="65">
        <v>84.4</v>
      </c>
      <c r="G2299" s="65"/>
    </row>
    <row r="2300" spans="1:7" x14ac:dyDescent="0.2">
      <c r="A2300" s="63">
        <v>1940</v>
      </c>
      <c r="B2300" s="63">
        <v>7</v>
      </c>
      <c r="C2300" s="64">
        <f t="shared" si="70"/>
        <v>1940.5416666666667</v>
      </c>
      <c r="D2300" s="5">
        <v>67.5</v>
      </c>
      <c r="E2300" s="5">
        <f t="shared" si="71"/>
        <v>67.579166666666652</v>
      </c>
      <c r="F2300" s="65">
        <v>76.2</v>
      </c>
      <c r="G2300" s="65"/>
    </row>
    <row r="2301" spans="1:7" x14ac:dyDescent="0.2">
      <c r="A2301" s="63">
        <v>1940</v>
      </c>
      <c r="B2301" s="63">
        <v>8</v>
      </c>
      <c r="C2301" s="64">
        <f t="shared" si="70"/>
        <v>1940.625</v>
      </c>
      <c r="D2301" s="5">
        <v>105.5</v>
      </c>
      <c r="E2301" s="5">
        <f t="shared" si="71"/>
        <v>66.754166666666663</v>
      </c>
      <c r="F2301" s="65">
        <v>92.1</v>
      </c>
      <c r="G2301" s="65"/>
    </row>
    <row r="2302" spans="1:7" x14ac:dyDescent="0.2">
      <c r="A2302" s="63">
        <v>1940</v>
      </c>
      <c r="B2302" s="63">
        <v>9</v>
      </c>
      <c r="C2302" s="64">
        <f t="shared" si="70"/>
        <v>1940.7083333333333</v>
      </c>
      <c r="D2302" s="5">
        <v>66.5</v>
      </c>
      <c r="E2302" s="5">
        <f t="shared" si="71"/>
        <v>64.595833333333331</v>
      </c>
      <c r="F2302" s="65">
        <v>65.5</v>
      </c>
      <c r="G2302" s="65"/>
    </row>
    <row r="2303" spans="1:7" x14ac:dyDescent="0.2">
      <c r="A2303" s="63">
        <v>1940</v>
      </c>
      <c r="B2303" s="63">
        <v>10</v>
      </c>
      <c r="C2303" s="64">
        <f t="shared" si="70"/>
        <v>1940.7916666666667</v>
      </c>
      <c r="D2303" s="5">
        <v>55</v>
      </c>
      <c r="E2303" s="5">
        <f t="shared" si="71"/>
        <v>61.895833333333329</v>
      </c>
      <c r="F2303" s="65">
        <v>57.2</v>
      </c>
      <c r="G2303" s="65"/>
    </row>
    <row r="2304" spans="1:7" x14ac:dyDescent="0.2">
      <c r="A2304" s="63">
        <v>1940</v>
      </c>
      <c r="B2304" s="63">
        <v>11</v>
      </c>
      <c r="C2304" s="64">
        <f t="shared" si="70"/>
        <v>1940.875</v>
      </c>
      <c r="D2304" s="5">
        <v>58.4</v>
      </c>
      <c r="E2304" s="5">
        <f t="shared" si="71"/>
        <v>59.695833333333326</v>
      </c>
      <c r="F2304" s="65">
        <v>69.900000000000006</v>
      </c>
      <c r="G2304" s="65"/>
    </row>
    <row r="2305" spans="1:7" x14ac:dyDescent="0.2">
      <c r="A2305" s="63">
        <v>1940</v>
      </c>
      <c r="B2305" s="63">
        <v>12</v>
      </c>
      <c r="C2305" s="64">
        <f t="shared" si="70"/>
        <v>1940.9583333333333</v>
      </c>
      <c r="D2305" s="5">
        <v>68.3</v>
      </c>
      <c r="E2305" s="5">
        <f t="shared" si="71"/>
        <v>57.654166666666661</v>
      </c>
      <c r="F2305" s="65">
        <v>79.8</v>
      </c>
      <c r="G2305" s="65"/>
    </row>
    <row r="2306" spans="1:7" x14ac:dyDescent="0.2">
      <c r="A2306" s="63">
        <v>1941</v>
      </c>
      <c r="B2306" s="63">
        <v>1</v>
      </c>
      <c r="C2306" s="64">
        <f t="shared" ref="C2306:C2369" si="72">A2306+(B2306-0.5)/12</f>
        <v>1941.0416666666667</v>
      </c>
      <c r="D2306" s="5">
        <v>45.6</v>
      </c>
      <c r="E2306" s="5">
        <f t="shared" si="71"/>
        <v>56.625</v>
      </c>
      <c r="F2306" s="65">
        <v>53.3</v>
      </c>
      <c r="G2306" s="65"/>
    </row>
    <row r="2307" spans="1:7" x14ac:dyDescent="0.2">
      <c r="A2307" s="63">
        <v>1941</v>
      </c>
      <c r="B2307" s="63">
        <v>2</v>
      </c>
      <c r="C2307" s="64">
        <f t="shared" si="72"/>
        <v>1941.125</v>
      </c>
      <c r="D2307" s="5">
        <v>44.5</v>
      </c>
      <c r="E2307" s="5">
        <f t="shared" si="71"/>
        <v>54.704166666666666</v>
      </c>
      <c r="F2307" s="65">
        <v>54.6</v>
      </c>
      <c r="G2307" s="65"/>
    </row>
    <row r="2308" spans="1:7" x14ac:dyDescent="0.2">
      <c r="A2308" s="63">
        <v>1941</v>
      </c>
      <c r="B2308" s="63">
        <v>3</v>
      </c>
      <c r="C2308" s="64">
        <f t="shared" si="72"/>
        <v>1941.2083333333333</v>
      </c>
      <c r="D2308" s="5">
        <v>46.4</v>
      </c>
      <c r="E2308" s="5">
        <f t="shared" si="71"/>
        <v>52.783333333333331</v>
      </c>
      <c r="F2308" s="65">
        <v>55.1</v>
      </c>
      <c r="G2308" s="65"/>
    </row>
    <row r="2309" spans="1:7" x14ac:dyDescent="0.2">
      <c r="A2309" s="63">
        <v>1941</v>
      </c>
      <c r="B2309" s="63">
        <v>4</v>
      </c>
      <c r="C2309" s="64">
        <f t="shared" si="72"/>
        <v>1941.2916666666667</v>
      </c>
      <c r="D2309" s="5">
        <v>32.799999999999997</v>
      </c>
      <c r="E2309" s="5">
        <f t="shared" si="71"/>
        <v>52.395833333333329</v>
      </c>
      <c r="F2309" s="65">
        <v>37.700000000000003</v>
      </c>
      <c r="G2309" s="65"/>
    </row>
    <row r="2310" spans="1:7" x14ac:dyDescent="0.2">
      <c r="A2310" s="63">
        <v>1941</v>
      </c>
      <c r="B2310" s="63">
        <v>5</v>
      </c>
      <c r="C2310" s="64">
        <f t="shared" si="72"/>
        <v>1941.375</v>
      </c>
      <c r="D2310" s="5">
        <v>29.5</v>
      </c>
      <c r="E2310" s="5">
        <f t="shared" si="71"/>
        <v>51.2</v>
      </c>
      <c r="F2310" s="65">
        <v>36.799999999999997</v>
      </c>
      <c r="G2310" s="65"/>
    </row>
    <row r="2311" spans="1:7" x14ac:dyDescent="0.2">
      <c r="A2311" s="63">
        <v>1941</v>
      </c>
      <c r="B2311" s="63">
        <v>6</v>
      </c>
      <c r="C2311" s="64">
        <f t="shared" si="72"/>
        <v>1941.4583333333333</v>
      </c>
      <c r="D2311" s="5">
        <v>59.8</v>
      </c>
      <c r="E2311" s="5">
        <f t="shared" si="71"/>
        <v>48.925000000000004</v>
      </c>
      <c r="F2311" s="65">
        <v>57</v>
      </c>
      <c r="G2311" s="65"/>
    </row>
    <row r="2312" spans="1:7" x14ac:dyDescent="0.2">
      <c r="A2312" s="63">
        <v>1941</v>
      </c>
      <c r="B2312" s="63">
        <v>7</v>
      </c>
      <c r="C2312" s="64">
        <f t="shared" si="72"/>
        <v>1941.5416666666667</v>
      </c>
      <c r="D2312" s="5">
        <v>66.900000000000006</v>
      </c>
      <c r="E2312" s="5">
        <f t="shared" ref="E2312:E2375" si="73">SUM(D2306:D2317)/24 + SUM(D2307:D2318)/24</f>
        <v>47.06666666666667</v>
      </c>
      <c r="F2312" s="65">
        <v>62.5</v>
      </c>
      <c r="G2312" s="65"/>
    </row>
    <row r="2313" spans="1:7" x14ac:dyDescent="0.2">
      <c r="A2313" s="63">
        <v>1941</v>
      </c>
      <c r="B2313" s="63">
        <v>8</v>
      </c>
      <c r="C2313" s="64">
        <f t="shared" si="72"/>
        <v>1941.625</v>
      </c>
      <c r="D2313" s="5">
        <v>60</v>
      </c>
      <c r="E2313" s="5">
        <f t="shared" si="73"/>
        <v>46.99583333333333</v>
      </c>
      <c r="F2313" s="65">
        <v>63.5</v>
      </c>
      <c r="G2313" s="65"/>
    </row>
    <row r="2314" spans="1:7" x14ac:dyDescent="0.2">
      <c r="A2314" s="63">
        <v>1941</v>
      </c>
      <c r="B2314" s="63">
        <v>9</v>
      </c>
      <c r="C2314" s="64">
        <f t="shared" si="72"/>
        <v>1941.7083333333333</v>
      </c>
      <c r="D2314" s="5">
        <v>65.900000000000006</v>
      </c>
      <c r="E2314" s="5">
        <f t="shared" si="73"/>
        <v>47.666666666666664</v>
      </c>
      <c r="F2314" s="65">
        <v>57.2</v>
      </c>
      <c r="G2314" s="65"/>
    </row>
    <row r="2315" spans="1:7" x14ac:dyDescent="0.2">
      <c r="A2315" s="63">
        <v>1941</v>
      </c>
      <c r="B2315" s="63">
        <v>10</v>
      </c>
      <c r="C2315" s="64">
        <f t="shared" si="72"/>
        <v>1941.7916666666667</v>
      </c>
      <c r="D2315" s="5">
        <v>46.3</v>
      </c>
      <c r="E2315" s="5">
        <f t="shared" si="73"/>
        <v>49.154166666666669</v>
      </c>
      <c r="F2315" s="65">
        <v>44.8</v>
      </c>
      <c r="G2315" s="65"/>
    </row>
    <row r="2316" spans="1:7" x14ac:dyDescent="0.2">
      <c r="A2316" s="63">
        <v>1941</v>
      </c>
      <c r="B2316" s="63">
        <v>11</v>
      </c>
      <c r="C2316" s="64">
        <f t="shared" si="72"/>
        <v>1941.875</v>
      </c>
      <c r="D2316" s="5">
        <v>38.4</v>
      </c>
      <c r="E2316" s="5">
        <f t="shared" si="73"/>
        <v>50.12916666666667</v>
      </c>
      <c r="F2316" s="65">
        <v>36.799999999999997</v>
      </c>
      <c r="G2316" s="65"/>
    </row>
    <row r="2317" spans="1:7" x14ac:dyDescent="0.2">
      <c r="A2317" s="63">
        <v>1941</v>
      </c>
      <c r="B2317" s="63">
        <v>12</v>
      </c>
      <c r="C2317" s="64">
        <f t="shared" si="72"/>
        <v>1941.9583333333333</v>
      </c>
      <c r="D2317" s="5">
        <v>33.700000000000003</v>
      </c>
      <c r="E2317" s="5">
        <f t="shared" si="73"/>
        <v>47.924999999999997</v>
      </c>
      <c r="F2317" s="65">
        <v>39.299999999999997</v>
      </c>
      <c r="G2317" s="65"/>
    </row>
    <row r="2318" spans="1:7" x14ac:dyDescent="0.2">
      <c r="A2318" s="63">
        <v>1942</v>
      </c>
      <c r="B2318" s="63">
        <v>1</v>
      </c>
      <c r="C2318" s="64">
        <f t="shared" si="72"/>
        <v>1942.0416666666667</v>
      </c>
      <c r="D2318" s="5">
        <v>35.6</v>
      </c>
      <c r="E2318" s="5">
        <f t="shared" si="73"/>
        <v>43.858333333333334</v>
      </c>
      <c r="F2318" s="65">
        <v>40.5</v>
      </c>
      <c r="G2318" s="65"/>
    </row>
    <row r="2319" spans="1:7" x14ac:dyDescent="0.2">
      <c r="A2319" s="63">
        <v>1942</v>
      </c>
      <c r="B2319" s="63">
        <v>2</v>
      </c>
      <c r="C2319" s="64">
        <f t="shared" si="72"/>
        <v>1942.125</v>
      </c>
      <c r="D2319" s="5">
        <v>52.8</v>
      </c>
      <c r="E2319" s="5">
        <f t="shared" si="73"/>
        <v>40.149999999999991</v>
      </c>
      <c r="F2319" s="65">
        <v>52.4</v>
      </c>
      <c r="G2319" s="65"/>
    </row>
    <row r="2320" spans="1:7" x14ac:dyDescent="0.2">
      <c r="A2320" s="63">
        <v>1942</v>
      </c>
      <c r="B2320" s="63">
        <v>3</v>
      </c>
      <c r="C2320" s="64">
        <f t="shared" si="72"/>
        <v>1942.2083333333333</v>
      </c>
      <c r="D2320" s="5">
        <v>54.2</v>
      </c>
      <c r="E2320" s="5">
        <f t="shared" si="73"/>
        <v>36.462499999999991</v>
      </c>
      <c r="F2320" s="65">
        <v>49</v>
      </c>
      <c r="G2320" s="65"/>
    </row>
    <row r="2321" spans="1:7" x14ac:dyDescent="0.2">
      <c r="A2321" s="63">
        <v>1942</v>
      </c>
      <c r="B2321" s="63">
        <v>4</v>
      </c>
      <c r="C2321" s="64">
        <f t="shared" si="72"/>
        <v>1942.2916666666667</v>
      </c>
      <c r="D2321" s="5">
        <v>60.7</v>
      </c>
      <c r="E2321" s="5">
        <f t="shared" si="73"/>
        <v>33.30416666666666</v>
      </c>
      <c r="F2321" s="65">
        <v>62.5</v>
      </c>
      <c r="G2321" s="65"/>
    </row>
    <row r="2322" spans="1:7" x14ac:dyDescent="0.2">
      <c r="A2322" s="63">
        <v>1942</v>
      </c>
      <c r="B2322" s="63">
        <v>5</v>
      </c>
      <c r="C2322" s="64">
        <f t="shared" si="72"/>
        <v>1942.375</v>
      </c>
      <c r="D2322" s="5">
        <v>25</v>
      </c>
      <c r="E2322" s="5">
        <f t="shared" si="73"/>
        <v>31.854166666666657</v>
      </c>
      <c r="F2322" s="65">
        <v>30.9</v>
      </c>
      <c r="G2322" s="65"/>
    </row>
    <row r="2323" spans="1:7" x14ac:dyDescent="0.2">
      <c r="A2323" s="63">
        <v>1942</v>
      </c>
      <c r="B2323" s="63">
        <v>6</v>
      </c>
      <c r="C2323" s="64">
        <f t="shared" si="72"/>
        <v>1942.4583333333333</v>
      </c>
      <c r="D2323" s="5">
        <v>11.4</v>
      </c>
      <c r="E2323" s="5">
        <f t="shared" si="73"/>
        <v>31.066666666666663</v>
      </c>
      <c r="F2323" s="65">
        <v>13.5</v>
      </c>
      <c r="G2323" s="65"/>
    </row>
    <row r="2324" spans="1:7" x14ac:dyDescent="0.2">
      <c r="A2324" s="63">
        <v>1942</v>
      </c>
      <c r="B2324" s="63">
        <v>7</v>
      </c>
      <c r="C2324" s="64">
        <f t="shared" si="72"/>
        <v>1942.5416666666667</v>
      </c>
      <c r="D2324" s="5">
        <v>17.7</v>
      </c>
      <c r="E2324" s="5">
        <f t="shared" si="73"/>
        <v>29.633333333333329</v>
      </c>
      <c r="F2324" s="65">
        <v>17.8</v>
      </c>
      <c r="G2324" s="65"/>
    </row>
    <row r="2325" spans="1:7" x14ac:dyDescent="0.2">
      <c r="A2325" s="63">
        <v>1942</v>
      </c>
      <c r="B2325" s="63">
        <v>8</v>
      </c>
      <c r="C2325" s="64">
        <f t="shared" si="72"/>
        <v>1942.625</v>
      </c>
      <c r="D2325" s="5">
        <v>20.2</v>
      </c>
      <c r="E2325" s="5">
        <f t="shared" si="73"/>
        <v>27.670833333333327</v>
      </c>
      <c r="F2325" s="65">
        <v>24.3</v>
      </c>
      <c r="G2325" s="65"/>
    </row>
    <row r="2326" spans="1:7" x14ac:dyDescent="0.2">
      <c r="A2326" s="63">
        <v>1942</v>
      </c>
      <c r="B2326" s="63">
        <v>9</v>
      </c>
      <c r="C2326" s="64">
        <f t="shared" si="72"/>
        <v>1942.7083333333333</v>
      </c>
      <c r="D2326" s="5">
        <v>17.2</v>
      </c>
      <c r="E2326" s="5">
        <f t="shared" si="73"/>
        <v>25.55833333333333</v>
      </c>
      <c r="F2326" s="65">
        <v>21.6</v>
      </c>
      <c r="G2326" s="65"/>
    </row>
    <row r="2327" spans="1:7" x14ac:dyDescent="0.2">
      <c r="A2327" s="63">
        <v>1942</v>
      </c>
      <c r="B2327" s="63">
        <v>10</v>
      </c>
      <c r="C2327" s="64">
        <f t="shared" si="72"/>
        <v>1942.7916666666667</v>
      </c>
      <c r="D2327" s="5">
        <v>19.2</v>
      </c>
      <c r="E2327" s="5">
        <f t="shared" si="73"/>
        <v>23</v>
      </c>
      <c r="F2327" s="65">
        <v>22.2</v>
      </c>
      <c r="G2327" s="65"/>
    </row>
    <row r="2328" spans="1:7" x14ac:dyDescent="0.2">
      <c r="A2328" s="63">
        <v>1942</v>
      </c>
      <c r="B2328" s="63">
        <v>11</v>
      </c>
      <c r="C2328" s="64">
        <f t="shared" si="72"/>
        <v>1942.875</v>
      </c>
      <c r="D2328" s="5">
        <v>30.7</v>
      </c>
      <c r="E2328" s="5">
        <f t="shared" si="73"/>
        <v>21.104166666666671</v>
      </c>
      <c r="F2328" s="65">
        <v>30.6</v>
      </c>
      <c r="G2328" s="65"/>
    </row>
    <row r="2329" spans="1:7" x14ac:dyDescent="0.2">
      <c r="A2329" s="63">
        <v>1942</v>
      </c>
      <c r="B2329" s="63">
        <v>12</v>
      </c>
      <c r="C2329" s="64">
        <f t="shared" si="72"/>
        <v>1942.9583333333333</v>
      </c>
      <c r="D2329" s="5">
        <v>22.5</v>
      </c>
      <c r="E2329" s="5">
        <f t="shared" si="73"/>
        <v>20.491666666666667</v>
      </c>
      <c r="F2329" s="65">
        <v>27.9</v>
      </c>
      <c r="G2329" s="65"/>
    </row>
    <row r="2330" spans="1:7" x14ac:dyDescent="0.2">
      <c r="A2330" s="63">
        <v>1943</v>
      </c>
      <c r="B2330" s="63">
        <v>1</v>
      </c>
      <c r="C2330" s="64">
        <f t="shared" si="72"/>
        <v>1943.0416666666667</v>
      </c>
      <c r="D2330" s="5">
        <v>12.4</v>
      </c>
      <c r="E2330" s="5">
        <f t="shared" si="73"/>
        <v>20.145833333333332</v>
      </c>
      <c r="F2330" s="65">
        <v>16</v>
      </c>
      <c r="G2330" s="65"/>
    </row>
    <row r="2331" spans="1:7" x14ac:dyDescent="0.2">
      <c r="A2331" s="63">
        <v>1943</v>
      </c>
      <c r="B2331" s="63">
        <v>2</v>
      </c>
      <c r="C2331" s="64">
        <f t="shared" si="72"/>
        <v>1943.125</v>
      </c>
      <c r="D2331" s="5">
        <v>28.9</v>
      </c>
      <c r="E2331" s="5">
        <f t="shared" si="73"/>
        <v>19.924999999999997</v>
      </c>
      <c r="F2331" s="65">
        <v>23.4</v>
      </c>
      <c r="G2331" s="65"/>
    </row>
    <row r="2332" spans="1:7" x14ac:dyDescent="0.2">
      <c r="A2332" s="63">
        <v>1943</v>
      </c>
      <c r="B2332" s="63">
        <v>3</v>
      </c>
      <c r="C2332" s="64">
        <f t="shared" si="72"/>
        <v>1943.2083333333333</v>
      </c>
      <c r="D2332" s="5">
        <v>27.4</v>
      </c>
      <c r="E2332" s="5">
        <f t="shared" si="73"/>
        <v>19.591666666666669</v>
      </c>
      <c r="F2332" s="65">
        <v>20.8</v>
      </c>
      <c r="G2332" s="65"/>
    </row>
    <row r="2333" spans="1:7" x14ac:dyDescent="0.2">
      <c r="A2333" s="63">
        <v>1943</v>
      </c>
      <c r="B2333" s="63">
        <v>4</v>
      </c>
      <c r="C2333" s="64">
        <f t="shared" si="72"/>
        <v>1943.2916666666667</v>
      </c>
      <c r="D2333" s="5">
        <v>26.1</v>
      </c>
      <c r="E2333" s="5">
        <f t="shared" si="73"/>
        <v>18.816666666666666</v>
      </c>
      <c r="F2333" s="65">
        <v>20.7</v>
      </c>
      <c r="G2333" s="65"/>
    </row>
    <row r="2334" spans="1:7" x14ac:dyDescent="0.2">
      <c r="A2334" s="63">
        <v>1943</v>
      </c>
      <c r="B2334" s="63">
        <v>5</v>
      </c>
      <c r="C2334" s="64">
        <f t="shared" si="72"/>
        <v>1943.375</v>
      </c>
      <c r="D2334" s="5">
        <v>14.1</v>
      </c>
      <c r="E2334" s="5">
        <f t="shared" si="73"/>
        <v>17.487499999999997</v>
      </c>
      <c r="F2334" s="65">
        <v>15.7</v>
      </c>
      <c r="G2334" s="65"/>
    </row>
    <row r="2335" spans="1:7" x14ac:dyDescent="0.2">
      <c r="A2335" s="63">
        <v>1943</v>
      </c>
      <c r="B2335" s="63">
        <v>6</v>
      </c>
      <c r="C2335" s="64">
        <f t="shared" si="72"/>
        <v>1943.4583333333333</v>
      </c>
      <c r="D2335" s="5">
        <v>7.6</v>
      </c>
      <c r="E2335" s="5">
        <f t="shared" si="73"/>
        <v>16.479166666666664</v>
      </c>
      <c r="F2335" s="65">
        <v>10.4</v>
      </c>
      <c r="G2335" s="65"/>
    </row>
    <row r="2336" spans="1:7" x14ac:dyDescent="0.2">
      <c r="A2336" s="63">
        <v>1943</v>
      </c>
      <c r="B2336" s="63">
        <v>7</v>
      </c>
      <c r="C2336" s="64">
        <f t="shared" si="72"/>
        <v>1943.5416666666667</v>
      </c>
      <c r="D2336" s="5">
        <v>13.2</v>
      </c>
      <c r="E2336" s="5">
        <f t="shared" si="73"/>
        <v>15.962499999999999</v>
      </c>
      <c r="F2336" s="65">
        <v>11.6</v>
      </c>
      <c r="G2336" s="65"/>
    </row>
    <row r="2337" spans="1:7" x14ac:dyDescent="0.2">
      <c r="A2337" s="63">
        <v>1943</v>
      </c>
      <c r="B2337" s="63">
        <v>8</v>
      </c>
      <c r="C2337" s="64">
        <f t="shared" si="72"/>
        <v>1943.625</v>
      </c>
      <c r="D2337" s="5">
        <v>19.399999999999999</v>
      </c>
      <c r="E2337" s="5">
        <f t="shared" si="73"/>
        <v>14.416666666666666</v>
      </c>
      <c r="F2337" s="65">
        <v>25.1</v>
      </c>
      <c r="G2337" s="65"/>
    </row>
    <row r="2338" spans="1:7" x14ac:dyDescent="0.2">
      <c r="A2338" s="63">
        <v>1943</v>
      </c>
      <c r="B2338" s="63">
        <v>9</v>
      </c>
      <c r="C2338" s="64">
        <f t="shared" si="72"/>
        <v>1943.7083333333333</v>
      </c>
      <c r="D2338" s="5">
        <v>10</v>
      </c>
      <c r="E2338" s="5">
        <f t="shared" si="73"/>
        <v>12.55</v>
      </c>
      <c r="F2338" s="65">
        <v>8.4</v>
      </c>
      <c r="G2338" s="65"/>
    </row>
    <row r="2339" spans="1:7" x14ac:dyDescent="0.2">
      <c r="A2339" s="63">
        <v>1943</v>
      </c>
      <c r="B2339" s="63">
        <v>10</v>
      </c>
      <c r="C2339" s="64">
        <f t="shared" si="72"/>
        <v>1943.7916666666667</v>
      </c>
      <c r="D2339" s="5">
        <v>7.8</v>
      </c>
      <c r="E2339" s="5">
        <f t="shared" si="73"/>
        <v>10.791666666666668</v>
      </c>
      <c r="F2339" s="65">
        <v>8.1</v>
      </c>
      <c r="G2339" s="65"/>
    </row>
    <row r="2340" spans="1:7" x14ac:dyDescent="0.2">
      <c r="A2340" s="63">
        <v>1943</v>
      </c>
      <c r="B2340" s="63">
        <v>11</v>
      </c>
      <c r="C2340" s="64">
        <f t="shared" si="72"/>
        <v>1943.875</v>
      </c>
      <c r="D2340" s="5">
        <v>10.199999999999999</v>
      </c>
      <c r="E2340" s="5">
        <f t="shared" si="73"/>
        <v>9.2333333333333325</v>
      </c>
      <c r="F2340" s="65">
        <v>10.8</v>
      </c>
      <c r="G2340" s="65"/>
    </row>
    <row r="2341" spans="1:7" x14ac:dyDescent="0.2">
      <c r="A2341" s="63">
        <v>1943</v>
      </c>
      <c r="B2341" s="63">
        <v>12</v>
      </c>
      <c r="C2341" s="64">
        <f t="shared" si="72"/>
        <v>1943.9583333333333</v>
      </c>
      <c r="D2341" s="5">
        <v>18.8</v>
      </c>
      <c r="E2341" s="5">
        <f t="shared" si="73"/>
        <v>8.6416666666666657</v>
      </c>
      <c r="F2341" s="65">
        <v>15.1</v>
      </c>
      <c r="G2341" s="65"/>
    </row>
    <row r="2342" spans="1:7" x14ac:dyDescent="0.2">
      <c r="A2342" s="63">
        <v>1944</v>
      </c>
      <c r="B2342" s="63">
        <v>1</v>
      </c>
      <c r="C2342" s="64">
        <f t="shared" si="72"/>
        <v>1944.0416666666667</v>
      </c>
      <c r="D2342" s="5">
        <v>3.7</v>
      </c>
      <c r="E2342" s="5">
        <f t="shared" si="73"/>
        <v>8.1916666666666664</v>
      </c>
      <c r="F2342" s="65">
        <v>4.4000000000000004</v>
      </c>
      <c r="G2342" s="65"/>
    </row>
    <row r="2343" spans="1:7" x14ac:dyDescent="0.2">
      <c r="A2343" s="63">
        <v>1944</v>
      </c>
      <c r="B2343" s="63">
        <v>2</v>
      </c>
      <c r="C2343" s="64">
        <f t="shared" si="72"/>
        <v>1944.125</v>
      </c>
      <c r="D2343" s="5">
        <v>0.5</v>
      </c>
      <c r="E2343" s="5">
        <f t="shared" si="73"/>
        <v>7.7374999999999989</v>
      </c>
      <c r="F2343" s="65">
        <v>0.6</v>
      </c>
      <c r="G2343" s="65"/>
    </row>
    <row r="2344" spans="1:7" x14ac:dyDescent="0.2">
      <c r="A2344" s="63">
        <v>1944</v>
      </c>
      <c r="B2344" s="63">
        <v>3</v>
      </c>
      <c r="C2344" s="64">
        <f t="shared" si="72"/>
        <v>1944.2083333333333</v>
      </c>
      <c r="D2344" s="5">
        <v>11</v>
      </c>
      <c r="E2344" s="5">
        <f t="shared" si="73"/>
        <v>7.8041666666666671</v>
      </c>
      <c r="F2344" s="65">
        <v>10.7</v>
      </c>
      <c r="G2344" s="65"/>
    </row>
    <row r="2345" spans="1:7" x14ac:dyDescent="0.2">
      <c r="A2345" s="63">
        <v>1944</v>
      </c>
      <c r="B2345" s="63">
        <v>4</v>
      </c>
      <c r="C2345" s="64">
        <f t="shared" si="72"/>
        <v>1944.2916666666667</v>
      </c>
      <c r="D2345" s="5">
        <v>0.3</v>
      </c>
      <c r="E2345" s="5">
        <f t="shared" si="73"/>
        <v>8.3625000000000007</v>
      </c>
      <c r="F2345" s="65">
        <v>0</v>
      </c>
      <c r="G2345" s="65"/>
    </row>
    <row r="2346" spans="1:7" x14ac:dyDescent="0.2">
      <c r="A2346" s="63">
        <v>1944</v>
      </c>
      <c r="B2346" s="63">
        <v>5</v>
      </c>
      <c r="C2346" s="64">
        <f t="shared" si="72"/>
        <v>1944.375</v>
      </c>
      <c r="D2346" s="5">
        <v>2.5</v>
      </c>
      <c r="E2346" s="5">
        <f t="shared" si="73"/>
        <v>8.7666666666666657</v>
      </c>
      <c r="F2346" s="65">
        <v>1.8</v>
      </c>
      <c r="G2346" s="65"/>
    </row>
    <row r="2347" spans="1:7" x14ac:dyDescent="0.2">
      <c r="A2347" s="63">
        <v>1944</v>
      </c>
      <c r="B2347" s="63">
        <v>6</v>
      </c>
      <c r="C2347" s="64">
        <f t="shared" si="72"/>
        <v>1944.4583333333333</v>
      </c>
      <c r="D2347" s="5">
        <v>5</v>
      </c>
      <c r="E2347" s="5">
        <f t="shared" si="73"/>
        <v>9.1916666666666664</v>
      </c>
      <c r="F2347" s="65">
        <v>7</v>
      </c>
      <c r="G2347" s="65"/>
    </row>
    <row r="2348" spans="1:7" x14ac:dyDescent="0.2">
      <c r="A2348" s="63">
        <v>1944</v>
      </c>
      <c r="B2348" s="63">
        <v>7</v>
      </c>
      <c r="C2348" s="64">
        <f t="shared" si="72"/>
        <v>1944.5416666666667</v>
      </c>
      <c r="D2348" s="5">
        <v>5</v>
      </c>
      <c r="E2348" s="5">
        <f t="shared" si="73"/>
        <v>10.208333333333332</v>
      </c>
      <c r="F2348" s="65">
        <v>5.6</v>
      </c>
      <c r="G2348" s="65"/>
    </row>
    <row r="2349" spans="1:7" x14ac:dyDescent="0.2">
      <c r="A2349" s="63">
        <v>1944</v>
      </c>
      <c r="B2349" s="63">
        <v>8</v>
      </c>
      <c r="C2349" s="64">
        <f t="shared" si="72"/>
        <v>1944.625</v>
      </c>
      <c r="D2349" s="5">
        <v>16.7</v>
      </c>
      <c r="E2349" s="5">
        <f t="shared" si="73"/>
        <v>11.33333333333333</v>
      </c>
      <c r="F2349" s="65">
        <v>21.1</v>
      </c>
      <c r="G2349" s="65"/>
    </row>
    <row r="2350" spans="1:7" x14ac:dyDescent="0.2">
      <c r="A2350" s="63">
        <v>1944</v>
      </c>
      <c r="B2350" s="63">
        <v>9</v>
      </c>
      <c r="C2350" s="64">
        <f t="shared" si="72"/>
        <v>1944.7083333333333</v>
      </c>
      <c r="D2350" s="5">
        <v>14.3</v>
      </c>
      <c r="E2350" s="5">
        <f t="shared" si="73"/>
        <v>12.279166666666665</v>
      </c>
      <c r="F2350" s="65">
        <v>11.5</v>
      </c>
      <c r="G2350" s="65"/>
    </row>
    <row r="2351" spans="1:7" x14ac:dyDescent="0.2">
      <c r="A2351" s="63">
        <v>1944</v>
      </c>
      <c r="B2351" s="63">
        <v>10</v>
      </c>
      <c r="C2351" s="64">
        <f t="shared" si="72"/>
        <v>1944.7916666666667</v>
      </c>
      <c r="D2351" s="5">
        <v>16.899999999999999</v>
      </c>
      <c r="E2351" s="5">
        <f t="shared" si="73"/>
        <v>14.0375</v>
      </c>
      <c r="F2351" s="65">
        <v>21.8</v>
      </c>
      <c r="G2351" s="65"/>
    </row>
    <row r="2352" spans="1:7" x14ac:dyDescent="0.2">
      <c r="A2352" s="63">
        <v>1944</v>
      </c>
      <c r="B2352" s="63">
        <v>11</v>
      </c>
      <c r="C2352" s="64">
        <f t="shared" si="72"/>
        <v>1944.875</v>
      </c>
      <c r="D2352" s="5">
        <v>10.8</v>
      </c>
      <c r="E2352" s="5">
        <f t="shared" si="73"/>
        <v>16.529166666666665</v>
      </c>
      <c r="F2352" s="65">
        <v>13.8</v>
      </c>
      <c r="G2352" s="65"/>
    </row>
    <row r="2353" spans="1:7" x14ac:dyDescent="0.2">
      <c r="A2353" s="63">
        <v>1944</v>
      </c>
      <c r="B2353" s="63">
        <v>12</v>
      </c>
      <c r="C2353" s="64">
        <f t="shared" si="72"/>
        <v>1944.9583333333333</v>
      </c>
      <c r="D2353" s="5">
        <v>28.4</v>
      </c>
      <c r="E2353" s="5">
        <f t="shared" si="73"/>
        <v>19</v>
      </c>
      <c r="F2353" s="65">
        <v>30.5</v>
      </c>
      <c r="G2353" s="65"/>
    </row>
    <row r="2354" spans="1:7" x14ac:dyDescent="0.2">
      <c r="A2354" s="63">
        <v>1945</v>
      </c>
      <c r="B2354" s="63">
        <v>1</v>
      </c>
      <c r="C2354" s="64">
        <f t="shared" si="72"/>
        <v>1945.0416666666667</v>
      </c>
      <c r="D2354" s="5">
        <v>18.5</v>
      </c>
      <c r="E2354" s="5">
        <f t="shared" si="73"/>
        <v>21.866666666666667</v>
      </c>
      <c r="F2354" s="65">
        <v>26.3</v>
      </c>
      <c r="G2354" s="65"/>
    </row>
    <row r="2355" spans="1:7" x14ac:dyDescent="0.2">
      <c r="A2355" s="63">
        <v>1945</v>
      </c>
      <c r="B2355" s="63">
        <v>2</v>
      </c>
      <c r="C2355" s="64">
        <f t="shared" si="72"/>
        <v>1945.125</v>
      </c>
      <c r="D2355" s="5">
        <v>12.7</v>
      </c>
      <c r="E2355" s="5">
        <f t="shared" si="73"/>
        <v>23.81666666666667</v>
      </c>
      <c r="F2355" s="65">
        <v>15.3</v>
      </c>
      <c r="G2355" s="65"/>
    </row>
    <row r="2356" spans="1:7" x14ac:dyDescent="0.2">
      <c r="A2356" s="63">
        <v>1945</v>
      </c>
      <c r="B2356" s="63">
        <v>3</v>
      </c>
      <c r="C2356" s="64">
        <f t="shared" si="72"/>
        <v>1945.2083333333333</v>
      </c>
      <c r="D2356" s="5">
        <v>21.5</v>
      </c>
      <c r="E2356" s="5">
        <f t="shared" si="73"/>
        <v>25.058333333333337</v>
      </c>
      <c r="F2356" s="65">
        <v>21.4</v>
      </c>
      <c r="G2356" s="65"/>
    </row>
    <row r="2357" spans="1:7" x14ac:dyDescent="0.2">
      <c r="A2357" s="63">
        <v>1945</v>
      </c>
      <c r="B2357" s="63">
        <v>4</v>
      </c>
      <c r="C2357" s="64">
        <f t="shared" si="72"/>
        <v>1945.2916666666667</v>
      </c>
      <c r="D2357" s="5">
        <v>32</v>
      </c>
      <c r="E2357" s="5">
        <f t="shared" si="73"/>
        <v>28.079166666666666</v>
      </c>
      <c r="F2357" s="65">
        <v>30.9</v>
      </c>
      <c r="G2357" s="65"/>
    </row>
    <row r="2358" spans="1:7" x14ac:dyDescent="0.2">
      <c r="A2358" s="63">
        <v>1945</v>
      </c>
      <c r="B2358" s="63">
        <v>5</v>
      </c>
      <c r="C2358" s="64">
        <f t="shared" si="72"/>
        <v>1945.375</v>
      </c>
      <c r="D2358" s="5">
        <v>30.6</v>
      </c>
      <c r="E2358" s="5">
        <f t="shared" si="73"/>
        <v>31.708333333333329</v>
      </c>
      <c r="F2358" s="65">
        <v>38.6</v>
      </c>
      <c r="G2358" s="65"/>
    </row>
    <row r="2359" spans="1:7" x14ac:dyDescent="0.2">
      <c r="A2359" s="63">
        <v>1945</v>
      </c>
      <c r="B2359" s="63">
        <v>6</v>
      </c>
      <c r="C2359" s="64">
        <f t="shared" si="72"/>
        <v>1945.4583333333333</v>
      </c>
      <c r="D2359" s="5">
        <v>36.200000000000003</v>
      </c>
      <c r="E2359" s="5">
        <f t="shared" si="73"/>
        <v>33.133333333333326</v>
      </c>
      <c r="F2359" s="65">
        <v>42.4</v>
      </c>
      <c r="G2359" s="65"/>
    </row>
    <row r="2360" spans="1:7" x14ac:dyDescent="0.2">
      <c r="A2360" s="63">
        <v>1945</v>
      </c>
      <c r="B2360" s="63">
        <v>7</v>
      </c>
      <c r="C2360" s="64">
        <f t="shared" si="72"/>
        <v>1945.5416666666667</v>
      </c>
      <c r="D2360" s="5">
        <v>42.6</v>
      </c>
      <c r="E2360" s="5">
        <f t="shared" si="73"/>
        <v>34.30416666666666</v>
      </c>
      <c r="F2360" s="65">
        <v>44.2</v>
      </c>
      <c r="G2360" s="65"/>
    </row>
    <row r="2361" spans="1:7" x14ac:dyDescent="0.2">
      <c r="A2361" s="63">
        <v>1945</v>
      </c>
      <c r="B2361" s="63">
        <v>8</v>
      </c>
      <c r="C2361" s="64">
        <f t="shared" si="72"/>
        <v>1945.625</v>
      </c>
      <c r="D2361" s="5">
        <v>25.9</v>
      </c>
      <c r="E2361" s="5">
        <f t="shared" si="73"/>
        <v>38.579166666666666</v>
      </c>
      <c r="F2361" s="65">
        <v>29.5</v>
      </c>
      <c r="G2361" s="65"/>
    </row>
    <row r="2362" spans="1:7" x14ac:dyDescent="0.2">
      <c r="A2362" s="63">
        <v>1945</v>
      </c>
      <c r="B2362" s="63">
        <v>9</v>
      </c>
      <c r="C2362" s="64">
        <f t="shared" si="72"/>
        <v>1945.7083333333333</v>
      </c>
      <c r="D2362" s="5">
        <v>34.9</v>
      </c>
      <c r="E2362" s="5">
        <f t="shared" si="73"/>
        <v>43.9375</v>
      </c>
      <c r="F2362" s="65">
        <v>37.5</v>
      </c>
      <c r="G2362" s="65"/>
    </row>
    <row r="2363" spans="1:7" x14ac:dyDescent="0.2">
      <c r="A2363" s="63">
        <v>1945</v>
      </c>
      <c r="B2363" s="63">
        <v>10</v>
      </c>
      <c r="C2363" s="64">
        <f t="shared" si="72"/>
        <v>1945.7916666666667</v>
      </c>
      <c r="D2363" s="5">
        <v>68.8</v>
      </c>
      <c r="E2363" s="5">
        <f t="shared" si="73"/>
        <v>48.05416666666666</v>
      </c>
      <c r="F2363" s="65">
        <v>69.7</v>
      </c>
      <c r="G2363" s="65"/>
    </row>
    <row r="2364" spans="1:7" x14ac:dyDescent="0.2">
      <c r="A2364" s="63">
        <v>1945</v>
      </c>
      <c r="B2364" s="63">
        <v>11</v>
      </c>
      <c r="C2364" s="64">
        <f t="shared" si="72"/>
        <v>1945.875</v>
      </c>
      <c r="D2364" s="5">
        <v>46</v>
      </c>
      <c r="E2364" s="5">
        <f t="shared" si="73"/>
        <v>52.137500000000003</v>
      </c>
      <c r="F2364" s="65">
        <v>59.3</v>
      </c>
      <c r="G2364" s="65"/>
    </row>
    <row r="2365" spans="1:7" x14ac:dyDescent="0.2">
      <c r="A2365" s="63">
        <v>1945</v>
      </c>
      <c r="B2365" s="63">
        <v>12</v>
      </c>
      <c r="C2365" s="64">
        <f t="shared" si="72"/>
        <v>1945.9583333333333</v>
      </c>
      <c r="D2365" s="5">
        <v>27.4</v>
      </c>
      <c r="E2365" s="5">
        <f t="shared" si="73"/>
        <v>55.954166666666666</v>
      </c>
      <c r="F2365" s="65">
        <v>32.4</v>
      </c>
      <c r="G2365" s="65"/>
    </row>
    <row r="2366" spans="1:7" x14ac:dyDescent="0.2">
      <c r="A2366" s="63">
        <v>1946</v>
      </c>
      <c r="B2366" s="63">
        <v>1</v>
      </c>
      <c r="C2366" s="64">
        <f t="shared" si="72"/>
        <v>1946.0416666666667</v>
      </c>
      <c r="D2366" s="5">
        <v>47.6</v>
      </c>
      <c r="E2366" s="5">
        <f t="shared" si="73"/>
        <v>60.575000000000003</v>
      </c>
      <c r="F2366" s="65">
        <v>51.9</v>
      </c>
      <c r="G2366" s="65"/>
    </row>
    <row r="2367" spans="1:7" x14ac:dyDescent="0.2">
      <c r="A2367" s="63">
        <v>1946</v>
      </c>
      <c r="B2367" s="63">
        <v>2</v>
      </c>
      <c r="C2367" s="64">
        <f t="shared" si="72"/>
        <v>1946.125</v>
      </c>
      <c r="D2367" s="5">
        <v>86.2</v>
      </c>
      <c r="E2367" s="5">
        <f t="shared" si="73"/>
        <v>67.029166666666669</v>
      </c>
      <c r="F2367" s="65">
        <v>91.1</v>
      </c>
      <c r="G2367" s="65"/>
    </row>
    <row r="2368" spans="1:7" x14ac:dyDescent="0.2">
      <c r="A2368" s="63">
        <v>1946</v>
      </c>
      <c r="B2368" s="63">
        <v>3</v>
      </c>
      <c r="C2368" s="64">
        <f t="shared" si="72"/>
        <v>1946.2083333333333</v>
      </c>
      <c r="D2368" s="5">
        <v>76.599999999999994</v>
      </c>
      <c r="E2368" s="5">
        <f t="shared" si="73"/>
        <v>72.895833333333343</v>
      </c>
      <c r="F2368" s="65">
        <v>84.4</v>
      </c>
      <c r="G2368" s="65"/>
    </row>
    <row r="2369" spans="1:7" x14ac:dyDescent="0.2">
      <c r="A2369" s="63">
        <v>1946</v>
      </c>
      <c r="B2369" s="63">
        <v>4</v>
      </c>
      <c r="C2369" s="64">
        <f t="shared" si="72"/>
        <v>1946.2916666666667</v>
      </c>
      <c r="D2369" s="5">
        <v>75.7</v>
      </c>
      <c r="E2369" s="5">
        <f t="shared" si="73"/>
        <v>76.770833333333343</v>
      </c>
      <c r="F2369" s="65">
        <v>86.9</v>
      </c>
      <c r="G2369" s="65"/>
    </row>
    <row r="2370" spans="1:7" x14ac:dyDescent="0.2">
      <c r="A2370" s="63">
        <v>1946</v>
      </c>
      <c r="B2370" s="63">
        <v>5</v>
      </c>
      <c r="C2370" s="64">
        <f t="shared" ref="C2370:C2433" si="74">A2370+(B2370-0.5)/12</f>
        <v>1946.375</v>
      </c>
      <c r="D2370" s="5">
        <v>84.9</v>
      </c>
      <c r="E2370" s="5">
        <f t="shared" si="73"/>
        <v>81.408333333333331</v>
      </c>
      <c r="F2370" s="65">
        <v>86.2</v>
      </c>
      <c r="G2370" s="65"/>
    </row>
    <row r="2371" spans="1:7" x14ac:dyDescent="0.2">
      <c r="A2371" s="63">
        <v>1946</v>
      </c>
      <c r="B2371" s="63">
        <v>6</v>
      </c>
      <c r="C2371" s="64">
        <f t="shared" si="74"/>
        <v>1946.4583333333333</v>
      </c>
      <c r="D2371" s="5">
        <v>73.5</v>
      </c>
      <c r="E2371" s="5">
        <f t="shared" si="73"/>
        <v>88.579166666666652</v>
      </c>
      <c r="F2371" s="65">
        <v>85.1</v>
      </c>
      <c r="G2371" s="65"/>
    </row>
    <row r="2372" spans="1:7" x14ac:dyDescent="0.2">
      <c r="A2372" s="63">
        <v>1946</v>
      </c>
      <c r="B2372" s="63">
        <v>7</v>
      </c>
      <c r="C2372" s="64">
        <f t="shared" si="74"/>
        <v>1946.5416666666667</v>
      </c>
      <c r="D2372" s="5">
        <v>116.2</v>
      </c>
      <c r="E2372" s="5">
        <f t="shared" si="73"/>
        <v>95.345833333333331</v>
      </c>
      <c r="F2372" s="65">
        <v>97.7</v>
      </c>
      <c r="G2372" s="65"/>
    </row>
    <row r="2373" spans="1:7" x14ac:dyDescent="0.2">
      <c r="A2373" s="63">
        <v>1946</v>
      </c>
      <c r="B2373" s="63">
        <v>8</v>
      </c>
      <c r="C2373" s="64">
        <f t="shared" si="74"/>
        <v>1946.625</v>
      </c>
      <c r="D2373" s="5">
        <v>107.2</v>
      </c>
      <c r="E2373" s="5">
        <f t="shared" si="73"/>
        <v>100.15</v>
      </c>
      <c r="F2373" s="65">
        <v>102.7</v>
      </c>
      <c r="G2373" s="65"/>
    </row>
    <row r="2374" spans="1:7" x14ac:dyDescent="0.2">
      <c r="A2374" s="63">
        <v>1946</v>
      </c>
      <c r="B2374" s="63">
        <v>9</v>
      </c>
      <c r="C2374" s="64">
        <f t="shared" si="74"/>
        <v>1946.7083333333333</v>
      </c>
      <c r="D2374" s="5">
        <v>94.4</v>
      </c>
      <c r="E2374" s="5">
        <f t="shared" si="73"/>
        <v>104.33333333333334</v>
      </c>
      <c r="F2374" s="65">
        <v>102.3</v>
      </c>
      <c r="G2374" s="65"/>
    </row>
    <row r="2375" spans="1:7" x14ac:dyDescent="0.2">
      <c r="A2375" s="63">
        <v>1946</v>
      </c>
      <c r="B2375" s="63">
        <v>10</v>
      </c>
      <c r="C2375" s="64">
        <f t="shared" si="74"/>
        <v>1946.7916666666667</v>
      </c>
      <c r="D2375" s="5">
        <v>102.3</v>
      </c>
      <c r="E2375" s="5">
        <f t="shared" si="73"/>
        <v>109.6375</v>
      </c>
      <c r="F2375" s="65">
        <v>119.8</v>
      </c>
      <c r="G2375" s="65"/>
    </row>
    <row r="2376" spans="1:7" x14ac:dyDescent="0.2">
      <c r="A2376" s="63">
        <v>1946</v>
      </c>
      <c r="B2376" s="63">
        <v>11</v>
      </c>
      <c r="C2376" s="64">
        <f t="shared" si="74"/>
        <v>1946.875</v>
      </c>
      <c r="D2376" s="5">
        <v>123.8</v>
      </c>
      <c r="E2376" s="5">
        <f t="shared" ref="E2376:E2439" si="75">SUM(D2370:D2381)/24 + SUM(D2371:D2382)/24</f>
        <v>117.575</v>
      </c>
      <c r="F2376" s="65">
        <v>126.6</v>
      </c>
      <c r="G2376" s="65"/>
    </row>
    <row r="2377" spans="1:7" x14ac:dyDescent="0.2">
      <c r="A2377" s="63">
        <v>1946</v>
      </c>
      <c r="B2377" s="63">
        <v>12</v>
      </c>
      <c r="C2377" s="64">
        <f t="shared" si="74"/>
        <v>1946.9583333333333</v>
      </c>
      <c r="D2377" s="5">
        <v>121.7</v>
      </c>
      <c r="E2377" s="5">
        <f t="shared" si="75"/>
        <v>126.19166666666666</v>
      </c>
      <c r="F2377" s="65">
        <v>108.7</v>
      </c>
      <c r="G2377" s="65"/>
    </row>
    <row r="2378" spans="1:7" x14ac:dyDescent="0.2">
      <c r="A2378" s="63">
        <v>1947</v>
      </c>
      <c r="B2378" s="63">
        <v>1</v>
      </c>
      <c r="C2378" s="64">
        <f t="shared" si="74"/>
        <v>1947.0416666666667</v>
      </c>
      <c r="D2378" s="5">
        <v>115.7</v>
      </c>
      <c r="E2378" s="5">
        <f t="shared" si="75"/>
        <v>131.69583333333335</v>
      </c>
      <c r="F2378" s="65">
        <v>119</v>
      </c>
      <c r="G2378" s="65"/>
    </row>
    <row r="2379" spans="1:7" x14ac:dyDescent="0.2">
      <c r="A2379" s="63">
        <v>1947</v>
      </c>
      <c r="B2379" s="63">
        <v>2</v>
      </c>
      <c r="C2379" s="64">
        <f t="shared" si="74"/>
        <v>1947.125</v>
      </c>
      <c r="D2379" s="5">
        <v>133.4</v>
      </c>
      <c r="E2379" s="5">
        <f t="shared" si="75"/>
        <v>136.83333333333334</v>
      </c>
      <c r="F2379" s="65">
        <v>124.6</v>
      </c>
      <c r="G2379" s="65"/>
    </row>
    <row r="2380" spans="1:7" x14ac:dyDescent="0.2">
      <c r="A2380" s="63">
        <v>1947</v>
      </c>
      <c r="B2380" s="63">
        <v>3</v>
      </c>
      <c r="C2380" s="64">
        <f t="shared" si="74"/>
        <v>1947.2083333333333</v>
      </c>
      <c r="D2380" s="5">
        <v>129.80000000000001</v>
      </c>
      <c r="E2380" s="5">
        <f t="shared" si="75"/>
        <v>143.35833333333335</v>
      </c>
      <c r="F2380" s="65">
        <v>127.6</v>
      </c>
      <c r="G2380" s="65"/>
    </row>
    <row r="2381" spans="1:7" x14ac:dyDescent="0.2">
      <c r="A2381" s="63">
        <v>1947</v>
      </c>
      <c r="B2381" s="63">
        <v>4</v>
      </c>
      <c r="C2381" s="64">
        <f t="shared" si="74"/>
        <v>1947.2916666666667</v>
      </c>
      <c r="D2381" s="5">
        <v>149.80000000000001</v>
      </c>
      <c r="E2381" s="5">
        <f t="shared" si="75"/>
        <v>149.03750000000002</v>
      </c>
      <c r="F2381" s="65">
        <v>137.80000000000001</v>
      </c>
      <c r="G2381" s="65"/>
    </row>
    <row r="2382" spans="1:7" x14ac:dyDescent="0.2">
      <c r="A2382" s="63">
        <v>1947</v>
      </c>
      <c r="B2382" s="63">
        <v>5</v>
      </c>
      <c r="C2382" s="64">
        <f t="shared" si="74"/>
        <v>1947.375</v>
      </c>
      <c r="D2382" s="5">
        <v>201.3</v>
      </c>
      <c r="E2382" s="5">
        <f t="shared" si="75"/>
        <v>151.76666666666665</v>
      </c>
      <c r="F2382" s="65">
        <v>182.4</v>
      </c>
      <c r="G2382" s="65"/>
    </row>
    <row r="2383" spans="1:7" x14ac:dyDescent="0.2">
      <c r="A2383" s="63">
        <v>1947</v>
      </c>
      <c r="B2383" s="63">
        <v>6</v>
      </c>
      <c r="C2383" s="64">
        <f t="shared" si="74"/>
        <v>1947.4583333333333</v>
      </c>
      <c r="D2383" s="5">
        <v>163.9</v>
      </c>
      <c r="E2383" s="5">
        <f t="shared" si="75"/>
        <v>151.72499999999999</v>
      </c>
      <c r="F2383" s="65">
        <v>152.69999999999999</v>
      </c>
      <c r="G2383" s="65"/>
    </row>
    <row r="2384" spans="1:7" x14ac:dyDescent="0.2">
      <c r="A2384" s="63">
        <v>1947</v>
      </c>
      <c r="B2384" s="63">
        <v>7</v>
      </c>
      <c r="C2384" s="64">
        <f t="shared" si="74"/>
        <v>1947.5416666666667</v>
      </c>
      <c r="D2384" s="5">
        <v>157.9</v>
      </c>
      <c r="E2384" s="5">
        <f t="shared" si="75"/>
        <v>151.20833333333331</v>
      </c>
      <c r="F2384" s="65">
        <v>150</v>
      </c>
      <c r="G2384" s="65"/>
    </row>
    <row r="2385" spans="1:7" x14ac:dyDescent="0.2">
      <c r="A2385" s="63">
        <v>1947</v>
      </c>
      <c r="B2385" s="63">
        <v>8</v>
      </c>
      <c r="C2385" s="64">
        <f t="shared" si="74"/>
        <v>1947.625</v>
      </c>
      <c r="D2385" s="5">
        <v>188.8</v>
      </c>
      <c r="E2385" s="5">
        <f t="shared" si="75"/>
        <v>148.9375</v>
      </c>
      <c r="F2385" s="65">
        <v>161</v>
      </c>
      <c r="G2385" s="65"/>
    </row>
    <row r="2386" spans="1:7" x14ac:dyDescent="0.2">
      <c r="A2386" s="63">
        <v>1947</v>
      </c>
      <c r="B2386" s="63">
        <v>9</v>
      </c>
      <c r="C2386" s="64">
        <f t="shared" si="74"/>
        <v>1947.7083333333333</v>
      </c>
      <c r="D2386" s="5">
        <v>169.4</v>
      </c>
      <c r="E2386" s="5">
        <f t="shared" si="75"/>
        <v>145.50833333333333</v>
      </c>
      <c r="F2386" s="65">
        <v>157.1</v>
      </c>
      <c r="G2386" s="65"/>
    </row>
    <row r="2387" spans="1:7" x14ac:dyDescent="0.2">
      <c r="A2387" s="63">
        <v>1947</v>
      </c>
      <c r="B2387" s="63">
        <v>10</v>
      </c>
      <c r="C2387" s="64">
        <f t="shared" si="74"/>
        <v>1947.7916666666667</v>
      </c>
      <c r="D2387" s="5">
        <v>163.6</v>
      </c>
      <c r="E2387" s="5">
        <f t="shared" si="75"/>
        <v>145.71249999999998</v>
      </c>
      <c r="F2387" s="65">
        <v>158.19999999999999</v>
      </c>
      <c r="G2387" s="65"/>
    </row>
    <row r="2388" spans="1:7" x14ac:dyDescent="0.2">
      <c r="A2388" s="63">
        <v>1947</v>
      </c>
      <c r="B2388" s="63">
        <v>11</v>
      </c>
      <c r="C2388" s="64">
        <f t="shared" si="74"/>
        <v>1947.875</v>
      </c>
      <c r="D2388" s="5">
        <v>128</v>
      </c>
      <c r="E2388" s="5">
        <f t="shared" si="75"/>
        <v>146.23750000000001</v>
      </c>
      <c r="F2388" s="65">
        <v>147.1</v>
      </c>
      <c r="G2388" s="65"/>
    </row>
    <row r="2389" spans="1:7" x14ac:dyDescent="0.2">
      <c r="A2389" s="63">
        <v>1947</v>
      </c>
      <c r="B2389" s="63">
        <v>12</v>
      </c>
      <c r="C2389" s="64">
        <f t="shared" si="74"/>
        <v>1947.9583333333333</v>
      </c>
      <c r="D2389" s="5">
        <v>116.5</v>
      </c>
      <c r="E2389" s="5">
        <f t="shared" si="75"/>
        <v>145.26249999999999</v>
      </c>
      <c r="F2389" s="65">
        <v>121.3</v>
      </c>
      <c r="G2389" s="65"/>
    </row>
    <row r="2390" spans="1:7" x14ac:dyDescent="0.2">
      <c r="A2390" s="63">
        <v>1948</v>
      </c>
      <c r="B2390" s="63">
        <v>1</v>
      </c>
      <c r="C2390" s="64">
        <f t="shared" si="74"/>
        <v>1948.0416666666667</v>
      </c>
      <c r="D2390" s="5">
        <v>108.5</v>
      </c>
      <c r="E2390" s="5">
        <f t="shared" si="75"/>
        <v>144.77083333333331</v>
      </c>
      <c r="F2390" s="65">
        <v>127</v>
      </c>
      <c r="G2390" s="65"/>
    </row>
    <row r="2391" spans="1:7" x14ac:dyDescent="0.2">
      <c r="A2391" s="63">
        <v>1948</v>
      </c>
      <c r="B2391" s="63">
        <v>2</v>
      </c>
      <c r="C2391" s="64">
        <f t="shared" si="74"/>
        <v>1948.125</v>
      </c>
      <c r="D2391" s="5">
        <v>86.1</v>
      </c>
      <c r="E2391" s="5">
        <f t="shared" si="75"/>
        <v>142.82916666666665</v>
      </c>
      <c r="F2391" s="65">
        <v>100.3</v>
      </c>
      <c r="G2391" s="65"/>
    </row>
    <row r="2392" spans="1:7" x14ac:dyDescent="0.2">
      <c r="A2392" s="63">
        <v>1948</v>
      </c>
      <c r="B2392" s="63">
        <v>3</v>
      </c>
      <c r="C2392" s="64">
        <f t="shared" si="74"/>
        <v>1948.2083333333333</v>
      </c>
      <c r="D2392" s="5">
        <v>94.8</v>
      </c>
      <c r="E2392" s="5">
        <f t="shared" si="75"/>
        <v>140.45416666666665</v>
      </c>
      <c r="F2392" s="65">
        <v>95.5</v>
      </c>
      <c r="G2392" s="65"/>
    </row>
    <row r="2393" spans="1:7" x14ac:dyDescent="0.2">
      <c r="A2393" s="63">
        <v>1948</v>
      </c>
      <c r="B2393" s="63">
        <v>4</v>
      </c>
      <c r="C2393" s="64">
        <f t="shared" si="74"/>
        <v>1948.2916666666667</v>
      </c>
      <c r="D2393" s="5">
        <v>189.7</v>
      </c>
      <c r="E2393" s="5">
        <f t="shared" si="75"/>
        <v>138.22916666666669</v>
      </c>
      <c r="F2393" s="65">
        <v>168</v>
      </c>
      <c r="G2393" s="65"/>
    </row>
    <row r="2394" spans="1:7" x14ac:dyDescent="0.2">
      <c r="A2394" s="63">
        <v>1948</v>
      </c>
      <c r="B2394" s="63">
        <v>5</v>
      </c>
      <c r="C2394" s="64">
        <f t="shared" si="74"/>
        <v>1948.375</v>
      </c>
      <c r="D2394" s="5">
        <v>174</v>
      </c>
      <c r="E2394" s="5">
        <f t="shared" si="75"/>
        <v>135.75</v>
      </c>
      <c r="F2394" s="65">
        <v>142.6</v>
      </c>
      <c r="G2394" s="65"/>
    </row>
    <row r="2395" spans="1:7" x14ac:dyDescent="0.2">
      <c r="A2395" s="63">
        <v>1948</v>
      </c>
      <c r="B2395" s="63">
        <v>6</v>
      </c>
      <c r="C2395" s="64">
        <f t="shared" si="74"/>
        <v>1948.4583333333333</v>
      </c>
      <c r="D2395" s="5">
        <v>167.8</v>
      </c>
      <c r="E2395" s="5">
        <f t="shared" si="75"/>
        <v>135.30416666666667</v>
      </c>
      <c r="F2395" s="65">
        <v>139.1</v>
      </c>
      <c r="G2395" s="65"/>
    </row>
    <row r="2396" spans="1:7" x14ac:dyDescent="0.2">
      <c r="A2396" s="63">
        <v>1948</v>
      </c>
      <c r="B2396" s="63">
        <v>7</v>
      </c>
      <c r="C2396" s="64">
        <f t="shared" si="74"/>
        <v>1948.5416666666667</v>
      </c>
      <c r="D2396" s="5">
        <v>142.19999999999999</v>
      </c>
      <c r="E2396" s="5">
        <f t="shared" si="75"/>
        <v>136.64166666666665</v>
      </c>
      <c r="F2396" s="65">
        <v>126.6</v>
      </c>
      <c r="G2396" s="65"/>
    </row>
    <row r="2397" spans="1:7" x14ac:dyDescent="0.2">
      <c r="A2397" s="63">
        <v>1948</v>
      </c>
      <c r="B2397" s="63">
        <v>8</v>
      </c>
      <c r="C2397" s="64">
        <f t="shared" si="74"/>
        <v>1948.625</v>
      </c>
      <c r="D2397" s="5">
        <v>157.9</v>
      </c>
      <c r="E2397" s="5">
        <f t="shared" si="75"/>
        <v>141.09166666666664</v>
      </c>
      <c r="F2397" s="65">
        <v>150.1</v>
      </c>
      <c r="G2397" s="65"/>
    </row>
    <row r="2398" spans="1:7" x14ac:dyDescent="0.2">
      <c r="A2398" s="63">
        <v>1948</v>
      </c>
      <c r="B2398" s="63">
        <v>9</v>
      </c>
      <c r="C2398" s="64">
        <f t="shared" si="74"/>
        <v>1948.7083333333333</v>
      </c>
      <c r="D2398" s="5">
        <v>143.30000000000001</v>
      </c>
      <c r="E2398" s="5">
        <f t="shared" si="75"/>
        <v>147.71249999999998</v>
      </c>
      <c r="F2398" s="65">
        <v>125.2</v>
      </c>
      <c r="G2398" s="65"/>
    </row>
    <row r="2399" spans="1:7" x14ac:dyDescent="0.2">
      <c r="A2399" s="63">
        <v>1948</v>
      </c>
      <c r="B2399" s="63">
        <v>10</v>
      </c>
      <c r="C2399" s="64">
        <f t="shared" si="74"/>
        <v>1948.7916666666667</v>
      </c>
      <c r="D2399" s="5">
        <v>136.30000000000001</v>
      </c>
      <c r="E2399" s="5">
        <f t="shared" si="75"/>
        <v>148.54583333333332</v>
      </c>
      <c r="F2399" s="65">
        <v>125.9</v>
      </c>
      <c r="G2399" s="65"/>
    </row>
    <row r="2400" spans="1:7" x14ac:dyDescent="0.2">
      <c r="A2400" s="63">
        <v>1948</v>
      </c>
      <c r="B2400" s="63">
        <v>11</v>
      </c>
      <c r="C2400" s="64">
        <f t="shared" si="74"/>
        <v>1948.875</v>
      </c>
      <c r="D2400" s="5">
        <v>95.8</v>
      </c>
      <c r="E2400" s="5">
        <f t="shared" si="75"/>
        <v>143.94166666666666</v>
      </c>
      <c r="F2400" s="65">
        <v>103.7</v>
      </c>
      <c r="G2400" s="65"/>
    </row>
    <row r="2401" spans="1:7" x14ac:dyDescent="0.2">
      <c r="A2401" s="63">
        <v>1948</v>
      </c>
      <c r="B2401" s="63">
        <v>12</v>
      </c>
      <c r="C2401" s="64">
        <f t="shared" si="74"/>
        <v>1948.9583333333333</v>
      </c>
      <c r="D2401" s="5">
        <v>138</v>
      </c>
      <c r="E2401" s="5">
        <f t="shared" si="75"/>
        <v>139.19583333333333</v>
      </c>
      <c r="F2401" s="65">
        <v>125.5</v>
      </c>
      <c r="G2401" s="65"/>
    </row>
    <row r="2402" spans="1:7" x14ac:dyDescent="0.2">
      <c r="A2402" s="63">
        <v>1949</v>
      </c>
      <c r="B2402" s="63">
        <v>1</v>
      </c>
      <c r="C2402" s="64">
        <f t="shared" si="74"/>
        <v>1949.0416666666667</v>
      </c>
      <c r="D2402" s="5">
        <v>119.1</v>
      </c>
      <c r="E2402" s="5">
        <f t="shared" si="75"/>
        <v>136.59166666666667</v>
      </c>
      <c r="F2402" s="65">
        <v>118.3</v>
      </c>
      <c r="G2402" s="65"/>
    </row>
    <row r="2403" spans="1:7" x14ac:dyDescent="0.2">
      <c r="A2403" s="63">
        <v>1949</v>
      </c>
      <c r="B2403" s="63">
        <v>2</v>
      </c>
      <c r="C2403" s="64">
        <f t="shared" si="74"/>
        <v>1949.125</v>
      </c>
      <c r="D2403" s="5">
        <v>182.3</v>
      </c>
      <c r="E2403" s="5">
        <f t="shared" si="75"/>
        <v>134.48750000000001</v>
      </c>
      <c r="F2403" s="65">
        <v>157.69999999999999</v>
      </c>
      <c r="G2403" s="65"/>
    </row>
    <row r="2404" spans="1:7" x14ac:dyDescent="0.2">
      <c r="A2404" s="63">
        <v>1949</v>
      </c>
      <c r="B2404" s="63">
        <v>3</v>
      </c>
      <c r="C2404" s="64">
        <f t="shared" si="74"/>
        <v>1949.2083333333333</v>
      </c>
      <c r="D2404" s="5">
        <v>157.5</v>
      </c>
      <c r="E2404" s="5">
        <f t="shared" si="75"/>
        <v>133.15</v>
      </c>
      <c r="F2404" s="65">
        <v>162.4</v>
      </c>
      <c r="G2404" s="65"/>
    </row>
    <row r="2405" spans="1:7" x14ac:dyDescent="0.2">
      <c r="A2405" s="63">
        <v>1949</v>
      </c>
      <c r="B2405" s="63">
        <v>4</v>
      </c>
      <c r="C2405" s="64">
        <f t="shared" si="74"/>
        <v>1949.2916666666667</v>
      </c>
      <c r="D2405" s="5">
        <v>147</v>
      </c>
      <c r="E2405" s="5">
        <f t="shared" si="75"/>
        <v>133.03749999999999</v>
      </c>
      <c r="F2405" s="65">
        <v>148.9</v>
      </c>
      <c r="G2405" s="65"/>
    </row>
    <row r="2406" spans="1:7" x14ac:dyDescent="0.2">
      <c r="A2406" s="63">
        <v>1949</v>
      </c>
      <c r="B2406" s="63">
        <v>5</v>
      </c>
      <c r="C2406" s="64">
        <f t="shared" si="74"/>
        <v>1949.375</v>
      </c>
      <c r="D2406" s="5">
        <v>106.2</v>
      </c>
      <c r="E2406" s="5">
        <f t="shared" si="75"/>
        <v>134.82916666666665</v>
      </c>
      <c r="F2406" s="65">
        <v>115.8</v>
      </c>
      <c r="G2406" s="65"/>
    </row>
    <row r="2407" spans="1:7" x14ac:dyDescent="0.2">
      <c r="A2407" s="63">
        <v>1949</v>
      </c>
      <c r="B2407" s="63">
        <v>6</v>
      </c>
      <c r="C2407" s="64">
        <f t="shared" si="74"/>
        <v>1949.4583333333333</v>
      </c>
      <c r="D2407" s="5">
        <v>121.7</v>
      </c>
      <c r="E2407" s="5">
        <f t="shared" si="75"/>
        <v>135.96666666666664</v>
      </c>
      <c r="F2407" s="65">
        <v>116.1</v>
      </c>
      <c r="G2407" s="65"/>
    </row>
    <row r="2408" spans="1:7" x14ac:dyDescent="0.2">
      <c r="A2408" s="63">
        <v>1949</v>
      </c>
      <c r="B2408" s="63">
        <v>7</v>
      </c>
      <c r="C2408" s="64">
        <f t="shared" si="74"/>
        <v>1949.5416666666667</v>
      </c>
      <c r="D2408" s="5">
        <v>125.8</v>
      </c>
      <c r="E2408" s="5">
        <f t="shared" si="75"/>
        <v>134.38749999999999</v>
      </c>
      <c r="F2408" s="65">
        <v>118.7</v>
      </c>
      <c r="G2408" s="65"/>
    </row>
    <row r="2409" spans="1:7" x14ac:dyDescent="0.2">
      <c r="A2409" s="63">
        <v>1949</v>
      </c>
      <c r="B2409" s="63">
        <v>8</v>
      </c>
      <c r="C2409" s="64">
        <f t="shared" si="74"/>
        <v>1949.625</v>
      </c>
      <c r="D2409" s="5">
        <v>123.8</v>
      </c>
      <c r="E2409" s="5">
        <f t="shared" si="75"/>
        <v>130.01249999999996</v>
      </c>
      <c r="F2409" s="65">
        <v>110</v>
      </c>
      <c r="G2409" s="65"/>
    </row>
    <row r="2410" spans="1:7" x14ac:dyDescent="0.2">
      <c r="A2410" s="63">
        <v>1949</v>
      </c>
      <c r="B2410" s="63">
        <v>9</v>
      </c>
      <c r="C2410" s="64">
        <f t="shared" si="74"/>
        <v>1949.7083333333333</v>
      </c>
      <c r="D2410" s="5">
        <v>145.30000000000001</v>
      </c>
      <c r="E2410" s="5">
        <f t="shared" si="75"/>
        <v>124.37499999999997</v>
      </c>
      <c r="F2410" s="65">
        <v>127.7</v>
      </c>
      <c r="G2410" s="65"/>
    </row>
    <row r="2411" spans="1:7" x14ac:dyDescent="0.2">
      <c r="A2411" s="63">
        <v>1949</v>
      </c>
      <c r="B2411" s="63">
        <v>10</v>
      </c>
      <c r="C2411" s="64">
        <f t="shared" si="74"/>
        <v>1949.7916666666667</v>
      </c>
      <c r="D2411" s="5">
        <v>131.6</v>
      </c>
      <c r="E2411" s="5">
        <f t="shared" si="75"/>
        <v>120.98333333333332</v>
      </c>
      <c r="F2411" s="65">
        <v>118</v>
      </c>
      <c r="G2411" s="65"/>
    </row>
    <row r="2412" spans="1:7" x14ac:dyDescent="0.2">
      <c r="A2412" s="63">
        <v>1949</v>
      </c>
      <c r="B2412" s="63">
        <v>11</v>
      </c>
      <c r="C2412" s="64">
        <f t="shared" si="74"/>
        <v>1949.875</v>
      </c>
      <c r="D2412" s="5">
        <v>143.5</v>
      </c>
      <c r="E2412" s="5">
        <f t="shared" si="75"/>
        <v>119.58333333333334</v>
      </c>
      <c r="F2412" s="65">
        <v>135.5</v>
      </c>
      <c r="G2412" s="65"/>
    </row>
    <row r="2413" spans="1:7" x14ac:dyDescent="0.2">
      <c r="A2413" s="63">
        <v>1949</v>
      </c>
      <c r="B2413" s="63">
        <v>12</v>
      </c>
      <c r="C2413" s="64">
        <f t="shared" si="74"/>
        <v>1949.9583333333333</v>
      </c>
      <c r="D2413" s="5">
        <v>117.6</v>
      </c>
      <c r="E2413" s="5">
        <f t="shared" si="75"/>
        <v>117.99583333333335</v>
      </c>
      <c r="F2413" s="65">
        <v>122.1</v>
      </c>
      <c r="G2413" s="65"/>
    </row>
    <row r="2414" spans="1:7" x14ac:dyDescent="0.2">
      <c r="A2414" s="63">
        <v>1950</v>
      </c>
      <c r="B2414" s="63">
        <v>1</v>
      </c>
      <c r="C2414" s="64">
        <f t="shared" si="74"/>
        <v>1950.0416666666667</v>
      </c>
      <c r="D2414" s="5">
        <v>101.6</v>
      </c>
      <c r="E2414" s="5">
        <f t="shared" si="75"/>
        <v>114.95833333333334</v>
      </c>
      <c r="F2414" s="65">
        <v>97.1</v>
      </c>
      <c r="G2414" s="65"/>
    </row>
    <row r="2415" spans="1:7" x14ac:dyDescent="0.2">
      <c r="A2415" s="63">
        <v>1950</v>
      </c>
      <c r="B2415" s="63">
        <v>2</v>
      </c>
      <c r="C2415" s="64">
        <f t="shared" si="74"/>
        <v>1950.125</v>
      </c>
      <c r="D2415" s="5">
        <v>94.8</v>
      </c>
      <c r="E2415" s="5">
        <f t="shared" si="75"/>
        <v>111.9</v>
      </c>
      <c r="F2415" s="65">
        <v>85.6</v>
      </c>
      <c r="G2415" s="65"/>
    </row>
    <row r="2416" spans="1:7" x14ac:dyDescent="0.2">
      <c r="A2416" s="63">
        <v>1950</v>
      </c>
      <c r="B2416" s="63">
        <v>3</v>
      </c>
      <c r="C2416" s="64">
        <f t="shared" si="74"/>
        <v>1950.2083333333333</v>
      </c>
      <c r="D2416" s="5">
        <v>109.7</v>
      </c>
      <c r="E2416" s="5">
        <f t="shared" si="75"/>
        <v>106.375</v>
      </c>
      <c r="F2416" s="65">
        <v>111.4</v>
      </c>
      <c r="G2416" s="65"/>
    </row>
    <row r="2417" spans="1:7" x14ac:dyDescent="0.2">
      <c r="A2417" s="63">
        <v>1950</v>
      </c>
      <c r="B2417" s="63">
        <v>4</v>
      </c>
      <c r="C2417" s="64">
        <f t="shared" si="74"/>
        <v>1950.2916666666667</v>
      </c>
      <c r="D2417" s="5">
        <v>113.4</v>
      </c>
      <c r="E2417" s="5">
        <f t="shared" si="75"/>
        <v>99.533333333333331</v>
      </c>
      <c r="F2417" s="65">
        <v>88.3</v>
      </c>
      <c r="G2417" s="65"/>
    </row>
    <row r="2418" spans="1:7" x14ac:dyDescent="0.2">
      <c r="A2418" s="63">
        <v>1950</v>
      </c>
      <c r="B2418" s="63">
        <v>5</v>
      </c>
      <c r="C2418" s="64">
        <f t="shared" si="74"/>
        <v>1950.375</v>
      </c>
      <c r="D2418" s="5">
        <v>106.2</v>
      </c>
      <c r="E2418" s="5">
        <f t="shared" si="75"/>
        <v>92.912500000000023</v>
      </c>
      <c r="F2418" s="65">
        <v>94.3</v>
      </c>
      <c r="G2418" s="65"/>
    </row>
    <row r="2419" spans="1:7" x14ac:dyDescent="0.2">
      <c r="A2419" s="63">
        <v>1950</v>
      </c>
      <c r="B2419" s="63">
        <v>6</v>
      </c>
      <c r="C2419" s="64">
        <f t="shared" si="74"/>
        <v>1950.4583333333333</v>
      </c>
      <c r="D2419" s="5">
        <v>83.6</v>
      </c>
      <c r="E2419" s="5">
        <f t="shared" si="75"/>
        <v>86.57083333333334</v>
      </c>
      <c r="F2419" s="65">
        <v>75.8</v>
      </c>
      <c r="G2419" s="65"/>
    </row>
    <row r="2420" spans="1:7" x14ac:dyDescent="0.2">
      <c r="A2420" s="63">
        <v>1950</v>
      </c>
      <c r="B2420" s="63">
        <v>7</v>
      </c>
      <c r="C2420" s="64">
        <f t="shared" si="74"/>
        <v>1950.5416666666667</v>
      </c>
      <c r="D2420" s="5">
        <v>91</v>
      </c>
      <c r="E2420" s="5">
        <f t="shared" si="75"/>
        <v>82.1875</v>
      </c>
      <c r="F2420" s="65">
        <v>75.5</v>
      </c>
      <c r="G2420" s="65"/>
    </row>
    <row r="2421" spans="1:7" x14ac:dyDescent="0.2">
      <c r="A2421" s="63">
        <v>1950</v>
      </c>
      <c r="B2421" s="63">
        <v>8</v>
      </c>
      <c r="C2421" s="64">
        <f t="shared" si="74"/>
        <v>1950.625</v>
      </c>
      <c r="D2421" s="5">
        <v>85.2</v>
      </c>
      <c r="E2421" s="5">
        <f t="shared" si="75"/>
        <v>78.995833333333323</v>
      </c>
      <c r="F2421" s="65">
        <v>78</v>
      </c>
      <c r="G2421" s="65"/>
    </row>
    <row r="2422" spans="1:7" x14ac:dyDescent="0.2">
      <c r="A2422" s="63">
        <v>1950</v>
      </c>
      <c r="B2422" s="63">
        <v>9</v>
      </c>
      <c r="C2422" s="64">
        <f t="shared" si="74"/>
        <v>1950.7083333333333</v>
      </c>
      <c r="D2422" s="5">
        <v>51.3</v>
      </c>
      <c r="E2422" s="5">
        <f t="shared" si="75"/>
        <v>75.299999999999983</v>
      </c>
      <c r="F2422" s="65">
        <v>52.7</v>
      </c>
      <c r="G2422" s="65"/>
    </row>
    <row r="2423" spans="1:7" x14ac:dyDescent="0.2">
      <c r="A2423" s="63">
        <v>1950</v>
      </c>
      <c r="B2423" s="63">
        <v>10</v>
      </c>
      <c r="C2423" s="64">
        <f t="shared" si="74"/>
        <v>1950.7916666666667</v>
      </c>
      <c r="D2423" s="5">
        <v>61.4</v>
      </c>
      <c r="E2423" s="5">
        <f t="shared" si="75"/>
        <v>72.204166666666652</v>
      </c>
      <c r="F2423" s="65">
        <v>54.8</v>
      </c>
      <c r="G2423" s="65"/>
    </row>
    <row r="2424" spans="1:7" x14ac:dyDescent="0.2">
      <c r="A2424" s="63">
        <v>1950</v>
      </c>
      <c r="B2424" s="63">
        <v>11</v>
      </c>
      <c r="C2424" s="64">
        <f t="shared" si="74"/>
        <v>1950.875</v>
      </c>
      <c r="D2424" s="5">
        <v>54.8</v>
      </c>
      <c r="E2424" s="5">
        <f t="shared" si="75"/>
        <v>71.445833333333326</v>
      </c>
      <c r="F2424" s="65">
        <v>50.3</v>
      </c>
      <c r="G2424" s="65"/>
    </row>
    <row r="2425" spans="1:7" x14ac:dyDescent="0.2">
      <c r="A2425" s="63">
        <v>1950</v>
      </c>
      <c r="B2425" s="63">
        <v>12</v>
      </c>
      <c r="C2425" s="64">
        <f t="shared" si="74"/>
        <v>1950.9583333333333</v>
      </c>
      <c r="D2425" s="5">
        <v>54.1</v>
      </c>
      <c r="E2425" s="5">
        <f t="shared" si="75"/>
        <v>72.25</v>
      </c>
      <c r="F2425" s="65">
        <v>47.9</v>
      </c>
      <c r="G2425" s="65"/>
    </row>
    <row r="2426" spans="1:7" x14ac:dyDescent="0.2">
      <c r="A2426" s="63">
        <v>1951</v>
      </c>
      <c r="B2426" s="63">
        <v>1</v>
      </c>
      <c r="C2426" s="64">
        <f t="shared" si="74"/>
        <v>1951.0416666666667</v>
      </c>
      <c r="D2426" s="5">
        <v>59.9</v>
      </c>
      <c r="E2426" s="5">
        <f t="shared" si="75"/>
        <v>71.729166666666657</v>
      </c>
      <c r="F2426" s="65">
        <v>46.8</v>
      </c>
      <c r="G2426" s="65"/>
    </row>
    <row r="2427" spans="1:7" x14ac:dyDescent="0.2">
      <c r="A2427" s="63">
        <v>1951</v>
      </c>
      <c r="B2427" s="63">
        <v>2</v>
      </c>
      <c r="C2427" s="64">
        <f t="shared" si="74"/>
        <v>1951.125</v>
      </c>
      <c r="D2427" s="5">
        <v>59.9</v>
      </c>
      <c r="E2427" s="5">
        <f t="shared" si="75"/>
        <v>69.491666666666674</v>
      </c>
      <c r="F2427" s="65">
        <v>52.6</v>
      </c>
      <c r="G2427" s="65"/>
    </row>
    <row r="2428" spans="1:7" x14ac:dyDescent="0.2">
      <c r="A2428" s="63">
        <v>1951</v>
      </c>
      <c r="B2428" s="63">
        <v>3</v>
      </c>
      <c r="C2428" s="64">
        <f t="shared" si="74"/>
        <v>1951.2083333333333</v>
      </c>
      <c r="D2428" s="5">
        <v>55.9</v>
      </c>
      <c r="E2428" s="5">
        <f t="shared" si="75"/>
        <v>69.808333333333337</v>
      </c>
      <c r="F2428" s="65">
        <v>52.1</v>
      </c>
      <c r="G2428" s="65"/>
    </row>
    <row r="2429" spans="1:7" x14ac:dyDescent="0.2">
      <c r="A2429" s="63">
        <v>1951</v>
      </c>
      <c r="B2429" s="63">
        <v>4</v>
      </c>
      <c r="C2429" s="64">
        <f t="shared" si="74"/>
        <v>1951.2916666666667</v>
      </c>
      <c r="D2429" s="5">
        <v>92.9</v>
      </c>
      <c r="E2429" s="5">
        <f t="shared" si="75"/>
        <v>70.725000000000009</v>
      </c>
      <c r="F2429" s="65">
        <v>67.2</v>
      </c>
      <c r="G2429" s="65"/>
    </row>
    <row r="2430" spans="1:7" x14ac:dyDescent="0.2">
      <c r="A2430" s="63">
        <v>1951</v>
      </c>
      <c r="B2430" s="63">
        <v>5</v>
      </c>
      <c r="C2430" s="64">
        <f t="shared" si="74"/>
        <v>1951.375</v>
      </c>
      <c r="D2430" s="5">
        <v>108.5</v>
      </c>
      <c r="E2430" s="5">
        <f t="shared" si="75"/>
        <v>70.216666666666669</v>
      </c>
      <c r="F2430" s="65">
        <v>81.400000000000006</v>
      </c>
      <c r="G2430" s="65"/>
    </row>
    <row r="2431" spans="1:7" x14ac:dyDescent="0.2">
      <c r="A2431" s="63">
        <v>1951</v>
      </c>
      <c r="B2431" s="63">
        <v>6</v>
      </c>
      <c r="C2431" s="64">
        <f t="shared" si="74"/>
        <v>1951.4583333333333</v>
      </c>
      <c r="D2431" s="5">
        <v>100.6</v>
      </c>
      <c r="E2431" s="5">
        <f t="shared" si="75"/>
        <v>69.770833333333343</v>
      </c>
      <c r="F2431" s="65">
        <v>64.3</v>
      </c>
      <c r="G2431" s="65"/>
    </row>
    <row r="2432" spans="1:7" x14ac:dyDescent="0.2">
      <c r="A2432" s="63">
        <v>1951</v>
      </c>
      <c r="B2432" s="63">
        <v>7</v>
      </c>
      <c r="C2432" s="64">
        <f t="shared" si="74"/>
        <v>1951.5416666666667</v>
      </c>
      <c r="D2432" s="5">
        <v>61.5</v>
      </c>
      <c r="E2432" s="5">
        <f t="shared" si="75"/>
        <v>68.625</v>
      </c>
      <c r="F2432" s="65">
        <v>61.7</v>
      </c>
      <c r="G2432" s="65"/>
    </row>
    <row r="2433" spans="1:7" x14ac:dyDescent="0.2">
      <c r="A2433" s="63">
        <v>1951</v>
      </c>
      <c r="B2433" s="63">
        <v>8</v>
      </c>
      <c r="C2433" s="64">
        <f t="shared" si="74"/>
        <v>1951.625</v>
      </c>
      <c r="D2433" s="5">
        <v>61</v>
      </c>
      <c r="E2433" s="5">
        <f t="shared" si="75"/>
        <v>66.275000000000006</v>
      </c>
      <c r="F2433" s="65">
        <v>52.3</v>
      </c>
      <c r="G2433" s="65"/>
    </row>
    <row r="2434" spans="1:7" x14ac:dyDescent="0.2">
      <c r="A2434" s="63">
        <v>1951</v>
      </c>
      <c r="B2434" s="63">
        <v>9</v>
      </c>
      <c r="C2434" s="64">
        <f t="shared" ref="C2434:C2497" si="76">A2434+(B2434-0.5)/12</f>
        <v>1951.7083333333333</v>
      </c>
      <c r="D2434" s="5">
        <v>83.1</v>
      </c>
      <c r="E2434" s="5">
        <f t="shared" si="75"/>
        <v>63.312500000000007</v>
      </c>
      <c r="F2434" s="65">
        <v>74.3</v>
      </c>
      <c r="G2434" s="65"/>
    </row>
    <row r="2435" spans="1:7" x14ac:dyDescent="0.2">
      <c r="A2435" s="63">
        <v>1951</v>
      </c>
      <c r="B2435" s="63">
        <v>10</v>
      </c>
      <c r="C2435" s="64">
        <f t="shared" si="76"/>
        <v>1951.7916666666667</v>
      </c>
      <c r="D2435" s="5">
        <v>51.6</v>
      </c>
      <c r="E2435" s="5">
        <f t="shared" si="75"/>
        <v>59.241666666666674</v>
      </c>
      <c r="F2435" s="65">
        <v>48.8</v>
      </c>
      <c r="G2435" s="65"/>
    </row>
    <row r="2436" spans="1:7" x14ac:dyDescent="0.2">
      <c r="A2436" s="63">
        <v>1951</v>
      </c>
      <c r="B2436" s="63">
        <v>11</v>
      </c>
      <c r="C2436" s="64">
        <f t="shared" si="76"/>
        <v>1951.875</v>
      </c>
      <c r="D2436" s="5">
        <v>52.4</v>
      </c>
      <c r="E2436" s="5">
        <f t="shared" si="75"/>
        <v>53.037500000000009</v>
      </c>
      <c r="F2436" s="65">
        <v>61.1</v>
      </c>
      <c r="G2436" s="65"/>
    </row>
    <row r="2437" spans="1:7" x14ac:dyDescent="0.2">
      <c r="A2437" s="63">
        <v>1951</v>
      </c>
      <c r="B2437" s="63">
        <v>12</v>
      </c>
      <c r="C2437" s="64">
        <f t="shared" si="76"/>
        <v>1951.9583333333333</v>
      </c>
      <c r="D2437" s="5">
        <v>45.8</v>
      </c>
      <c r="E2437" s="5">
        <f t="shared" si="75"/>
        <v>46.816666666666663</v>
      </c>
      <c r="F2437" s="65">
        <v>37.1</v>
      </c>
      <c r="G2437" s="65"/>
    </row>
    <row r="2438" spans="1:7" x14ac:dyDescent="0.2">
      <c r="A2438" s="63">
        <v>1952</v>
      </c>
      <c r="B2438" s="63">
        <v>1</v>
      </c>
      <c r="C2438" s="64">
        <f t="shared" si="76"/>
        <v>1952.0416666666667</v>
      </c>
      <c r="D2438" s="5">
        <v>40.700000000000003</v>
      </c>
      <c r="E2438" s="5">
        <f t="shared" si="75"/>
        <v>43.216666666666661</v>
      </c>
      <c r="F2438" s="65">
        <v>38.299999999999997</v>
      </c>
      <c r="G2438" s="65"/>
    </row>
    <row r="2439" spans="1:7" x14ac:dyDescent="0.2">
      <c r="A2439" s="63">
        <v>1952</v>
      </c>
      <c r="B2439" s="63">
        <v>2</v>
      </c>
      <c r="C2439" s="64">
        <f t="shared" si="76"/>
        <v>1952.125</v>
      </c>
      <c r="D2439" s="5">
        <v>22.7</v>
      </c>
      <c r="E2439" s="5">
        <f t="shared" si="75"/>
        <v>42.037499999999994</v>
      </c>
      <c r="F2439" s="65">
        <v>21.2</v>
      </c>
      <c r="G2439" s="65"/>
    </row>
    <row r="2440" spans="1:7" x14ac:dyDescent="0.2">
      <c r="A2440" s="63">
        <v>1952</v>
      </c>
      <c r="B2440" s="63">
        <v>3</v>
      </c>
      <c r="C2440" s="64">
        <f t="shared" si="76"/>
        <v>1952.2083333333333</v>
      </c>
      <c r="D2440" s="5">
        <v>22</v>
      </c>
      <c r="E2440" s="5">
        <f t="shared" ref="E2440:E2503" si="77">SUM(D2434:D2445)/24 + SUM(D2435:D2446)/24</f>
        <v>39.495833333333323</v>
      </c>
      <c r="F2440" s="65">
        <v>21.9</v>
      </c>
      <c r="G2440" s="65"/>
    </row>
    <row r="2441" spans="1:7" x14ac:dyDescent="0.2">
      <c r="A2441" s="63">
        <v>1952</v>
      </c>
      <c r="B2441" s="63">
        <v>4</v>
      </c>
      <c r="C2441" s="64">
        <f t="shared" si="76"/>
        <v>1952.2916666666667</v>
      </c>
      <c r="D2441" s="5">
        <v>29.1</v>
      </c>
      <c r="E2441" s="5">
        <f t="shared" si="77"/>
        <v>36.049999999999997</v>
      </c>
      <c r="F2441" s="65">
        <v>26.9</v>
      </c>
      <c r="G2441" s="65"/>
    </row>
    <row r="2442" spans="1:7" x14ac:dyDescent="0.2">
      <c r="A2442" s="63">
        <v>1952</v>
      </c>
      <c r="B2442" s="63">
        <v>5</v>
      </c>
      <c r="C2442" s="64">
        <f t="shared" si="76"/>
        <v>1952.375</v>
      </c>
      <c r="D2442" s="5">
        <v>23.4</v>
      </c>
      <c r="E2442" s="5">
        <f t="shared" si="77"/>
        <v>33.629166666666663</v>
      </c>
      <c r="F2442" s="65">
        <v>23.5</v>
      </c>
      <c r="G2442" s="65"/>
    </row>
    <row r="2443" spans="1:7" x14ac:dyDescent="0.2">
      <c r="A2443" s="63">
        <v>1952</v>
      </c>
      <c r="B2443" s="63">
        <v>6</v>
      </c>
      <c r="C2443" s="64">
        <f t="shared" si="76"/>
        <v>1952.4583333333333</v>
      </c>
      <c r="D2443" s="5">
        <v>36.4</v>
      </c>
      <c r="E2443" s="5">
        <f t="shared" si="77"/>
        <v>31.887500000000003</v>
      </c>
      <c r="F2443" s="65">
        <v>41.2</v>
      </c>
      <c r="G2443" s="65"/>
    </row>
    <row r="2444" spans="1:7" x14ac:dyDescent="0.2">
      <c r="A2444" s="63">
        <v>1952</v>
      </c>
      <c r="B2444" s="63">
        <v>7</v>
      </c>
      <c r="C2444" s="64">
        <f t="shared" si="76"/>
        <v>1952.5416666666667</v>
      </c>
      <c r="D2444" s="5">
        <v>39.299999999999997</v>
      </c>
      <c r="E2444" s="5">
        <f t="shared" si="77"/>
        <v>30.81666666666667</v>
      </c>
      <c r="F2444" s="65">
        <v>34.299999999999997</v>
      </c>
      <c r="G2444" s="65"/>
    </row>
    <row r="2445" spans="1:7" x14ac:dyDescent="0.2">
      <c r="A2445" s="63">
        <v>1952</v>
      </c>
      <c r="B2445" s="63">
        <v>8</v>
      </c>
      <c r="C2445" s="64">
        <f t="shared" si="76"/>
        <v>1952.625</v>
      </c>
      <c r="D2445" s="5">
        <v>54.9</v>
      </c>
      <c r="E2445" s="5">
        <f t="shared" si="77"/>
        <v>29.44166666666667</v>
      </c>
      <c r="F2445" s="65">
        <v>52.5</v>
      </c>
      <c r="G2445" s="65"/>
    </row>
    <row r="2446" spans="1:7" x14ac:dyDescent="0.2">
      <c r="A2446" s="63">
        <v>1952</v>
      </c>
      <c r="B2446" s="63">
        <v>9</v>
      </c>
      <c r="C2446" s="64">
        <f t="shared" si="76"/>
        <v>1952.7083333333333</v>
      </c>
      <c r="D2446" s="5">
        <v>28.2</v>
      </c>
      <c r="E2446" s="5">
        <f t="shared" si="77"/>
        <v>28.158333333333331</v>
      </c>
      <c r="F2446" s="65">
        <v>28.7</v>
      </c>
      <c r="G2446" s="65"/>
    </row>
    <row r="2447" spans="1:7" x14ac:dyDescent="0.2">
      <c r="A2447" s="63">
        <v>1952</v>
      </c>
      <c r="B2447" s="63">
        <v>10</v>
      </c>
      <c r="C2447" s="64">
        <f t="shared" si="76"/>
        <v>1952.7916666666667</v>
      </c>
      <c r="D2447" s="5">
        <v>23.8</v>
      </c>
      <c r="E2447" s="5">
        <f t="shared" si="77"/>
        <v>27.604166666666664</v>
      </c>
      <c r="F2447" s="65">
        <v>20.5</v>
      </c>
      <c r="G2447" s="65"/>
    </row>
    <row r="2448" spans="1:7" x14ac:dyDescent="0.2">
      <c r="A2448" s="63">
        <v>1952</v>
      </c>
      <c r="B2448" s="63">
        <v>11</v>
      </c>
      <c r="C2448" s="64">
        <f t="shared" si="76"/>
        <v>1952.875</v>
      </c>
      <c r="D2448" s="5">
        <v>22.1</v>
      </c>
      <c r="E2448" s="5">
        <f t="shared" si="77"/>
        <v>27.095833333333331</v>
      </c>
      <c r="F2448" s="65">
        <v>16</v>
      </c>
      <c r="G2448" s="65"/>
    </row>
    <row r="2449" spans="1:7" x14ac:dyDescent="0.2">
      <c r="A2449" s="63">
        <v>1952</v>
      </c>
      <c r="B2449" s="63">
        <v>12</v>
      </c>
      <c r="C2449" s="64">
        <f t="shared" si="76"/>
        <v>1952.9583333333333</v>
      </c>
      <c r="D2449" s="5">
        <v>34.299999999999997</v>
      </c>
      <c r="E2449" s="5">
        <f t="shared" si="77"/>
        <v>26.033333333333331</v>
      </c>
      <c r="F2449" s="65">
        <v>30.4</v>
      </c>
      <c r="G2449" s="65"/>
    </row>
    <row r="2450" spans="1:7" x14ac:dyDescent="0.2">
      <c r="A2450" s="63">
        <v>1953</v>
      </c>
      <c r="B2450" s="63">
        <v>1</v>
      </c>
      <c r="C2450" s="64">
        <f t="shared" si="76"/>
        <v>1953.0416666666667</v>
      </c>
      <c r="D2450" s="5">
        <v>26.5</v>
      </c>
      <c r="E2450" s="5">
        <f t="shared" si="77"/>
        <v>24.145833333333336</v>
      </c>
      <c r="F2450" s="65">
        <v>27.4</v>
      </c>
      <c r="G2450" s="65"/>
    </row>
    <row r="2451" spans="1:7" x14ac:dyDescent="0.2">
      <c r="A2451" s="63">
        <v>1953</v>
      </c>
      <c r="B2451" s="63">
        <v>2</v>
      </c>
      <c r="C2451" s="64">
        <f t="shared" si="76"/>
        <v>1953.125</v>
      </c>
      <c r="D2451" s="5">
        <v>3.9</v>
      </c>
      <c r="E2451" s="5">
        <f t="shared" si="77"/>
        <v>21.558333333333337</v>
      </c>
      <c r="F2451" s="65">
        <v>4.7</v>
      </c>
      <c r="G2451" s="65"/>
    </row>
    <row r="2452" spans="1:7" x14ac:dyDescent="0.2">
      <c r="A2452" s="63">
        <v>1953</v>
      </c>
      <c r="B2452" s="63">
        <v>3</v>
      </c>
      <c r="C2452" s="64">
        <f t="shared" si="76"/>
        <v>1953.2083333333333</v>
      </c>
      <c r="D2452" s="5">
        <v>10</v>
      </c>
      <c r="E2452" s="5">
        <f t="shared" si="77"/>
        <v>19.87916666666667</v>
      </c>
      <c r="F2452" s="65">
        <v>10.5</v>
      </c>
      <c r="G2452" s="65"/>
    </row>
    <row r="2453" spans="1:7" x14ac:dyDescent="0.2">
      <c r="A2453" s="63">
        <v>1953</v>
      </c>
      <c r="B2453" s="63">
        <v>4</v>
      </c>
      <c r="C2453" s="64">
        <f t="shared" si="76"/>
        <v>1953.2916666666667</v>
      </c>
      <c r="D2453" s="5">
        <v>27.8</v>
      </c>
      <c r="E2453" s="5">
        <f t="shared" si="77"/>
        <v>18.858333333333334</v>
      </c>
      <c r="F2453" s="65">
        <v>23.6</v>
      </c>
      <c r="G2453" s="65"/>
    </row>
    <row r="2454" spans="1:7" x14ac:dyDescent="0.2">
      <c r="A2454" s="63">
        <v>1953</v>
      </c>
      <c r="B2454" s="63">
        <v>5</v>
      </c>
      <c r="C2454" s="64">
        <f t="shared" si="76"/>
        <v>1953.375</v>
      </c>
      <c r="D2454" s="5">
        <v>12.5</v>
      </c>
      <c r="E2454" s="5">
        <f t="shared" si="77"/>
        <v>17.354166666666668</v>
      </c>
      <c r="F2454" s="65">
        <v>12.1</v>
      </c>
      <c r="G2454" s="65"/>
    </row>
    <row r="2455" spans="1:7" x14ac:dyDescent="0.2">
      <c r="A2455" s="63">
        <v>1953</v>
      </c>
      <c r="B2455" s="63">
        <v>6</v>
      </c>
      <c r="C2455" s="64">
        <f t="shared" si="76"/>
        <v>1953.4583333333333</v>
      </c>
      <c r="D2455" s="5">
        <v>21.8</v>
      </c>
      <c r="E2455" s="5">
        <f t="shared" si="77"/>
        <v>15.175000000000001</v>
      </c>
      <c r="F2455" s="65">
        <v>19.899999999999999</v>
      </c>
      <c r="G2455" s="65"/>
    </row>
    <row r="2456" spans="1:7" x14ac:dyDescent="0.2">
      <c r="A2456" s="63">
        <v>1953</v>
      </c>
      <c r="B2456" s="63">
        <v>7</v>
      </c>
      <c r="C2456" s="64">
        <f t="shared" si="76"/>
        <v>1953.5416666666667</v>
      </c>
      <c r="D2456" s="5">
        <v>8.6</v>
      </c>
      <c r="E2456" s="5">
        <f t="shared" si="77"/>
        <v>12.754166666666666</v>
      </c>
      <c r="F2456" s="65">
        <v>6.4</v>
      </c>
      <c r="G2456" s="65"/>
    </row>
    <row r="2457" spans="1:7" x14ac:dyDescent="0.2">
      <c r="A2457" s="63">
        <v>1953</v>
      </c>
      <c r="B2457" s="63">
        <v>8</v>
      </c>
      <c r="C2457" s="64">
        <f t="shared" si="76"/>
        <v>1953.625</v>
      </c>
      <c r="D2457" s="5">
        <v>23.5</v>
      </c>
      <c r="E2457" s="5">
        <f t="shared" si="77"/>
        <v>11.516666666666666</v>
      </c>
      <c r="F2457" s="65">
        <v>23.6</v>
      </c>
      <c r="G2457" s="65"/>
    </row>
    <row r="2458" spans="1:7" x14ac:dyDescent="0.2">
      <c r="A2458" s="63">
        <v>1953</v>
      </c>
      <c r="B2458" s="63">
        <v>9</v>
      </c>
      <c r="C2458" s="64">
        <f t="shared" si="76"/>
        <v>1953.7083333333333</v>
      </c>
      <c r="D2458" s="5">
        <v>19.3</v>
      </c>
      <c r="E2458" s="5">
        <f t="shared" si="77"/>
        <v>11.412499999999998</v>
      </c>
      <c r="F2458" s="65">
        <v>23.4</v>
      </c>
      <c r="G2458" s="65"/>
    </row>
    <row r="2459" spans="1:7" x14ac:dyDescent="0.2">
      <c r="A2459" s="63">
        <v>1953</v>
      </c>
      <c r="B2459" s="63">
        <v>10</v>
      </c>
      <c r="C2459" s="64">
        <f t="shared" si="76"/>
        <v>1953.7916666666667</v>
      </c>
      <c r="D2459" s="5">
        <v>8.1999999999999993</v>
      </c>
      <c r="E2459" s="5">
        <f t="shared" si="77"/>
        <v>10.366666666666665</v>
      </c>
      <c r="F2459" s="65">
        <v>7.4</v>
      </c>
      <c r="G2459" s="65"/>
    </row>
    <row r="2460" spans="1:7" x14ac:dyDescent="0.2">
      <c r="A2460" s="63">
        <v>1953</v>
      </c>
      <c r="B2460" s="63">
        <v>11</v>
      </c>
      <c r="C2460" s="64">
        <f t="shared" si="76"/>
        <v>1953.875</v>
      </c>
      <c r="D2460" s="5">
        <v>1.6</v>
      </c>
      <c r="E2460" s="5">
        <f t="shared" si="77"/>
        <v>8.7958333333333343</v>
      </c>
      <c r="F2460" s="65">
        <v>1.8</v>
      </c>
      <c r="G2460" s="65"/>
    </row>
    <row r="2461" spans="1:7" x14ac:dyDescent="0.2">
      <c r="A2461" s="63">
        <v>1953</v>
      </c>
      <c r="B2461" s="63">
        <v>12</v>
      </c>
      <c r="C2461" s="64">
        <f t="shared" si="76"/>
        <v>1953.9583333333333</v>
      </c>
      <c r="D2461" s="5">
        <v>2.5</v>
      </c>
      <c r="E2461" s="5">
        <f t="shared" si="77"/>
        <v>7.4083333333333332</v>
      </c>
      <c r="F2461" s="65">
        <v>2.2999999999999998</v>
      </c>
      <c r="G2461" s="65"/>
    </row>
    <row r="2462" spans="1:7" x14ac:dyDescent="0.2">
      <c r="A2462" s="63">
        <v>1954</v>
      </c>
      <c r="B2462" s="63">
        <v>1</v>
      </c>
      <c r="C2462" s="64">
        <f t="shared" si="76"/>
        <v>1954.0416666666667</v>
      </c>
      <c r="D2462" s="5">
        <v>0.2</v>
      </c>
      <c r="E2462" s="5">
        <f t="shared" si="77"/>
        <v>6.35</v>
      </c>
      <c r="F2462" s="65">
        <v>0</v>
      </c>
      <c r="G2462" s="65"/>
    </row>
    <row r="2463" spans="1:7" x14ac:dyDescent="0.2">
      <c r="A2463" s="63">
        <v>1954</v>
      </c>
      <c r="B2463" s="63">
        <v>2</v>
      </c>
      <c r="C2463" s="64">
        <f t="shared" si="76"/>
        <v>1954.125</v>
      </c>
      <c r="D2463" s="5">
        <v>0.5</v>
      </c>
      <c r="E2463" s="5">
        <f t="shared" si="77"/>
        <v>5.5625</v>
      </c>
      <c r="F2463" s="65">
        <v>0.5</v>
      </c>
      <c r="G2463" s="65"/>
    </row>
    <row r="2464" spans="1:7" x14ac:dyDescent="0.2">
      <c r="A2464" s="63">
        <v>1954</v>
      </c>
      <c r="B2464" s="63">
        <v>3</v>
      </c>
      <c r="C2464" s="64">
        <f t="shared" si="76"/>
        <v>1954.2083333333333</v>
      </c>
      <c r="D2464" s="5">
        <v>10.9</v>
      </c>
      <c r="E2464" s="5">
        <f t="shared" si="77"/>
        <v>4.1916666666666664</v>
      </c>
      <c r="F2464" s="65">
        <v>5.8</v>
      </c>
      <c r="G2464" s="65"/>
    </row>
    <row r="2465" spans="1:7" x14ac:dyDescent="0.2">
      <c r="A2465" s="63">
        <v>1954</v>
      </c>
      <c r="B2465" s="63">
        <v>4</v>
      </c>
      <c r="C2465" s="64">
        <f t="shared" si="76"/>
        <v>1954.2916666666667</v>
      </c>
      <c r="D2465" s="5">
        <v>1.8</v>
      </c>
      <c r="E2465" s="5">
        <f t="shared" si="77"/>
        <v>3.4</v>
      </c>
      <c r="F2465" s="65">
        <v>2.7</v>
      </c>
      <c r="G2465" s="65"/>
    </row>
    <row r="2466" spans="1:7" x14ac:dyDescent="0.2">
      <c r="A2466" s="63">
        <v>1954</v>
      </c>
      <c r="B2466" s="63">
        <v>5</v>
      </c>
      <c r="C2466" s="64">
        <f t="shared" si="76"/>
        <v>1954.375</v>
      </c>
      <c r="D2466" s="5">
        <v>0.8</v>
      </c>
      <c r="E2466" s="5">
        <f t="shared" si="77"/>
        <v>3.6666666666666665</v>
      </c>
      <c r="F2466" s="65">
        <v>0.4</v>
      </c>
      <c r="G2466" s="65"/>
    </row>
    <row r="2467" spans="1:7" x14ac:dyDescent="0.2">
      <c r="A2467" s="63">
        <v>1954</v>
      </c>
      <c r="B2467" s="63">
        <v>6</v>
      </c>
      <c r="C2467" s="64">
        <f t="shared" si="76"/>
        <v>1954.4583333333333</v>
      </c>
      <c r="D2467" s="5">
        <v>0.2</v>
      </c>
      <c r="E2467" s="5">
        <f t="shared" si="77"/>
        <v>4.1958333333333329</v>
      </c>
      <c r="F2467" s="65">
        <v>0</v>
      </c>
      <c r="G2467" s="65"/>
    </row>
    <row r="2468" spans="1:7" x14ac:dyDescent="0.2">
      <c r="A2468" s="63">
        <v>1954</v>
      </c>
      <c r="B2468" s="63">
        <v>7</v>
      </c>
      <c r="C2468" s="64">
        <f t="shared" si="76"/>
        <v>1954.5416666666667</v>
      </c>
      <c r="D2468" s="5">
        <v>4.8</v>
      </c>
      <c r="E2468" s="5">
        <f t="shared" si="77"/>
        <v>5.3624999999999998</v>
      </c>
      <c r="F2468" s="65">
        <v>6</v>
      </c>
      <c r="G2468" s="65"/>
    </row>
    <row r="2469" spans="1:7" x14ac:dyDescent="0.2">
      <c r="A2469" s="63">
        <v>1954</v>
      </c>
      <c r="B2469" s="63">
        <v>8</v>
      </c>
      <c r="C2469" s="64">
        <f t="shared" si="76"/>
        <v>1954.625</v>
      </c>
      <c r="D2469" s="5">
        <v>8.4</v>
      </c>
      <c r="E2469" s="5">
        <f t="shared" si="77"/>
        <v>7.1624999999999996</v>
      </c>
      <c r="F2469" s="65">
        <v>8.6999999999999993</v>
      </c>
      <c r="G2469" s="65"/>
    </row>
    <row r="2470" spans="1:7" x14ac:dyDescent="0.2">
      <c r="A2470" s="63">
        <v>1954</v>
      </c>
      <c r="B2470" s="63">
        <v>9</v>
      </c>
      <c r="C2470" s="64">
        <f t="shared" si="76"/>
        <v>1954.7083333333333</v>
      </c>
      <c r="D2470" s="5">
        <v>1.5</v>
      </c>
      <c r="E2470" s="5">
        <f t="shared" si="77"/>
        <v>7.7583333333333329</v>
      </c>
      <c r="F2470" s="65">
        <v>0.7</v>
      </c>
      <c r="G2470" s="65"/>
    </row>
    <row r="2471" spans="1:7" x14ac:dyDescent="0.2">
      <c r="A2471" s="63">
        <v>1954</v>
      </c>
      <c r="B2471" s="63">
        <v>10</v>
      </c>
      <c r="C2471" s="64">
        <f t="shared" si="76"/>
        <v>1954.7916666666667</v>
      </c>
      <c r="D2471" s="5">
        <v>7</v>
      </c>
      <c r="E2471" s="5">
        <f t="shared" si="77"/>
        <v>7.9041666666666668</v>
      </c>
      <c r="F2471" s="65">
        <v>9.5</v>
      </c>
      <c r="G2471" s="65"/>
    </row>
    <row r="2472" spans="1:7" x14ac:dyDescent="0.2">
      <c r="A2472" s="63">
        <v>1954</v>
      </c>
      <c r="B2472" s="63">
        <v>11</v>
      </c>
      <c r="C2472" s="64">
        <f t="shared" si="76"/>
        <v>1954.875</v>
      </c>
      <c r="D2472" s="5">
        <v>9.1999999999999993</v>
      </c>
      <c r="E2472" s="5">
        <f t="shared" si="77"/>
        <v>9.4708333333333332</v>
      </c>
      <c r="F2472" s="65">
        <v>10.9</v>
      </c>
      <c r="G2472" s="65"/>
    </row>
    <row r="2473" spans="1:7" x14ac:dyDescent="0.2">
      <c r="A2473" s="63">
        <v>1954</v>
      </c>
      <c r="B2473" s="63">
        <v>12</v>
      </c>
      <c r="C2473" s="64">
        <f t="shared" si="76"/>
        <v>1954.9583333333333</v>
      </c>
      <c r="D2473" s="5">
        <v>7.6</v>
      </c>
      <c r="E2473" s="5">
        <f t="shared" si="77"/>
        <v>11.954166666666666</v>
      </c>
      <c r="F2473" s="65">
        <v>7.7</v>
      </c>
      <c r="G2473" s="65"/>
    </row>
    <row r="2474" spans="1:7" x14ac:dyDescent="0.2">
      <c r="A2474" s="63">
        <v>1955</v>
      </c>
      <c r="B2474" s="63">
        <v>1</v>
      </c>
      <c r="C2474" s="64">
        <f t="shared" si="76"/>
        <v>1955.0416666666667</v>
      </c>
      <c r="D2474" s="5">
        <v>23.1</v>
      </c>
      <c r="E2474" s="5">
        <f t="shared" si="77"/>
        <v>14.179166666666664</v>
      </c>
      <c r="F2474" s="65">
        <v>24.8</v>
      </c>
      <c r="G2474" s="65"/>
    </row>
    <row r="2475" spans="1:7" x14ac:dyDescent="0.2">
      <c r="A2475" s="63">
        <v>1955</v>
      </c>
      <c r="B2475" s="63">
        <v>2</v>
      </c>
      <c r="C2475" s="64">
        <f t="shared" si="76"/>
        <v>1955.125</v>
      </c>
      <c r="D2475" s="5">
        <v>20.8</v>
      </c>
      <c r="E2475" s="5">
        <f t="shared" si="77"/>
        <v>16.437499999999996</v>
      </c>
      <c r="F2475" s="65">
        <v>23.8</v>
      </c>
      <c r="G2475" s="65"/>
    </row>
    <row r="2476" spans="1:7" x14ac:dyDescent="0.2">
      <c r="A2476" s="63">
        <v>1955</v>
      </c>
      <c r="B2476" s="63">
        <v>3</v>
      </c>
      <c r="C2476" s="64">
        <f t="shared" si="76"/>
        <v>1955.2083333333333</v>
      </c>
      <c r="D2476" s="5">
        <v>4.9000000000000004</v>
      </c>
      <c r="E2476" s="5">
        <f t="shared" si="77"/>
        <v>19.5</v>
      </c>
      <c r="F2476" s="65">
        <v>6.1</v>
      </c>
      <c r="G2476" s="65"/>
    </row>
    <row r="2477" spans="1:7" x14ac:dyDescent="0.2">
      <c r="A2477" s="63">
        <v>1955</v>
      </c>
      <c r="B2477" s="63">
        <v>4</v>
      </c>
      <c r="C2477" s="64">
        <f t="shared" si="76"/>
        <v>1955.2916666666667</v>
      </c>
      <c r="D2477" s="5">
        <v>11.3</v>
      </c>
      <c r="E2477" s="5">
        <f t="shared" si="77"/>
        <v>23.362499999999997</v>
      </c>
      <c r="F2477" s="65">
        <v>14.5</v>
      </c>
      <c r="G2477" s="65"/>
    </row>
    <row r="2478" spans="1:7" x14ac:dyDescent="0.2">
      <c r="A2478" s="63">
        <v>1955</v>
      </c>
      <c r="B2478" s="63">
        <v>5</v>
      </c>
      <c r="C2478" s="64">
        <f t="shared" si="76"/>
        <v>1955.375</v>
      </c>
      <c r="D2478" s="5">
        <v>28.9</v>
      </c>
      <c r="E2478" s="5">
        <f t="shared" si="77"/>
        <v>28.841666666666661</v>
      </c>
      <c r="F2478" s="65">
        <v>26.6</v>
      </c>
      <c r="G2478" s="65"/>
    </row>
    <row r="2479" spans="1:7" x14ac:dyDescent="0.2">
      <c r="A2479" s="63">
        <v>1955</v>
      </c>
      <c r="B2479" s="63">
        <v>6</v>
      </c>
      <c r="C2479" s="64">
        <f t="shared" si="76"/>
        <v>1955.4583333333333</v>
      </c>
      <c r="D2479" s="5">
        <v>31.7</v>
      </c>
      <c r="E2479" s="5">
        <f t="shared" si="77"/>
        <v>35.0625</v>
      </c>
      <c r="F2479" s="65">
        <v>22.6</v>
      </c>
      <c r="G2479" s="65"/>
    </row>
    <row r="2480" spans="1:7" x14ac:dyDescent="0.2">
      <c r="A2480" s="63">
        <v>1955</v>
      </c>
      <c r="B2480" s="63">
        <v>7</v>
      </c>
      <c r="C2480" s="64">
        <f t="shared" si="76"/>
        <v>1955.5416666666667</v>
      </c>
      <c r="D2480" s="5">
        <v>26.7</v>
      </c>
      <c r="E2480" s="5">
        <f t="shared" si="77"/>
        <v>40.05416666666666</v>
      </c>
      <c r="F2480" s="65">
        <v>32.9</v>
      </c>
      <c r="G2480" s="65"/>
    </row>
    <row r="2481" spans="1:7" x14ac:dyDescent="0.2">
      <c r="A2481" s="63">
        <v>1955</v>
      </c>
      <c r="B2481" s="63">
        <v>8</v>
      </c>
      <c r="C2481" s="64">
        <f t="shared" si="76"/>
        <v>1955.625</v>
      </c>
      <c r="D2481" s="5">
        <v>40.700000000000003</v>
      </c>
      <c r="E2481" s="5">
        <f t="shared" si="77"/>
        <v>46.458333333333329</v>
      </c>
      <c r="F2481" s="65">
        <v>37.1</v>
      </c>
      <c r="G2481" s="65"/>
    </row>
    <row r="2482" spans="1:7" x14ac:dyDescent="0.2">
      <c r="A2482" s="63">
        <v>1955</v>
      </c>
      <c r="B2482" s="63">
        <v>9</v>
      </c>
      <c r="C2482" s="64">
        <f t="shared" si="76"/>
        <v>1955.7083333333333</v>
      </c>
      <c r="D2482" s="5">
        <v>42.7</v>
      </c>
      <c r="E2482" s="5">
        <f t="shared" si="77"/>
        <v>55.487499999999997</v>
      </c>
      <c r="F2482" s="65">
        <v>53.6</v>
      </c>
      <c r="G2482" s="65"/>
    </row>
    <row r="2483" spans="1:7" x14ac:dyDescent="0.2">
      <c r="A2483" s="63">
        <v>1955</v>
      </c>
      <c r="B2483" s="63">
        <v>10</v>
      </c>
      <c r="C2483" s="64">
        <f t="shared" si="76"/>
        <v>1955.7916666666667</v>
      </c>
      <c r="D2483" s="5">
        <v>58.5</v>
      </c>
      <c r="E2483" s="5">
        <f t="shared" si="77"/>
        <v>64.358333333333334</v>
      </c>
      <c r="F2483" s="65">
        <v>62.4</v>
      </c>
      <c r="G2483" s="65"/>
    </row>
    <row r="2484" spans="1:7" x14ac:dyDescent="0.2">
      <c r="A2484" s="63">
        <v>1955</v>
      </c>
      <c r="B2484" s="63">
        <v>11</v>
      </c>
      <c r="C2484" s="64">
        <f t="shared" si="76"/>
        <v>1955.875</v>
      </c>
      <c r="D2484" s="5">
        <v>89.2</v>
      </c>
      <c r="E2484" s="5">
        <f t="shared" si="77"/>
        <v>72.987500000000011</v>
      </c>
      <c r="F2484" s="65">
        <v>79.400000000000006</v>
      </c>
      <c r="G2484" s="65"/>
    </row>
    <row r="2485" spans="1:7" x14ac:dyDescent="0.2">
      <c r="A2485" s="63">
        <v>1955</v>
      </c>
      <c r="B2485" s="63">
        <v>12</v>
      </c>
      <c r="C2485" s="64">
        <f t="shared" si="76"/>
        <v>1955.9583333333333</v>
      </c>
      <c r="D2485" s="5">
        <v>76.900000000000006</v>
      </c>
      <c r="E2485" s="5">
        <f t="shared" si="77"/>
        <v>81.012500000000017</v>
      </c>
      <c r="F2485" s="65">
        <v>73</v>
      </c>
      <c r="G2485" s="65"/>
    </row>
    <row r="2486" spans="1:7" x14ac:dyDescent="0.2">
      <c r="A2486" s="63">
        <v>1956</v>
      </c>
      <c r="B2486" s="63">
        <v>1</v>
      </c>
      <c r="C2486" s="64">
        <f t="shared" si="76"/>
        <v>1956.0416666666667</v>
      </c>
      <c r="D2486" s="5">
        <v>73.599999999999994</v>
      </c>
      <c r="E2486" s="5">
        <f t="shared" si="77"/>
        <v>88.816666666666663</v>
      </c>
      <c r="F2486" s="65">
        <v>68.3</v>
      </c>
      <c r="G2486" s="65"/>
    </row>
    <row r="2487" spans="1:7" x14ac:dyDescent="0.2">
      <c r="A2487" s="63">
        <v>1956</v>
      </c>
      <c r="B2487" s="63">
        <v>2</v>
      </c>
      <c r="C2487" s="64">
        <f t="shared" si="76"/>
        <v>1956.125</v>
      </c>
      <c r="D2487" s="5">
        <v>124</v>
      </c>
      <c r="E2487" s="5">
        <f t="shared" si="77"/>
        <v>98.454166666666652</v>
      </c>
      <c r="F2487" s="65">
        <v>111</v>
      </c>
      <c r="G2487" s="65"/>
    </row>
    <row r="2488" spans="1:7" x14ac:dyDescent="0.2">
      <c r="A2488" s="63">
        <v>1956</v>
      </c>
      <c r="B2488" s="63">
        <v>3</v>
      </c>
      <c r="C2488" s="64">
        <f t="shared" si="76"/>
        <v>1956.2083333333333</v>
      </c>
      <c r="D2488" s="5">
        <v>118.4</v>
      </c>
      <c r="E2488" s="5">
        <f t="shared" si="77"/>
        <v>109.26249999999999</v>
      </c>
      <c r="F2488" s="65">
        <v>120.9</v>
      </c>
      <c r="G2488" s="65"/>
    </row>
    <row r="2489" spans="1:7" x14ac:dyDescent="0.2">
      <c r="A2489" s="63">
        <v>1956</v>
      </c>
      <c r="B2489" s="63">
        <v>4</v>
      </c>
      <c r="C2489" s="64">
        <f t="shared" si="76"/>
        <v>1956.2916666666667</v>
      </c>
      <c r="D2489" s="5">
        <v>110.7</v>
      </c>
      <c r="E2489" s="5">
        <f t="shared" si="77"/>
        <v>118.73333333333333</v>
      </c>
      <c r="F2489" s="65">
        <v>121.5</v>
      </c>
      <c r="G2489" s="65"/>
    </row>
    <row r="2490" spans="1:7" x14ac:dyDescent="0.2">
      <c r="A2490" s="63">
        <v>1956</v>
      </c>
      <c r="B2490" s="63">
        <v>5</v>
      </c>
      <c r="C2490" s="64">
        <f t="shared" si="76"/>
        <v>1956.375</v>
      </c>
      <c r="D2490" s="5">
        <v>136.6</v>
      </c>
      <c r="E2490" s="5">
        <f t="shared" si="77"/>
        <v>127.4375</v>
      </c>
      <c r="F2490" s="65">
        <v>117.8</v>
      </c>
      <c r="G2490" s="65"/>
    </row>
    <row r="2491" spans="1:7" x14ac:dyDescent="0.2">
      <c r="A2491" s="63">
        <v>1956</v>
      </c>
      <c r="B2491" s="63">
        <v>6</v>
      </c>
      <c r="C2491" s="64">
        <f t="shared" si="76"/>
        <v>1956.4583333333333</v>
      </c>
      <c r="D2491" s="5">
        <v>116.6</v>
      </c>
      <c r="E2491" s="5">
        <f t="shared" si="77"/>
        <v>136.9083333333333</v>
      </c>
      <c r="F2491" s="65">
        <v>105</v>
      </c>
      <c r="G2491" s="65"/>
    </row>
    <row r="2492" spans="1:7" x14ac:dyDescent="0.2">
      <c r="A2492" s="63">
        <v>1956</v>
      </c>
      <c r="B2492" s="63">
        <v>7</v>
      </c>
      <c r="C2492" s="64">
        <f t="shared" si="76"/>
        <v>1956.5416666666667</v>
      </c>
      <c r="D2492" s="5">
        <v>129.1</v>
      </c>
      <c r="E2492" s="5">
        <f t="shared" si="77"/>
        <v>145.51666666666665</v>
      </c>
      <c r="F2492" s="65">
        <v>116</v>
      </c>
      <c r="G2492" s="65"/>
    </row>
    <row r="2493" spans="1:7" x14ac:dyDescent="0.2">
      <c r="A2493" s="63">
        <v>1956</v>
      </c>
      <c r="B2493" s="63">
        <v>8</v>
      </c>
      <c r="C2493" s="64">
        <f t="shared" si="76"/>
        <v>1956.625</v>
      </c>
      <c r="D2493" s="5">
        <v>169.6</v>
      </c>
      <c r="E2493" s="5">
        <f t="shared" si="77"/>
        <v>149.58333333333331</v>
      </c>
      <c r="F2493" s="65">
        <v>154.30000000000001</v>
      </c>
      <c r="G2493" s="65"/>
    </row>
    <row r="2494" spans="1:7" x14ac:dyDescent="0.2">
      <c r="A2494" s="63">
        <v>1956</v>
      </c>
      <c r="B2494" s="63">
        <v>9</v>
      </c>
      <c r="C2494" s="64">
        <f t="shared" si="76"/>
        <v>1956.7083333333333</v>
      </c>
      <c r="D2494" s="5">
        <v>173.2</v>
      </c>
      <c r="E2494" s="5">
        <f t="shared" si="77"/>
        <v>151.46666666666667</v>
      </c>
      <c r="F2494" s="65">
        <v>164.9</v>
      </c>
      <c r="G2494" s="65"/>
    </row>
    <row r="2495" spans="1:7" x14ac:dyDescent="0.2">
      <c r="A2495" s="63">
        <v>1956</v>
      </c>
      <c r="B2495" s="63">
        <v>10</v>
      </c>
      <c r="C2495" s="64">
        <f t="shared" si="76"/>
        <v>1956.7916666666667</v>
      </c>
      <c r="D2495" s="5">
        <v>155.30000000000001</v>
      </c>
      <c r="E2495" s="5">
        <f t="shared" si="77"/>
        <v>155.77916666666667</v>
      </c>
      <c r="F2495" s="65">
        <v>133.19999999999999</v>
      </c>
      <c r="G2495" s="65"/>
    </row>
    <row r="2496" spans="1:7" x14ac:dyDescent="0.2">
      <c r="A2496" s="63">
        <v>1956</v>
      </c>
      <c r="B2496" s="63">
        <v>11</v>
      </c>
      <c r="C2496" s="64">
        <f t="shared" si="76"/>
        <v>1956.875</v>
      </c>
      <c r="D2496" s="5">
        <v>201.3</v>
      </c>
      <c r="E2496" s="5">
        <f t="shared" si="77"/>
        <v>159.63333333333333</v>
      </c>
      <c r="F2496" s="65">
        <v>144.9</v>
      </c>
      <c r="G2496" s="65"/>
    </row>
    <row r="2497" spans="1:7" x14ac:dyDescent="0.2">
      <c r="A2497" s="63">
        <v>1956</v>
      </c>
      <c r="B2497" s="63">
        <v>12</v>
      </c>
      <c r="C2497" s="64">
        <f t="shared" si="76"/>
        <v>1956.9583333333333</v>
      </c>
      <c r="D2497" s="5">
        <v>192.1</v>
      </c>
      <c r="E2497" s="5">
        <f t="shared" si="77"/>
        <v>164.30416666666667</v>
      </c>
      <c r="F2497" s="65">
        <v>155.9</v>
      </c>
      <c r="G2497" s="65"/>
    </row>
    <row r="2498" spans="1:7" x14ac:dyDescent="0.2">
      <c r="A2498" s="63">
        <v>1957</v>
      </c>
      <c r="B2498" s="63">
        <v>1</v>
      </c>
      <c r="C2498" s="64">
        <f t="shared" ref="C2498:C2561" si="78">A2498+(B2498-0.5)/12</f>
        <v>1957.0416666666667</v>
      </c>
      <c r="D2498" s="5">
        <v>165</v>
      </c>
      <c r="E2498" s="5">
        <f t="shared" si="77"/>
        <v>170.22916666666669</v>
      </c>
      <c r="F2498" s="65">
        <v>145.19999999999999</v>
      </c>
      <c r="G2498" s="65"/>
    </row>
    <row r="2499" spans="1:7" x14ac:dyDescent="0.2">
      <c r="A2499" s="63">
        <v>1957</v>
      </c>
      <c r="B2499" s="63">
        <v>2</v>
      </c>
      <c r="C2499" s="64">
        <f t="shared" si="78"/>
        <v>1957.125</v>
      </c>
      <c r="D2499" s="5">
        <v>130.19999999999999</v>
      </c>
      <c r="E2499" s="5">
        <f t="shared" si="77"/>
        <v>172.16666666666666</v>
      </c>
      <c r="F2499" s="65">
        <v>128.5</v>
      </c>
      <c r="G2499" s="65"/>
    </row>
    <row r="2500" spans="1:7" x14ac:dyDescent="0.2">
      <c r="A2500" s="63">
        <v>1957</v>
      </c>
      <c r="B2500" s="63">
        <v>3</v>
      </c>
      <c r="C2500" s="64">
        <f t="shared" si="78"/>
        <v>1957.2083333333333</v>
      </c>
      <c r="D2500" s="5">
        <v>157.4</v>
      </c>
      <c r="E2500" s="5">
        <f t="shared" si="77"/>
        <v>174.29166666666666</v>
      </c>
      <c r="F2500" s="65">
        <v>145.4</v>
      </c>
      <c r="G2500" s="65"/>
    </row>
    <row r="2501" spans="1:7" x14ac:dyDescent="0.2">
      <c r="A2501" s="63">
        <v>1957</v>
      </c>
      <c r="B2501" s="63">
        <v>4</v>
      </c>
      <c r="C2501" s="64">
        <f t="shared" si="78"/>
        <v>1957.2916666666667</v>
      </c>
      <c r="D2501" s="5">
        <v>175.2</v>
      </c>
      <c r="E2501" s="5">
        <f t="shared" si="77"/>
        <v>181.00416666666666</v>
      </c>
      <c r="F2501" s="65">
        <v>159.6</v>
      </c>
      <c r="G2501" s="65"/>
    </row>
    <row r="2502" spans="1:7" x14ac:dyDescent="0.2">
      <c r="A2502" s="63">
        <v>1957</v>
      </c>
      <c r="B2502" s="63">
        <v>5</v>
      </c>
      <c r="C2502" s="64">
        <f t="shared" si="78"/>
        <v>1957.375</v>
      </c>
      <c r="D2502" s="5">
        <v>164.6</v>
      </c>
      <c r="E2502" s="5">
        <f t="shared" si="77"/>
        <v>185.50833333333333</v>
      </c>
      <c r="F2502" s="65">
        <v>139.5</v>
      </c>
      <c r="G2502" s="65"/>
    </row>
    <row r="2503" spans="1:7" x14ac:dyDescent="0.2">
      <c r="A2503" s="63">
        <v>1957</v>
      </c>
      <c r="B2503" s="63">
        <v>6</v>
      </c>
      <c r="C2503" s="64">
        <f t="shared" si="78"/>
        <v>1957.4583333333333</v>
      </c>
      <c r="D2503" s="5">
        <v>200.7</v>
      </c>
      <c r="E2503" s="5">
        <f t="shared" si="77"/>
        <v>187.87916666666666</v>
      </c>
      <c r="F2503" s="65">
        <v>157.6</v>
      </c>
      <c r="G2503" s="65"/>
    </row>
    <row r="2504" spans="1:7" x14ac:dyDescent="0.2">
      <c r="A2504" s="63">
        <v>1957</v>
      </c>
      <c r="B2504" s="63">
        <v>7</v>
      </c>
      <c r="C2504" s="64">
        <f t="shared" si="78"/>
        <v>1957.5416666666667</v>
      </c>
      <c r="D2504" s="5">
        <v>187.2</v>
      </c>
      <c r="E2504" s="5">
        <f t="shared" ref="E2504:E2567" si="79">SUM(D2498:D2509)/24 + SUM(D2499:D2510)/24</f>
        <v>191.41249999999999</v>
      </c>
      <c r="F2504" s="65">
        <v>168.9</v>
      </c>
      <c r="G2504" s="65"/>
    </row>
    <row r="2505" spans="1:7" x14ac:dyDescent="0.2">
      <c r="A2505" s="63">
        <v>1957</v>
      </c>
      <c r="B2505" s="63">
        <v>8</v>
      </c>
      <c r="C2505" s="64">
        <f t="shared" si="78"/>
        <v>1957.625</v>
      </c>
      <c r="D2505" s="5">
        <v>158</v>
      </c>
      <c r="E2505" s="5">
        <f t="shared" si="79"/>
        <v>194.42083333333335</v>
      </c>
      <c r="F2505" s="65">
        <v>141.30000000000001</v>
      </c>
      <c r="G2505" s="65"/>
    </row>
    <row r="2506" spans="1:7" x14ac:dyDescent="0.2">
      <c r="A2506" s="63">
        <v>1957</v>
      </c>
      <c r="B2506" s="63">
        <v>9</v>
      </c>
      <c r="C2506" s="64">
        <f t="shared" si="78"/>
        <v>1957.7083333333333</v>
      </c>
      <c r="D2506" s="5">
        <v>235.8</v>
      </c>
      <c r="E2506" s="5">
        <f t="shared" si="79"/>
        <v>197.25416666666666</v>
      </c>
      <c r="F2506" s="65">
        <v>164.1</v>
      </c>
      <c r="G2506" s="65"/>
    </row>
    <row r="2507" spans="1:7" x14ac:dyDescent="0.2">
      <c r="A2507" s="63">
        <v>1957</v>
      </c>
      <c r="B2507" s="63">
        <v>10</v>
      </c>
      <c r="C2507" s="64">
        <f t="shared" si="78"/>
        <v>1957.7916666666667</v>
      </c>
      <c r="D2507" s="5">
        <v>253.8</v>
      </c>
      <c r="E2507" s="5">
        <f t="shared" si="79"/>
        <v>199.50833333333333</v>
      </c>
      <c r="F2507" s="65">
        <v>222.1</v>
      </c>
      <c r="G2507" s="65"/>
    </row>
    <row r="2508" spans="1:7" x14ac:dyDescent="0.2">
      <c r="A2508" s="63">
        <v>1957</v>
      </c>
      <c r="B2508" s="63">
        <v>11</v>
      </c>
      <c r="C2508" s="64">
        <f t="shared" si="78"/>
        <v>1957.875</v>
      </c>
      <c r="D2508" s="5">
        <v>210.9</v>
      </c>
      <c r="E2508" s="5">
        <f t="shared" si="79"/>
        <v>200.82083333333338</v>
      </c>
      <c r="F2508" s="65">
        <v>199.8</v>
      </c>
      <c r="G2508" s="65"/>
    </row>
    <row r="2509" spans="1:7" x14ac:dyDescent="0.2">
      <c r="A2509" s="63">
        <v>1957</v>
      </c>
      <c r="B2509" s="63">
        <v>12</v>
      </c>
      <c r="C2509" s="64">
        <f t="shared" si="78"/>
        <v>1957.9583333333333</v>
      </c>
      <c r="D2509" s="5">
        <v>239.4</v>
      </c>
      <c r="E2509" s="5">
        <f t="shared" si="79"/>
        <v>200.05000000000007</v>
      </c>
      <c r="F2509" s="65">
        <v>219</v>
      </c>
      <c r="G2509" s="65"/>
    </row>
    <row r="2510" spans="1:7" x14ac:dyDescent="0.2">
      <c r="A2510" s="63">
        <v>1958</v>
      </c>
      <c r="B2510" s="63">
        <v>1</v>
      </c>
      <c r="C2510" s="64">
        <f t="shared" si="78"/>
        <v>1958.0416666666667</v>
      </c>
      <c r="D2510" s="5">
        <v>202.5</v>
      </c>
      <c r="E2510" s="5">
        <f t="shared" si="79"/>
        <v>199.00833333333338</v>
      </c>
      <c r="F2510" s="65">
        <v>220</v>
      </c>
      <c r="G2510" s="65"/>
    </row>
    <row r="2511" spans="1:7" x14ac:dyDescent="0.2">
      <c r="A2511" s="63">
        <v>1958</v>
      </c>
      <c r="B2511" s="63">
        <v>2</v>
      </c>
      <c r="C2511" s="64">
        <f t="shared" si="78"/>
        <v>1958.125</v>
      </c>
      <c r="D2511" s="5">
        <v>164.9</v>
      </c>
      <c r="E2511" s="5">
        <f t="shared" si="79"/>
        <v>200.94166666666669</v>
      </c>
      <c r="F2511" s="65">
        <v>162.69999999999999</v>
      </c>
      <c r="G2511" s="65"/>
    </row>
    <row r="2512" spans="1:7" x14ac:dyDescent="0.2">
      <c r="A2512" s="63">
        <v>1958</v>
      </c>
      <c r="B2512" s="63">
        <v>3</v>
      </c>
      <c r="C2512" s="64">
        <f t="shared" si="78"/>
        <v>1958.2083333333333</v>
      </c>
      <c r="D2512" s="5">
        <v>190.7</v>
      </c>
      <c r="E2512" s="5">
        <f t="shared" si="79"/>
        <v>201.25833333333333</v>
      </c>
      <c r="F2512" s="65">
        <v>156.9</v>
      </c>
      <c r="G2512" s="65"/>
    </row>
    <row r="2513" spans="1:7" x14ac:dyDescent="0.2">
      <c r="A2513" s="63">
        <v>1958</v>
      </c>
      <c r="B2513" s="63">
        <v>4</v>
      </c>
      <c r="C2513" s="64">
        <f t="shared" si="78"/>
        <v>1958.2916666666667</v>
      </c>
      <c r="D2513" s="5">
        <v>196</v>
      </c>
      <c r="E2513" s="5">
        <f t="shared" si="79"/>
        <v>196.80416666666665</v>
      </c>
      <c r="F2513" s="65">
        <v>187.8</v>
      </c>
      <c r="G2513" s="65"/>
    </row>
    <row r="2514" spans="1:7" x14ac:dyDescent="0.2">
      <c r="A2514" s="63">
        <v>1958</v>
      </c>
      <c r="B2514" s="63">
        <v>5</v>
      </c>
      <c r="C2514" s="64">
        <f t="shared" si="78"/>
        <v>1958.375</v>
      </c>
      <c r="D2514" s="5">
        <v>175.3</v>
      </c>
      <c r="E2514" s="5">
        <f t="shared" si="79"/>
        <v>191.35000000000002</v>
      </c>
      <c r="F2514" s="65">
        <v>184.8</v>
      </c>
      <c r="G2514" s="65"/>
    </row>
    <row r="2515" spans="1:7" x14ac:dyDescent="0.2">
      <c r="A2515" s="63">
        <v>1958</v>
      </c>
      <c r="B2515" s="63">
        <v>6</v>
      </c>
      <c r="C2515" s="64">
        <f t="shared" si="78"/>
        <v>1958.4583333333333</v>
      </c>
      <c r="D2515" s="5">
        <v>171.5</v>
      </c>
      <c r="E2515" s="5">
        <f t="shared" si="79"/>
        <v>186.75000000000003</v>
      </c>
      <c r="F2515" s="65">
        <v>155.80000000000001</v>
      </c>
      <c r="G2515" s="65"/>
    </row>
    <row r="2516" spans="1:7" x14ac:dyDescent="0.2">
      <c r="A2516" s="63">
        <v>1958</v>
      </c>
      <c r="B2516" s="63">
        <v>7</v>
      </c>
      <c r="C2516" s="64">
        <f t="shared" si="78"/>
        <v>1958.5416666666667</v>
      </c>
      <c r="D2516" s="5">
        <v>191.4</v>
      </c>
      <c r="E2516" s="5">
        <f t="shared" si="79"/>
        <v>185.21250000000001</v>
      </c>
      <c r="F2516" s="65">
        <v>167</v>
      </c>
      <c r="G2516" s="65"/>
    </row>
    <row r="2517" spans="1:7" x14ac:dyDescent="0.2">
      <c r="A2517" s="63">
        <v>1958</v>
      </c>
      <c r="B2517" s="63">
        <v>8</v>
      </c>
      <c r="C2517" s="64">
        <f t="shared" si="78"/>
        <v>1958.625</v>
      </c>
      <c r="D2517" s="5">
        <v>200.2</v>
      </c>
      <c r="E2517" s="5">
        <f t="shared" si="79"/>
        <v>184.92500000000001</v>
      </c>
      <c r="F2517" s="65">
        <v>181.6</v>
      </c>
      <c r="G2517" s="65"/>
    </row>
    <row r="2518" spans="1:7" x14ac:dyDescent="0.2">
      <c r="A2518" s="63">
        <v>1958</v>
      </c>
      <c r="B2518" s="63">
        <v>9</v>
      </c>
      <c r="C2518" s="64">
        <f t="shared" si="78"/>
        <v>1958.7083333333333</v>
      </c>
      <c r="D2518" s="5">
        <v>201.2</v>
      </c>
      <c r="E2518" s="5">
        <f t="shared" si="79"/>
        <v>183.80833333333334</v>
      </c>
      <c r="F2518" s="65">
        <v>188</v>
      </c>
      <c r="G2518" s="65"/>
    </row>
    <row r="2519" spans="1:7" x14ac:dyDescent="0.2">
      <c r="A2519" s="63">
        <v>1958</v>
      </c>
      <c r="B2519" s="63">
        <v>10</v>
      </c>
      <c r="C2519" s="64">
        <f t="shared" si="78"/>
        <v>1958.7916666666667</v>
      </c>
      <c r="D2519" s="5">
        <v>181.5</v>
      </c>
      <c r="E2519" s="5">
        <f t="shared" si="79"/>
        <v>182.23750000000001</v>
      </c>
      <c r="F2519" s="65">
        <v>173.8</v>
      </c>
      <c r="G2519" s="65"/>
    </row>
    <row r="2520" spans="1:7" x14ac:dyDescent="0.2">
      <c r="A2520" s="63">
        <v>1958</v>
      </c>
      <c r="B2520" s="63">
        <v>11</v>
      </c>
      <c r="C2520" s="64">
        <f t="shared" si="78"/>
        <v>1958.875</v>
      </c>
      <c r="D2520" s="5">
        <v>152.30000000000001</v>
      </c>
      <c r="E2520" s="5">
        <f t="shared" si="79"/>
        <v>180.73750000000001</v>
      </c>
      <c r="F2520" s="65">
        <v>146.69999999999999</v>
      </c>
      <c r="G2520" s="65"/>
    </row>
    <row r="2521" spans="1:7" x14ac:dyDescent="0.2">
      <c r="A2521" s="63">
        <v>1958</v>
      </c>
      <c r="B2521" s="63">
        <v>12</v>
      </c>
      <c r="C2521" s="64">
        <f t="shared" si="78"/>
        <v>1958.9583333333333</v>
      </c>
      <c r="D2521" s="5">
        <v>187.6</v>
      </c>
      <c r="E2521" s="5">
        <f t="shared" si="79"/>
        <v>180.48333333333332</v>
      </c>
      <c r="F2521" s="65">
        <v>176.5</v>
      </c>
      <c r="G2521" s="65"/>
    </row>
    <row r="2522" spans="1:7" x14ac:dyDescent="0.2">
      <c r="A2522" s="63">
        <v>1959</v>
      </c>
      <c r="B2522" s="63">
        <v>1</v>
      </c>
      <c r="C2522" s="64">
        <f t="shared" si="78"/>
        <v>1959.0416666666667</v>
      </c>
      <c r="D2522" s="5">
        <v>217.4</v>
      </c>
      <c r="E2522" s="5">
        <f t="shared" si="79"/>
        <v>178.625</v>
      </c>
      <c r="F2522" s="65">
        <v>212.6</v>
      </c>
      <c r="G2522" s="65"/>
    </row>
    <row r="2523" spans="1:7" x14ac:dyDescent="0.2">
      <c r="A2523" s="63">
        <v>1959</v>
      </c>
      <c r="B2523" s="63">
        <v>2</v>
      </c>
      <c r="C2523" s="64">
        <f t="shared" si="78"/>
        <v>1959.125</v>
      </c>
      <c r="D2523" s="5">
        <v>143.1</v>
      </c>
      <c r="E2523" s="5">
        <f t="shared" si="79"/>
        <v>176.85833333333335</v>
      </c>
      <c r="F2523" s="65">
        <v>144.80000000000001</v>
      </c>
      <c r="G2523" s="65"/>
    </row>
    <row r="2524" spans="1:7" x14ac:dyDescent="0.2">
      <c r="A2524" s="63">
        <v>1959</v>
      </c>
      <c r="B2524" s="63">
        <v>3</v>
      </c>
      <c r="C2524" s="64">
        <f t="shared" si="78"/>
        <v>1959.2083333333333</v>
      </c>
      <c r="D2524" s="5">
        <v>185.7</v>
      </c>
      <c r="E2524" s="5">
        <f t="shared" si="79"/>
        <v>174.5</v>
      </c>
      <c r="F2524" s="65">
        <v>174.2</v>
      </c>
      <c r="G2524" s="65"/>
    </row>
    <row r="2525" spans="1:7" x14ac:dyDescent="0.2">
      <c r="A2525" s="63">
        <v>1959</v>
      </c>
      <c r="B2525" s="63">
        <v>4</v>
      </c>
      <c r="C2525" s="64">
        <f t="shared" si="78"/>
        <v>1959.2916666666667</v>
      </c>
      <c r="D2525" s="5">
        <v>163.30000000000001</v>
      </c>
      <c r="E2525" s="5">
        <f t="shared" si="79"/>
        <v>169.24583333333331</v>
      </c>
      <c r="F2525" s="65">
        <v>160.1</v>
      </c>
      <c r="G2525" s="65"/>
    </row>
    <row r="2526" spans="1:7" x14ac:dyDescent="0.2">
      <c r="A2526" s="63">
        <v>1959</v>
      </c>
      <c r="B2526" s="63">
        <v>5</v>
      </c>
      <c r="C2526" s="64">
        <f t="shared" si="78"/>
        <v>1959.375</v>
      </c>
      <c r="D2526" s="5">
        <v>172</v>
      </c>
      <c r="E2526" s="5">
        <f t="shared" si="79"/>
        <v>165.14583333333331</v>
      </c>
      <c r="F2526" s="65">
        <v>145.19999999999999</v>
      </c>
      <c r="G2526" s="65"/>
    </row>
    <row r="2527" spans="1:7" x14ac:dyDescent="0.2">
      <c r="A2527" s="63">
        <v>1959</v>
      </c>
      <c r="B2527" s="63">
        <v>6</v>
      </c>
      <c r="C2527" s="64">
        <f t="shared" si="78"/>
        <v>1959.4583333333333</v>
      </c>
      <c r="D2527" s="5">
        <v>168.7</v>
      </c>
      <c r="E2527" s="5">
        <f t="shared" si="79"/>
        <v>161.35833333333335</v>
      </c>
      <c r="F2527" s="65">
        <v>159.6</v>
      </c>
      <c r="G2527" s="65"/>
    </row>
    <row r="2528" spans="1:7" x14ac:dyDescent="0.2">
      <c r="A2528" s="63">
        <v>1959</v>
      </c>
      <c r="B2528" s="63">
        <v>7</v>
      </c>
      <c r="C2528" s="64">
        <f t="shared" si="78"/>
        <v>1959.5416666666667</v>
      </c>
      <c r="D2528" s="5">
        <v>149.6</v>
      </c>
      <c r="E2528" s="5">
        <f t="shared" si="79"/>
        <v>155.78750000000002</v>
      </c>
      <c r="F2528" s="65">
        <v>142</v>
      </c>
      <c r="G2528" s="65"/>
    </row>
    <row r="2529" spans="1:7" x14ac:dyDescent="0.2">
      <c r="A2529" s="63">
        <v>1959</v>
      </c>
      <c r="B2529" s="63">
        <v>8</v>
      </c>
      <c r="C2529" s="64">
        <f t="shared" si="78"/>
        <v>1959.625</v>
      </c>
      <c r="D2529" s="5">
        <v>199.6</v>
      </c>
      <c r="E2529" s="5">
        <f t="shared" si="79"/>
        <v>151.2791666666667</v>
      </c>
      <c r="F2529" s="65">
        <v>170.6</v>
      </c>
      <c r="G2529" s="65"/>
    </row>
    <row r="2530" spans="1:7" x14ac:dyDescent="0.2">
      <c r="A2530" s="63">
        <v>1959</v>
      </c>
      <c r="B2530" s="63">
        <v>9</v>
      </c>
      <c r="C2530" s="64">
        <f t="shared" si="78"/>
        <v>1959.7083333333333</v>
      </c>
      <c r="D2530" s="5">
        <v>145.19999999999999</v>
      </c>
      <c r="E2530" s="5">
        <f t="shared" si="79"/>
        <v>146.25416666666666</v>
      </c>
      <c r="F2530" s="65">
        <v>139.9</v>
      </c>
      <c r="G2530" s="65"/>
    </row>
    <row r="2531" spans="1:7" x14ac:dyDescent="0.2">
      <c r="A2531" s="63">
        <v>1959</v>
      </c>
      <c r="B2531" s="63">
        <v>10</v>
      </c>
      <c r="C2531" s="64">
        <f t="shared" si="78"/>
        <v>1959.7916666666667</v>
      </c>
      <c r="D2531" s="5">
        <v>111.4</v>
      </c>
      <c r="E2531" s="5">
        <f t="shared" si="79"/>
        <v>141.05416666666667</v>
      </c>
      <c r="F2531" s="65">
        <v>117.5</v>
      </c>
      <c r="G2531" s="65"/>
    </row>
    <row r="2532" spans="1:7" x14ac:dyDescent="0.2">
      <c r="A2532" s="63">
        <v>1959</v>
      </c>
      <c r="B2532" s="63">
        <v>11</v>
      </c>
      <c r="C2532" s="64">
        <f t="shared" si="78"/>
        <v>1959.875</v>
      </c>
      <c r="D2532" s="5">
        <v>124</v>
      </c>
      <c r="E2532" s="5">
        <f t="shared" si="79"/>
        <v>137.15</v>
      </c>
      <c r="F2532" s="65">
        <v>110.6</v>
      </c>
      <c r="G2532" s="65"/>
    </row>
    <row r="2533" spans="1:7" x14ac:dyDescent="0.2">
      <c r="A2533" s="63">
        <v>1959</v>
      </c>
      <c r="B2533" s="63">
        <v>12</v>
      </c>
      <c r="C2533" s="64">
        <f t="shared" si="78"/>
        <v>1959.9583333333333</v>
      </c>
      <c r="D2533" s="5">
        <v>125</v>
      </c>
      <c r="E2533" s="5">
        <f t="shared" si="79"/>
        <v>132.52916666666667</v>
      </c>
      <c r="F2533" s="65">
        <v>117.2</v>
      </c>
      <c r="G2533" s="65"/>
    </row>
    <row r="2534" spans="1:7" x14ac:dyDescent="0.2">
      <c r="A2534" s="63">
        <v>1960</v>
      </c>
      <c r="B2534" s="63">
        <v>1</v>
      </c>
      <c r="C2534" s="64">
        <f t="shared" si="78"/>
        <v>1960.0416666666667</v>
      </c>
      <c r="D2534" s="5">
        <v>146.30000000000001</v>
      </c>
      <c r="E2534" s="5">
        <f t="shared" si="79"/>
        <v>128.92916666666667</v>
      </c>
      <c r="F2534" s="65">
        <v>146.4</v>
      </c>
      <c r="G2534" s="65"/>
    </row>
    <row r="2535" spans="1:7" x14ac:dyDescent="0.2">
      <c r="A2535" s="63">
        <v>1960</v>
      </c>
      <c r="B2535" s="63">
        <v>2</v>
      </c>
      <c r="C2535" s="64">
        <f t="shared" si="78"/>
        <v>1960.125</v>
      </c>
      <c r="D2535" s="5">
        <v>106</v>
      </c>
      <c r="E2535" s="5">
        <f t="shared" si="79"/>
        <v>125.03749999999999</v>
      </c>
      <c r="F2535" s="65">
        <v>100.3</v>
      </c>
      <c r="G2535" s="65"/>
    </row>
    <row r="2536" spans="1:7" x14ac:dyDescent="0.2">
      <c r="A2536" s="63">
        <v>1960</v>
      </c>
      <c r="B2536" s="63">
        <v>3</v>
      </c>
      <c r="C2536" s="64">
        <f t="shared" si="78"/>
        <v>1960.2083333333333</v>
      </c>
      <c r="D2536" s="5">
        <v>102.2</v>
      </c>
      <c r="E2536" s="5">
        <f t="shared" si="79"/>
        <v>121.55833333333334</v>
      </c>
      <c r="F2536" s="65">
        <v>99</v>
      </c>
      <c r="G2536" s="65"/>
    </row>
    <row r="2537" spans="1:7" x14ac:dyDescent="0.2">
      <c r="A2537" s="63">
        <v>1960</v>
      </c>
      <c r="B2537" s="63">
        <v>4</v>
      </c>
      <c r="C2537" s="64">
        <f t="shared" si="78"/>
        <v>1960.2916666666667</v>
      </c>
      <c r="D2537" s="5">
        <v>122</v>
      </c>
      <c r="E2537" s="5">
        <f t="shared" si="79"/>
        <v>119.61666666666667</v>
      </c>
      <c r="F2537" s="65">
        <v>98.9</v>
      </c>
      <c r="G2537" s="65"/>
    </row>
    <row r="2538" spans="1:7" x14ac:dyDescent="0.2">
      <c r="A2538" s="63">
        <v>1960</v>
      </c>
      <c r="B2538" s="63">
        <v>5</v>
      </c>
      <c r="C2538" s="64">
        <f t="shared" si="78"/>
        <v>1960.375</v>
      </c>
      <c r="D2538" s="5">
        <v>119.6</v>
      </c>
      <c r="E2538" s="5">
        <f t="shared" si="79"/>
        <v>116.99166666666667</v>
      </c>
      <c r="F2538" s="65">
        <v>109.6</v>
      </c>
      <c r="G2538" s="65"/>
    </row>
    <row r="2539" spans="1:7" x14ac:dyDescent="0.2">
      <c r="A2539" s="63">
        <v>1960</v>
      </c>
      <c r="B2539" s="63">
        <v>6</v>
      </c>
      <c r="C2539" s="64">
        <f t="shared" si="78"/>
        <v>1960.4583333333333</v>
      </c>
      <c r="D2539" s="5">
        <v>110.2</v>
      </c>
      <c r="E2539" s="5">
        <f t="shared" si="79"/>
        <v>113.91666666666666</v>
      </c>
      <c r="F2539" s="65">
        <v>105.2</v>
      </c>
      <c r="G2539" s="65"/>
    </row>
    <row r="2540" spans="1:7" x14ac:dyDescent="0.2">
      <c r="A2540" s="63">
        <v>1960</v>
      </c>
      <c r="B2540" s="63">
        <v>7</v>
      </c>
      <c r="C2540" s="64">
        <f t="shared" si="78"/>
        <v>1960.5416666666667</v>
      </c>
      <c r="D2540" s="5">
        <v>121.7</v>
      </c>
      <c r="E2540" s="5">
        <f t="shared" si="79"/>
        <v>108.59166666666667</v>
      </c>
      <c r="F2540" s="65">
        <v>105.3</v>
      </c>
      <c r="G2540" s="65"/>
    </row>
    <row r="2541" spans="1:7" x14ac:dyDescent="0.2">
      <c r="A2541" s="63">
        <v>1960</v>
      </c>
      <c r="B2541" s="63">
        <v>8</v>
      </c>
      <c r="C2541" s="64">
        <f t="shared" si="78"/>
        <v>1960.625</v>
      </c>
      <c r="D2541" s="5">
        <v>134.1</v>
      </c>
      <c r="E2541" s="5">
        <f t="shared" si="79"/>
        <v>102.41250000000001</v>
      </c>
      <c r="F2541" s="65">
        <v>110</v>
      </c>
      <c r="G2541" s="65"/>
    </row>
    <row r="2542" spans="1:7" x14ac:dyDescent="0.2">
      <c r="A2542" s="63">
        <v>1960</v>
      </c>
      <c r="B2542" s="63">
        <v>9</v>
      </c>
      <c r="C2542" s="64">
        <f t="shared" si="78"/>
        <v>1960.7083333333333</v>
      </c>
      <c r="D2542" s="5">
        <v>127.2</v>
      </c>
      <c r="E2542" s="5">
        <f t="shared" si="79"/>
        <v>97.866666666666674</v>
      </c>
      <c r="F2542" s="65">
        <v>129.4</v>
      </c>
      <c r="G2542" s="65"/>
    </row>
    <row r="2543" spans="1:7" x14ac:dyDescent="0.2">
      <c r="A2543" s="63">
        <v>1960</v>
      </c>
      <c r="B2543" s="63">
        <v>10</v>
      </c>
      <c r="C2543" s="64">
        <f t="shared" si="78"/>
        <v>1960.7916666666667</v>
      </c>
      <c r="D2543" s="5">
        <v>82.8</v>
      </c>
      <c r="E2543" s="5">
        <f t="shared" si="79"/>
        <v>93.291666666666686</v>
      </c>
      <c r="F2543" s="65">
        <v>76.900000000000006</v>
      </c>
      <c r="G2543" s="65"/>
    </row>
    <row r="2544" spans="1:7" x14ac:dyDescent="0.2">
      <c r="A2544" s="63">
        <v>1960</v>
      </c>
      <c r="B2544" s="63">
        <v>11</v>
      </c>
      <c r="C2544" s="64">
        <f t="shared" si="78"/>
        <v>1960.875</v>
      </c>
      <c r="D2544" s="5">
        <v>89.6</v>
      </c>
      <c r="E2544" s="5">
        <f t="shared" si="79"/>
        <v>87.908333333333346</v>
      </c>
      <c r="F2544" s="65">
        <v>74.2</v>
      </c>
      <c r="G2544" s="65"/>
    </row>
    <row r="2545" spans="1:7" x14ac:dyDescent="0.2">
      <c r="A2545" s="63">
        <v>1960</v>
      </c>
      <c r="B2545" s="63">
        <v>12</v>
      </c>
      <c r="C2545" s="64">
        <f t="shared" si="78"/>
        <v>1960.9583333333333</v>
      </c>
      <c r="D2545" s="5">
        <v>85.6</v>
      </c>
      <c r="E2545" s="5">
        <f t="shared" si="79"/>
        <v>83.683333333333337</v>
      </c>
      <c r="F2545" s="65">
        <v>90.4</v>
      </c>
      <c r="G2545" s="65"/>
    </row>
    <row r="2546" spans="1:7" x14ac:dyDescent="0.2">
      <c r="A2546" s="63">
        <v>1961</v>
      </c>
      <c r="B2546" s="63">
        <v>1</v>
      </c>
      <c r="C2546" s="64">
        <f t="shared" si="78"/>
        <v>1961.0416666666667</v>
      </c>
      <c r="D2546" s="5">
        <v>57.9</v>
      </c>
      <c r="E2546" s="5">
        <f t="shared" si="79"/>
        <v>80.170833333333334</v>
      </c>
      <c r="F2546" s="65">
        <v>48.5</v>
      </c>
      <c r="G2546" s="65"/>
    </row>
    <row r="2547" spans="1:7" x14ac:dyDescent="0.2">
      <c r="A2547" s="63">
        <v>1961</v>
      </c>
      <c r="B2547" s="63">
        <v>2</v>
      </c>
      <c r="C2547" s="64">
        <f t="shared" si="78"/>
        <v>1961.125</v>
      </c>
      <c r="D2547" s="5">
        <v>46.1</v>
      </c>
      <c r="E2547" s="5">
        <f t="shared" si="79"/>
        <v>74.762500000000003</v>
      </c>
      <c r="F2547" s="65">
        <v>46.4</v>
      </c>
      <c r="G2547" s="65"/>
    </row>
    <row r="2548" spans="1:7" x14ac:dyDescent="0.2">
      <c r="A2548" s="63">
        <v>1961</v>
      </c>
      <c r="B2548" s="63">
        <v>3</v>
      </c>
      <c r="C2548" s="64">
        <f t="shared" si="78"/>
        <v>1961.2083333333333</v>
      </c>
      <c r="D2548" s="5">
        <v>53</v>
      </c>
      <c r="E2548" s="5">
        <f t="shared" si="79"/>
        <v>68.849999999999994</v>
      </c>
      <c r="F2548" s="65">
        <v>58.8</v>
      </c>
      <c r="G2548" s="65"/>
    </row>
    <row r="2549" spans="1:7" x14ac:dyDescent="0.2">
      <c r="A2549" s="63">
        <v>1961</v>
      </c>
      <c r="B2549" s="63">
        <v>4</v>
      </c>
      <c r="C2549" s="64">
        <f t="shared" si="78"/>
        <v>1961.2916666666667</v>
      </c>
      <c r="D2549" s="5">
        <v>61.4</v>
      </c>
      <c r="E2549" s="5">
        <f t="shared" si="79"/>
        <v>64.32083333333334</v>
      </c>
      <c r="F2549" s="65">
        <v>62.6</v>
      </c>
      <c r="G2549" s="65"/>
    </row>
    <row r="2550" spans="1:7" x14ac:dyDescent="0.2">
      <c r="A2550" s="63">
        <v>1961</v>
      </c>
      <c r="B2550" s="63">
        <v>5</v>
      </c>
      <c r="C2550" s="64">
        <f t="shared" si="78"/>
        <v>1961.375</v>
      </c>
      <c r="D2550" s="5">
        <v>51</v>
      </c>
      <c r="E2550" s="5">
        <f t="shared" si="79"/>
        <v>60.06666666666667</v>
      </c>
      <c r="F2550" s="65">
        <v>45</v>
      </c>
      <c r="G2550" s="65"/>
    </row>
    <row r="2551" spans="1:7" x14ac:dyDescent="0.2">
      <c r="A2551" s="63">
        <v>1961</v>
      </c>
      <c r="B2551" s="63">
        <v>6</v>
      </c>
      <c r="C2551" s="64">
        <f t="shared" si="78"/>
        <v>1961.4583333333333</v>
      </c>
      <c r="D2551" s="5">
        <v>77.400000000000006</v>
      </c>
      <c r="E2551" s="5">
        <f t="shared" si="79"/>
        <v>55.787500000000001</v>
      </c>
      <c r="F2551" s="65">
        <v>65.5</v>
      </c>
      <c r="G2551" s="65"/>
    </row>
    <row r="2552" spans="1:7" x14ac:dyDescent="0.2">
      <c r="A2552" s="63">
        <v>1961</v>
      </c>
      <c r="B2552" s="63">
        <v>7</v>
      </c>
      <c r="C2552" s="64">
        <f t="shared" si="78"/>
        <v>1961.5416666666667</v>
      </c>
      <c r="D2552" s="5">
        <v>70.2</v>
      </c>
      <c r="E2552" s="5">
        <f t="shared" si="79"/>
        <v>53.083333333333336</v>
      </c>
      <c r="F2552" s="65">
        <v>58.9</v>
      </c>
      <c r="G2552" s="65"/>
    </row>
    <row r="2553" spans="1:7" x14ac:dyDescent="0.2">
      <c r="A2553" s="63">
        <v>1961</v>
      </c>
      <c r="B2553" s="63">
        <v>8</v>
      </c>
      <c r="C2553" s="64">
        <f t="shared" si="78"/>
        <v>1961.625</v>
      </c>
      <c r="D2553" s="5">
        <v>55.8</v>
      </c>
      <c r="E2553" s="5">
        <f t="shared" si="79"/>
        <v>52.458333333333336</v>
      </c>
      <c r="F2553" s="65">
        <v>51.9</v>
      </c>
      <c r="G2553" s="65"/>
    </row>
    <row r="2554" spans="1:7" x14ac:dyDescent="0.2">
      <c r="A2554" s="63">
        <v>1961</v>
      </c>
      <c r="B2554" s="63">
        <v>9</v>
      </c>
      <c r="C2554" s="64">
        <f t="shared" si="78"/>
        <v>1961.7083333333333</v>
      </c>
      <c r="D2554" s="5">
        <v>63.6</v>
      </c>
      <c r="E2554" s="5">
        <f t="shared" si="79"/>
        <v>52.325000000000003</v>
      </c>
      <c r="F2554" s="65">
        <v>43.5</v>
      </c>
      <c r="G2554" s="65"/>
    </row>
    <row r="2555" spans="1:7" x14ac:dyDescent="0.2">
      <c r="A2555" s="63">
        <v>1961</v>
      </c>
      <c r="B2555" s="63">
        <v>10</v>
      </c>
      <c r="C2555" s="64">
        <f t="shared" si="78"/>
        <v>1961.7916666666667</v>
      </c>
      <c r="D2555" s="5">
        <v>37.700000000000003</v>
      </c>
      <c r="E2555" s="5">
        <f t="shared" si="79"/>
        <v>51.391666666666673</v>
      </c>
      <c r="F2555" s="65">
        <v>39.4</v>
      </c>
      <c r="G2555" s="65"/>
    </row>
    <row r="2556" spans="1:7" x14ac:dyDescent="0.2">
      <c r="A2556" s="63">
        <v>1961</v>
      </c>
      <c r="B2556" s="63">
        <v>11</v>
      </c>
      <c r="C2556" s="64">
        <f t="shared" si="78"/>
        <v>1961.875</v>
      </c>
      <c r="D2556" s="5">
        <v>32.6</v>
      </c>
      <c r="E2556" s="5">
        <f t="shared" si="79"/>
        <v>50.462500000000006</v>
      </c>
      <c r="F2556" s="65">
        <v>34.200000000000003</v>
      </c>
      <c r="G2556" s="65"/>
    </row>
    <row r="2557" spans="1:7" x14ac:dyDescent="0.2">
      <c r="A2557" s="63">
        <v>1961</v>
      </c>
      <c r="B2557" s="63">
        <v>12</v>
      </c>
      <c r="C2557" s="64">
        <f t="shared" si="78"/>
        <v>1961.9583333333333</v>
      </c>
      <c r="D2557" s="5">
        <v>39.9</v>
      </c>
      <c r="E2557" s="5">
        <f t="shared" si="79"/>
        <v>48.683333333333337</v>
      </c>
      <c r="F2557" s="65">
        <v>34.6</v>
      </c>
      <c r="G2557" s="65"/>
    </row>
    <row r="2558" spans="1:7" x14ac:dyDescent="0.2">
      <c r="A2558" s="63">
        <v>1962</v>
      </c>
      <c r="B2558" s="63">
        <v>1</v>
      </c>
      <c r="C2558" s="64">
        <f t="shared" si="78"/>
        <v>1962.0416666666667</v>
      </c>
      <c r="D2558" s="5">
        <v>38.700000000000003</v>
      </c>
      <c r="E2558" s="5">
        <f t="shared" si="79"/>
        <v>45.19166666666667</v>
      </c>
      <c r="F2558" s="65">
        <v>27.2</v>
      </c>
      <c r="G2558" s="65"/>
    </row>
    <row r="2559" spans="1:7" x14ac:dyDescent="0.2">
      <c r="A2559" s="63">
        <v>1962</v>
      </c>
      <c r="B2559" s="63">
        <v>2</v>
      </c>
      <c r="C2559" s="64">
        <f t="shared" si="78"/>
        <v>1962.125</v>
      </c>
      <c r="D2559" s="5">
        <v>50.3</v>
      </c>
      <c r="E2559" s="5">
        <f t="shared" si="79"/>
        <v>41.75833333333334</v>
      </c>
      <c r="F2559" s="65">
        <v>37.299999999999997</v>
      </c>
      <c r="G2559" s="65"/>
    </row>
    <row r="2560" spans="1:7" x14ac:dyDescent="0.2">
      <c r="A2560" s="63">
        <v>1962</v>
      </c>
      <c r="B2560" s="63">
        <v>3</v>
      </c>
      <c r="C2560" s="64">
        <f t="shared" si="78"/>
        <v>1962.2083333333333</v>
      </c>
      <c r="D2560" s="5">
        <v>45.6</v>
      </c>
      <c r="E2560" s="5">
        <f t="shared" si="79"/>
        <v>39.829166666666666</v>
      </c>
      <c r="F2560" s="65">
        <v>36</v>
      </c>
      <c r="G2560" s="65"/>
    </row>
    <row r="2561" spans="1:7" x14ac:dyDescent="0.2">
      <c r="A2561" s="63">
        <v>1962</v>
      </c>
      <c r="B2561" s="63">
        <v>4</v>
      </c>
      <c r="C2561" s="64">
        <f t="shared" si="78"/>
        <v>1962.2916666666667</v>
      </c>
      <c r="D2561" s="5">
        <v>46.4</v>
      </c>
      <c r="E2561" s="5">
        <f t="shared" si="79"/>
        <v>39.391666666666666</v>
      </c>
      <c r="F2561" s="65">
        <v>37.799999999999997</v>
      </c>
      <c r="G2561" s="65"/>
    </row>
    <row r="2562" spans="1:7" x14ac:dyDescent="0.2">
      <c r="A2562" s="63">
        <v>1962</v>
      </c>
      <c r="B2562" s="63">
        <v>5</v>
      </c>
      <c r="C2562" s="64">
        <f t="shared" ref="C2562:C2625" si="80">A2562+(B2562-0.5)/12</f>
        <v>1962.375</v>
      </c>
      <c r="D2562" s="5">
        <v>43.7</v>
      </c>
      <c r="E2562" s="5">
        <f t="shared" si="79"/>
        <v>39.229166666666671</v>
      </c>
      <c r="F2562" s="65">
        <v>35.5</v>
      </c>
      <c r="G2562" s="65"/>
    </row>
    <row r="2563" spans="1:7" x14ac:dyDescent="0.2">
      <c r="A2563" s="63">
        <v>1962</v>
      </c>
      <c r="B2563" s="63">
        <v>6</v>
      </c>
      <c r="C2563" s="64">
        <f t="shared" si="80"/>
        <v>1962.4583333333333</v>
      </c>
      <c r="D2563" s="5">
        <v>42</v>
      </c>
      <c r="E2563" s="5">
        <f t="shared" si="79"/>
        <v>38.295833333333334</v>
      </c>
      <c r="F2563" s="65">
        <v>40.200000000000003</v>
      </c>
      <c r="G2563" s="65"/>
    </row>
    <row r="2564" spans="1:7" x14ac:dyDescent="0.2">
      <c r="A2564" s="63">
        <v>1962</v>
      </c>
      <c r="B2564" s="63">
        <v>7</v>
      </c>
      <c r="C2564" s="64">
        <f t="shared" si="80"/>
        <v>1962.5416666666667</v>
      </c>
      <c r="D2564" s="5">
        <v>21.8</v>
      </c>
      <c r="E2564" s="5">
        <f t="shared" si="79"/>
        <v>36.8125</v>
      </c>
      <c r="F2564" s="65">
        <v>19.399999999999999</v>
      </c>
      <c r="G2564" s="65"/>
    </row>
    <row r="2565" spans="1:7" x14ac:dyDescent="0.2">
      <c r="A2565" s="63">
        <v>1962</v>
      </c>
      <c r="B2565" s="63">
        <v>8</v>
      </c>
      <c r="C2565" s="64">
        <f t="shared" si="80"/>
        <v>1962.625</v>
      </c>
      <c r="D2565" s="5">
        <v>21.8</v>
      </c>
      <c r="E2565" s="5">
        <f t="shared" si="79"/>
        <v>34.945833333333333</v>
      </c>
      <c r="F2565" s="65">
        <v>16.5</v>
      </c>
      <c r="G2565" s="65"/>
    </row>
    <row r="2566" spans="1:7" x14ac:dyDescent="0.2">
      <c r="A2566" s="63">
        <v>1962</v>
      </c>
      <c r="B2566" s="63">
        <v>9</v>
      </c>
      <c r="C2566" s="64">
        <f t="shared" si="80"/>
        <v>1962.7083333333333</v>
      </c>
      <c r="D2566" s="5">
        <v>51.3</v>
      </c>
      <c r="E2566" s="5">
        <f t="shared" si="79"/>
        <v>32.679166666666667</v>
      </c>
      <c r="F2566" s="65">
        <v>42.9</v>
      </c>
      <c r="G2566" s="65"/>
    </row>
    <row r="2567" spans="1:7" x14ac:dyDescent="0.2">
      <c r="A2567" s="63">
        <v>1962</v>
      </c>
      <c r="B2567" s="63">
        <v>10</v>
      </c>
      <c r="C2567" s="64">
        <f t="shared" si="80"/>
        <v>1962.7916666666667</v>
      </c>
      <c r="D2567" s="5">
        <v>39.5</v>
      </c>
      <c r="E2567" s="5">
        <f t="shared" si="79"/>
        <v>30.779166666666669</v>
      </c>
      <c r="F2567" s="65">
        <v>36</v>
      </c>
      <c r="G2567" s="65"/>
    </row>
    <row r="2568" spans="1:7" x14ac:dyDescent="0.2">
      <c r="A2568" s="63">
        <v>1962</v>
      </c>
      <c r="B2568" s="63">
        <v>11</v>
      </c>
      <c r="C2568" s="64">
        <f t="shared" si="80"/>
        <v>1962.875</v>
      </c>
      <c r="D2568" s="5">
        <v>26.9</v>
      </c>
      <c r="E2568" s="5">
        <f t="shared" ref="E2568:E2631" si="81">SUM(D2562:D2573)/24 + SUM(D2563:D2574)/24</f>
        <v>30.037500000000005</v>
      </c>
      <c r="F2568" s="65">
        <v>24.6</v>
      </c>
      <c r="G2568" s="65"/>
    </row>
    <row r="2569" spans="1:7" x14ac:dyDescent="0.2">
      <c r="A2569" s="63">
        <v>1962</v>
      </c>
      <c r="B2569" s="63">
        <v>12</v>
      </c>
      <c r="C2569" s="64">
        <f t="shared" si="80"/>
        <v>1962.9583333333333</v>
      </c>
      <c r="D2569" s="5">
        <v>23.2</v>
      </c>
      <c r="E2569" s="5">
        <f t="shared" si="81"/>
        <v>29.75416666666667</v>
      </c>
      <c r="F2569" s="65">
        <v>23.4</v>
      </c>
      <c r="G2569" s="65"/>
    </row>
    <row r="2570" spans="1:7" x14ac:dyDescent="0.2">
      <c r="A2570" s="63">
        <v>1963</v>
      </c>
      <c r="B2570" s="63">
        <v>1</v>
      </c>
      <c r="C2570" s="64">
        <f t="shared" si="80"/>
        <v>1963.0416666666667</v>
      </c>
      <c r="D2570" s="5">
        <v>19.8</v>
      </c>
      <c r="E2570" s="5">
        <f t="shared" si="81"/>
        <v>29.408333333333331</v>
      </c>
      <c r="F2570" s="65">
        <v>22.2</v>
      </c>
      <c r="G2570" s="65"/>
    </row>
    <row r="2571" spans="1:7" x14ac:dyDescent="0.2">
      <c r="A2571" s="63">
        <v>1963</v>
      </c>
      <c r="B2571" s="63">
        <v>2</v>
      </c>
      <c r="C2571" s="64">
        <f t="shared" si="80"/>
        <v>1963.125</v>
      </c>
      <c r="D2571" s="5">
        <v>24.4</v>
      </c>
      <c r="E2571" s="5">
        <f t="shared" si="81"/>
        <v>29.791666666666664</v>
      </c>
      <c r="F2571" s="65">
        <v>24.2</v>
      </c>
      <c r="G2571" s="65"/>
    </row>
    <row r="2572" spans="1:7" x14ac:dyDescent="0.2">
      <c r="A2572" s="63">
        <v>1963</v>
      </c>
      <c r="B2572" s="63">
        <v>3</v>
      </c>
      <c r="C2572" s="64">
        <f t="shared" si="80"/>
        <v>1963.2083333333333</v>
      </c>
      <c r="D2572" s="5">
        <v>17.100000000000001</v>
      </c>
      <c r="E2572" s="5">
        <f t="shared" si="81"/>
        <v>29.745833333333337</v>
      </c>
      <c r="F2572" s="65">
        <v>16.8</v>
      </c>
      <c r="G2572" s="65"/>
    </row>
    <row r="2573" spans="1:7" x14ac:dyDescent="0.2">
      <c r="A2573" s="63">
        <v>1963</v>
      </c>
      <c r="B2573" s="63">
        <v>4</v>
      </c>
      <c r="C2573" s="64">
        <f t="shared" si="80"/>
        <v>1963.2916666666667</v>
      </c>
      <c r="D2573" s="5">
        <v>29.3</v>
      </c>
      <c r="E2573" s="5">
        <f t="shared" si="81"/>
        <v>29.050000000000004</v>
      </c>
      <c r="F2573" s="65">
        <v>23.2</v>
      </c>
      <c r="G2573" s="65"/>
    </row>
    <row r="2574" spans="1:7" x14ac:dyDescent="0.2">
      <c r="A2574" s="63">
        <v>1963</v>
      </c>
      <c r="B2574" s="63">
        <v>5</v>
      </c>
      <c r="C2574" s="64">
        <f t="shared" si="80"/>
        <v>1963.375</v>
      </c>
      <c r="D2574" s="5">
        <v>43</v>
      </c>
      <c r="E2574" s="5">
        <f t="shared" si="81"/>
        <v>28.729166666666664</v>
      </c>
      <c r="F2574" s="65">
        <v>36.5</v>
      </c>
      <c r="G2574" s="65"/>
    </row>
    <row r="2575" spans="1:7" x14ac:dyDescent="0.2">
      <c r="A2575" s="63">
        <v>1963</v>
      </c>
      <c r="B2575" s="63">
        <v>6</v>
      </c>
      <c r="C2575" s="64">
        <f t="shared" si="80"/>
        <v>1963.4583333333333</v>
      </c>
      <c r="D2575" s="5">
        <v>35.9</v>
      </c>
      <c r="E2575" s="5">
        <f t="shared" si="81"/>
        <v>28.237499999999997</v>
      </c>
      <c r="F2575" s="65">
        <v>31.9</v>
      </c>
      <c r="G2575" s="65"/>
    </row>
    <row r="2576" spans="1:7" x14ac:dyDescent="0.2">
      <c r="A2576" s="63">
        <v>1963</v>
      </c>
      <c r="B2576" s="63">
        <v>7</v>
      </c>
      <c r="C2576" s="64">
        <f t="shared" si="80"/>
        <v>1963.5416666666667</v>
      </c>
      <c r="D2576" s="5">
        <v>19.600000000000001</v>
      </c>
      <c r="E2576" s="5">
        <f t="shared" si="81"/>
        <v>27.704166666666666</v>
      </c>
      <c r="F2576" s="65">
        <v>18.8</v>
      </c>
      <c r="G2576" s="65"/>
    </row>
    <row r="2577" spans="1:7" x14ac:dyDescent="0.2">
      <c r="A2577" s="63">
        <v>1963</v>
      </c>
      <c r="B2577" s="63">
        <v>8</v>
      </c>
      <c r="C2577" s="64">
        <f t="shared" si="80"/>
        <v>1963.625</v>
      </c>
      <c r="D2577" s="5">
        <v>33.200000000000003</v>
      </c>
      <c r="E2577" s="5">
        <f t="shared" si="81"/>
        <v>27.237499999999997</v>
      </c>
      <c r="F2577" s="65">
        <v>29.3</v>
      </c>
      <c r="G2577" s="65"/>
    </row>
    <row r="2578" spans="1:7" x14ac:dyDescent="0.2">
      <c r="A2578" s="63">
        <v>1963</v>
      </c>
      <c r="B2578" s="63">
        <v>9</v>
      </c>
      <c r="C2578" s="64">
        <f t="shared" si="80"/>
        <v>1963.7083333333333</v>
      </c>
      <c r="D2578" s="5">
        <v>38.799999999999997</v>
      </c>
      <c r="E2578" s="5">
        <f t="shared" si="81"/>
        <v>26.93333333333333</v>
      </c>
      <c r="F2578" s="65">
        <v>28.7</v>
      </c>
      <c r="G2578" s="65"/>
    </row>
    <row r="2579" spans="1:7" x14ac:dyDescent="0.2">
      <c r="A2579" s="63">
        <v>1963</v>
      </c>
      <c r="B2579" s="63">
        <v>10</v>
      </c>
      <c r="C2579" s="64">
        <f t="shared" si="80"/>
        <v>1963.7916666666667</v>
      </c>
      <c r="D2579" s="5">
        <v>35.299999999999997</v>
      </c>
      <c r="E2579" s="5">
        <f t="shared" si="81"/>
        <v>26.045833333333334</v>
      </c>
      <c r="F2579" s="65">
        <v>27.9</v>
      </c>
      <c r="G2579" s="65"/>
    </row>
    <row r="2580" spans="1:7" x14ac:dyDescent="0.2">
      <c r="A2580" s="63">
        <v>1963</v>
      </c>
      <c r="B2580" s="63">
        <v>11</v>
      </c>
      <c r="C2580" s="64">
        <f t="shared" si="80"/>
        <v>1963.875</v>
      </c>
      <c r="D2580" s="5">
        <v>23.4</v>
      </c>
      <c r="E2580" s="5">
        <f t="shared" si="81"/>
        <v>23.787500000000001</v>
      </c>
      <c r="F2580" s="65">
        <v>22.4</v>
      </c>
      <c r="G2580" s="65"/>
    </row>
    <row r="2581" spans="1:7" x14ac:dyDescent="0.2">
      <c r="A2581" s="63">
        <v>1963</v>
      </c>
      <c r="B2581" s="63">
        <v>12</v>
      </c>
      <c r="C2581" s="64">
        <f t="shared" si="80"/>
        <v>1963.9583333333333</v>
      </c>
      <c r="D2581" s="5">
        <v>14.9</v>
      </c>
      <c r="E2581" s="5">
        <f t="shared" si="81"/>
        <v>21.274999999999999</v>
      </c>
      <c r="F2581" s="65">
        <v>11.8</v>
      </c>
      <c r="G2581" s="65"/>
    </row>
    <row r="2582" spans="1:7" x14ac:dyDescent="0.2">
      <c r="A2582" s="63">
        <v>1964</v>
      </c>
      <c r="B2582" s="63">
        <v>1</v>
      </c>
      <c r="C2582" s="64">
        <f t="shared" si="80"/>
        <v>1964.0416666666667</v>
      </c>
      <c r="D2582" s="5">
        <v>15.3</v>
      </c>
      <c r="E2582" s="5">
        <f t="shared" si="81"/>
        <v>19.470833333333331</v>
      </c>
      <c r="F2582" s="65">
        <v>16.899999999999999</v>
      </c>
      <c r="G2582" s="65"/>
    </row>
    <row r="2583" spans="1:7" x14ac:dyDescent="0.2">
      <c r="A2583" s="63">
        <v>1964</v>
      </c>
      <c r="B2583" s="63">
        <v>2</v>
      </c>
      <c r="C2583" s="64">
        <f t="shared" si="80"/>
        <v>1964.125</v>
      </c>
      <c r="D2583" s="5">
        <v>17.7</v>
      </c>
      <c r="E2583" s="5">
        <f t="shared" si="81"/>
        <v>17.787500000000001</v>
      </c>
      <c r="F2583" s="65">
        <v>17</v>
      </c>
      <c r="G2583" s="65"/>
    </row>
    <row r="2584" spans="1:7" x14ac:dyDescent="0.2">
      <c r="A2584" s="63">
        <v>1964</v>
      </c>
      <c r="B2584" s="63">
        <v>3</v>
      </c>
      <c r="C2584" s="64">
        <f t="shared" si="80"/>
        <v>1964.2083333333333</v>
      </c>
      <c r="D2584" s="5">
        <v>16.5</v>
      </c>
      <c r="E2584" s="5">
        <f t="shared" si="81"/>
        <v>15.370833333333334</v>
      </c>
      <c r="F2584" s="65">
        <v>15.1</v>
      </c>
      <c r="G2584" s="65"/>
    </row>
    <row r="2585" spans="1:7" x14ac:dyDescent="0.2">
      <c r="A2585" s="63">
        <v>1964</v>
      </c>
      <c r="B2585" s="63">
        <v>4</v>
      </c>
      <c r="C2585" s="64">
        <f t="shared" si="80"/>
        <v>1964.2916666666667</v>
      </c>
      <c r="D2585" s="5">
        <v>8.6</v>
      </c>
      <c r="E2585" s="5">
        <f t="shared" si="81"/>
        <v>12.733333333333331</v>
      </c>
      <c r="F2585" s="65">
        <v>8.1</v>
      </c>
      <c r="G2585" s="65"/>
    </row>
    <row r="2586" spans="1:7" x14ac:dyDescent="0.2">
      <c r="A2586" s="63">
        <v>1964</v>
      </c>
      <c r="B2586" s="63">
        <v>5</v>
      </c>
      <c r="C2586" s="64">
        <f t="shared" si="80"/>
        <v>1964.375</v>
      </c>
      <c r="D2586" s="5">
        <v>9.5</v>
      </c>
      <c r="E2586" s="5">
        <f t="shared" si="81"/>
        <v>10.849999999999998</v>
      </c>
      <c r="F2586" s="65">
        <v>9.1</v>
      </c>
      <c r="G2586" s="65"/>
    </row>
    <row r="2587" spans="1:7" x14ac:dyDescent="0.2">
      <c r="A2587" s="63">
        <v>1964</v>
      </c>
      <c r="B2587" s="63">
        <v>6</v>
      </c>
      <c r="C2587" s="64">
        <f t="shared" si="80"/>
        <v>1964.4583333333333</v>
      </c>
      <c r="D2587" s="5">
        <v>9.1</v>
      </c>
      <c r="E2587" s="5">
        <f t="shared" si="81"/>
        <v>10.191666666666665</v>
      </c>
      <c r="F2587" s="65">
        <v>9.1999999999999993</v>
      </c>
      <c r="G2587" s="65"/>
    </row>
    <row r="2588" spans="1:7" x14ac:dyDescent="0.2">
      <c r="A2588" s="63">
        <v>1964</v>
      </c>
      <c r="B2588" s="63">
        <v>7</v>
      </c>
      <c r="C2588" s="64">
        <f t="shared" si="80"/>
        <v>1964.5416666666667</v>
      </c>
      <c r="D2588" s="5">
        <v>3.1</v>
      </c>
      <c r="E2588" s="5">
        <f t="shared" si="81"/>
        <v>10.291666666666664</v>
      </c>
      <c r="F2588" s="65">
        <v>3.7</v>
      </c>
      <c r="G2588" s="65"/>
    </row>
    <row r="2589" spans="1:7" x14ac:dyDescent="0.2">
      <c r="A2589" s="63">
        <v>1964</v>
      </c>
      <c r="B2589" s="63">
        <v>8</v>
      </c>
      <c r="C2589" s="64">
        <f t="shared" si="80"/>
        <v>1964.625</v>
      </c>
      <c r="D2589" s="5">
        <v>9.3000000000000007</v>
      </c>
      <c r="E2589" s="5">
        <f t="shared" si="81"/>
        <v>10.237500000000001</v>
      </c>
      <c r="F2589" s="65">
        <v>9</v>
      </c>
      <c r="G2589" s="65"/>
    </row>
    <row r="2590" spans="1:7" x14ac:dyDescent="0.2">
      <c r="A2590" s="63">
        <v>1964</v>
      </c>
      <c r="B2590" s="63">
        <v>9</v>
      </c>
      <c r="C2590" s="64">
        <f t="shared" si="80"/>
        <v>1964.7083333333333</v>
      </c>
      <c r="D2590" s="5">
        <v>4.7</v>
      </c>
      <c r="E2590" s="5">
        <f t="shared" si="81"/>
        <v>9.8916666666666675</v>
      </c>
      <c r="F2590" s="65">
        <v>4.9000000000000004</v>
      </c>
      <c r="G2590" s="65"/>
    </row>
    <row r="2591" spans="1:7" x14ac:dyDescent="0.2">
      <c r="A2591" s="63">
        <v>1964</v>
      </c>
      <c r="B2591" s="63">
        <v>10</v>
      </c>
      <c r="C2591" s="64">
        <f t="shared" si="80"/>
        <v>1964.7916666666667</v>
      </c>
      <c r="D2591" s="5">
        <v>6.1</v>
      </c>
      <c r="E2591" s="5">
        <f t="shared" si="81"/>
        <v>9.6166666666666671</v>
      </c>
      <c r="F2591" s="65">
        <v>5.6</v>
      </c>
      <c r="G2591" s="65"/>
    </row>
    <row r="2592" spans="1:7" x14ac:dyDescent="0.2">
      <c r="A2592" s="63">
        <v>1964</v>
      </c>
      <c r="B2592" s="63">
        <v>11</v>
      </c>
      <c r="C2592" s="64">
        <f t="shared" si="80"/>
        <v>1964.875</v>
      </c>
      <c r="D2592" s="5">
        <v>7.4</v>
      </c>
      <c r="E2592" s="5">
        <f t="shared" si="81"/>
        <v>10.149999999999999</v>
      </c>
      <c r="F2592" s="65">
        <v>5.9</v>
      </c>
      <c r="G2592" s="65"/>
    </row>
    <row r="2593" spans="1:7" x14ac:dyDescent="0.2">
      <c r="A2593" s="63">
        <v>1964</v>
      </c>
      <c r="B2593" s="63">
        <v>12</v>
      </c>
      <c r="C2593" s="64">
        <f t="shared" si="80"/>
        <v>1964.9583333333333</v>
      </c>
      <c r="D2593" s="5">
        <v>15.1</v>
      </c>
      <c r="E2593" s="5">
        <f t="shared" si="81"/>
        <v>11.041666666666668</v>
      </c>
      <c r="F2593" s="65">
        <v>18</v>
      </c>
      <c r="G2593" s="65"/>
    </row>
    <row r="2594" spans="1:7" x14ac:dyDescent="0.2">
      <c r="A2594" s="63">
        <v>1965</v>
      </c>
      <c r="B2594" s="63">
        <v>1</v>
      </c>
      <c r="C2594" s="64">
        <f t="shared" si="80"/>
        <v>1965.0416666666667</v>
      </c>
      <c r="D2594" s="5">
        <v>17.5</v>
      </c>
      <c r="E2594" s="5">
        <f t="shared" si="81"/>
        <v>11.691666666666668</v>
      </c>
      <c r="F2594" s="65">
        <v>20.3</v>
      </c>
      <c r="G2594" s="65"/>
    </row>
    <row r="2595" spans="1:7" x14ac:dyDescent="0.2">
      <c r="A2595" s="63">
        <v>1965</v>
      </c>
      <c r="B2595" s="63">
        <v>2</v>
      </c>
      <c r="C2595" s="64">
        <f t="shared" si="80"/>
        <v>1965.125</v>
      </c>
      <c r="D2595" s="5">
        <v>14.2</v>
      </c>
      <c r="E2595" s="5">
        <f t="shared" si="81"/>
        <v>12.041666666666668</v>
      </c>
      <c r="F2595" s="65">
        <v>20</v>
      </c>
      <c r="G2595" s="65"/>
    </row>
    <row r="2596" spans="1:7" x14ac:dyDescent="0.2">
      <c r="A2596" s="63">
        <v>1965</v>
      </c>
      <c r="B2596" s="63">
        <v>3</v>
      </c>
      <c r="C2596" s="64">
        <f t="shared" si="80"/>
        <v>1965.2083333333333</v>
      </c>
      <c r="D2596" s="5">
        <v>11.7</v>
      </c>
      <c r="E2596" s="5">
        <f t="shared" si="81"/>
        <v>12.529166666666669</v>
      </c>
      <c r="F2596" s="65">
        <v>13.4</v>
      </c>
      <c r="G2596" s="65"/>
    </row>
    <row r="2597" spans="1:7" x14ac:dyDescent="0.2">
      <c r="A2597" s="63">
        <v>1965</v>
      </c>
      <c r="B2597" s="63">
        <v>4</v>
      </c>
      <c r="C2597" s="64">
        <f t="shared" si="80"/>
        <v>1965.2916666666667</v>
      </c>
      <c r="D2597" s="5">
        <v>6.8</v>
      </c>
      <c r="E2597" s="5">
        <f t="shared" si="81"/>
        <v>13.616666666666671</v>
      </c>
      <c r="F2597" s="65">
        <v>7.9</v>
      </c>
      <c r="G2597" s="65"/>
    </row>
    <row r="2598" spans="1:7" x14ac:dyDescent="0.2">
      <c r="A2598" s="63">
        <v>1965</v>
      </c>
      <c r="B2598" s="63">
        <v>5</v>
      </c>
      <c r="C2598" s="64">
        <f t="shared" si="80"/>
        <v>1965.375</v>
      </c>
      <c r="D2598" s="5">
        <v>24.1</v>
      </c>
      <c r="E2598" s="5">
        <f t="shared" si="81"/>
        <v>14.550000000000004</v>
      </c>
      <c r="F2598" s="65">
        <v>20.2</v>
      </c>
      <c r="G2598" s="65"/>
    </row>
    <row r="2599" spans="1:7" x14ac:dyDescent="0.2">
      <c r="A2599" s="63">
        <v>1965</v>
      </c>
      <c r="B2599" s="63">
        <v>6</v>
      </c>
      <c r="C2599" s="64">
        <f t="shared" si="80"/>
        <v>1965.4583333333333</v>
      </c>
      <c r="D2599" s="5">
        <v>15.9</v>
      </c>
      <c r="E2599" s="5">
        <f t="shared" si="81"/>
        <v>14.97916666666667</v>
      </c>
      <c r="F2599" s="65">
        <v>13.6</v>
      </c>
      <c r="G2599" s="65"/>
    </row>
    <row r="2600" spans="1:7" x14ac:dyDescent="0.2">
      <c r="A2600" s="63">
        <v>1965</v>
      </c>
      <c r="B2600" s="63">
        <v>7</v>
      </c>
      <c r="C2600" s="64">
        <f t="shared" si="80"/>
        <v>1965.5416666666667</v>
      </c>
      <c r="D2600" s="5">
        <v>11.9</v>
      </c>
      <c r="E2600" s="5">
        <f t="shared" si="81"/>
        <v>15.504166666666668</v>
      </c>
      <c r="F2600" s="65">
        <v>9.6999999999999993</v>
      </c>
      <c r="G2600" s="65"/>
    </row>
    <row r="2601" spans="1:7" x14ac:dyDescent="0.2">
      <c r="A2601" s="63">
        <v>1965</v>
      </c>
      <c r="B2601" s="63">
        <v>8</v>
      </c>
      <c r="C2601" s="64">
        <f t="shared" si="80"/>
        <v>1965.625</v>
      </c>
      <c r="D2601" s="5">
        <v>8.9</v>
      </c>
      <c r="E2601" s="5">
        <f t="shared" si="81"/>
        <v>16.375</v>
      </c>
      <c r="F2601" s="65">
        <v>7.5</v>
      </c>
      <c r="G2601" s="65"/>
    </row>
    <row r="2602" spans="1:7" x14ac:dyDescent="0.2">
      <c r="A2602" s="63">
        <v>1965</v>
      </c>
      <c r="B2602" s="63">
        <v>9</v>
      </c>
      <c r="C2602" s="64">
        <f t="shared" si="80"/>
        <v>1965.7083333333333</v>
      </c>
      <c r="D2602" s="5">
        <v>16.8</v>
      </c>
      <c r="E2602" s="5">
        <f t="shared" si="81"/>
        <v>17.366666666666667</v>
      </c>
      <c r="F2602" s="65">
        <v>15.8</v>
      </c>
      <c r="G2602" s="65"/>
    </row>
    <row r="2603" spans="1:7" x14ac:dyDescent="0.2">
      <c r="A2603" s="63">
        <v>1965</v>
      </c>
      <c r="B2603" s="63">
        <v>10</v>
      </c>
      <c r="C2603" s="64">
        <f t="shared" si="80"/>
        <v>1965.7916666666667</v>
      </c>
      <c r="D2603" s="5">
        <v>20.100000000000001</v>
      </c>
      <c r="E2603" s="5">
        <f t="shared" si="81"/>
        <v>19.679166666666667</v>
      </c>
      <c r="F2603" s="65">
        <v>16.100000000000001</v>
      </c>
      <c r="G2603" s="65"/>
    </row>
    <row r="2604" spans="1:7" x14ac:dyDescent="0.2">
      <c r="A2604" s="63">
        <v>1965</v>
      </c>
      <c r="B2604" s="63">
        <v>11</v>
      </c>
      <c r="C2604" s="64">
        <f t="shared" si="80"/>
        <v>1965.875</v>
      </c>
      <c r="D2604" s="5">
        <v>15.8</v>
      </c>
      <c r="E2604" s="5">
        <f t="shared" si="81"/>
        <v>22.308333333333334</v>
      </c>
      <c r="F2604" s="65">
        <v>14.6</v>
      </c>
      <c r="G2604" s="65"/>
    </row>
    <row r="2605" spans="1:7" x14ac:dyDescent="0.2">
      <c r="A2605" s="63">
        <v>1965</v>
      </c>
      <c r="B2605" s="63">
        <v>12</v>
      </c>
      <c r="C2605" s="64">
        <f t="shared" si="80"/>
        <v>1965.9583333333333</v>
      </c>
      <c r="D2605" s="5">
        <v>17</v>
      </c>
      <c r="E2605" s="5">
        <f t="shared" si="81"/>
        <v>24.516666666666666</v>
      </c>
      <c r="F2605" s="65">
        <v>15.8</v>
      </c>
      <c r="G2605" s="65"/>
    </row>
    <row r="2606" spans="1:7" x14ac:dyDescent="0.2">
      <c r="A2606" s="63">
        <v>1966</v>
      </c>
      <c r="B2606" s="63">
        <v>1</v>
      </c>
      <c r="C2606" s="64">
        <f t="shared" si="80"/>
        <v>1966.0416666666667</v>
      </c>
      <c r="D2606" s="5">
        <v>28.2</v>
      </c>
      <c r="E2606" s="5">
        <f t="shared" si="81"/>
        <v>27.708333333333336</v>
      </c>
      <c r="F2606" s="65">
        <v>21.7</v>
      </c>
      <c r="G2606" s="65"/>
    </row>
    <row r="2607" spans="1:7" x14ac:dyDescent="0.2">
      <c r="A2607" s="63">
        <v>1966</v>
      </c>
      <c r="B2607" s="63">
        <v>2</v>
      </c>
      <c r="C2607" s="64">
        <f t="shared" si="80"/>
        <v>1966.125</v>
      </c>
      <c r="D2607" s="5">
        <v>24.4</v>
      </c>
      <c r="E2607" s="5">
        <f t="shared" si="81"/>
        <v>31.337500000000002</v>
      </c>
      <c r="F2607" s="65">
        <v>24</v>
      </c>
      <c r="G2607" s="65"/>
    </row>
    <row r="2608" spans="1:7" x14ac:dyDescent="0.2">
      <c r="A2608" s="63">
        <v>1966</v>
      </c>
      <c r="B2608" s="63">
        <v>3</v>
      </c>
      <c r="C2608" s="64">
        <f t="shared" si="80"/>
        <v>1966.2083333333333</v>
      </c>
      <c r="D2608" s="5">
        <v>25.3</v>
      </c>
      <c r="E2608" s="5">
        <f t="shared" si="81"/>
        <v>34.491666666666667</v>
      </c>
      <c r="F2608" s="65">
        <v>16.3</v>
      </c>
      <c r="G2608" s="65"/>
    </row>
    <row r="2609" spans="1:7" x14ac:dyDescent="0.2">
      <c r="A2609" s="63">
        <v>1966</v>
      </c>
      <c r="B2609" s="63">
        <v>4</v>
      </c>
      <c r="C2609" s="64">
        <f t="shared" si="80"/>
        <v>1966.2916666666667</v>
      </c>
      <c r="D2609" s="5">
        <v>48.7</v>
      </c>
      <c r="E2609" s="5">
        <f t="shared" si="81"/>
        <v>37.42916666666666</v>
      </c>
      <c r="F2609" s="65">
        <v>34</v>
      </c>
      <c r="G2609" s="65"/>
    </row>
    <row r="2610" spans="1:7" x14ac:dyDescent="0.2">
      <c r="A2610" s="63">
        <v>1966</v>
      </c>
      <c r="B2610" s="63">
        <v>5</v>
      </c>
      <c r="C2610" s="64">
        <f t="shared" si="80"/>
        <v>1966.375</v>
      </c>
      <c r="D2610" s="5">
        <v>45.3</v>
      </c>
      <c r="E2610" s="5">
        <f t="shared" si="81"/>
        <v>40.699999999999989</v>
      </c>
      <c r="F2610" s="65">
        <v>36.799999999999997</v>
      </c>
      <c r="G2610" s="65"/>
    </row>
    <row r="2611" spans="1:7" x14ac:dyDescent="0.2">
      <c r="A2611" s="63">
        <v>1966</v>
      </c>
      <c r="B2611" s="63">
        <v>6</v>
      </c>
      <c r="C2611" s="64">
        <f t="shared" si="80"/>
        <v>1966.4583333333333</v>
      </c>
      <c r="D2611" s="5">
        <v>47.7</v>
      </c>
      <c r="E2611" s="5">
        <f t="shared" si="81"/>
        <v>44.649999999999991</v>
      </c>
      <c r="F2611" s="65">
        <v>50.1</v>
      </c>
      <c r="G2611" s="65"/>
    </row>
    <row r="2612" spans="1:7" x14ac:dyDescent="0.2">
      <c r="A2612" s="63">
        <v>1966</v>
      </c>
      <c r="B2612" s="63">
        <v>7</v>
      </c>
      <c r="C2612" s="64">
        <f t="shared" si="80"/>
        <v>1966.5416666666667</v>
      </c>
      <c r="D2612" s="5">
        <v>56.7</v>
      </c>
      <c r="E2612" s="5">
        <f t="shared" si="81"/>
        <v>50.320833333333326</v>
      </c>
      <c r="F2612" s="65">
        <v>60.3</v>
      </c>
      <c r="G2612" s="65"/>
    </row>
    <row r="2613" spans="1:7" x14ac:dyDescent="0.2">
      <c r="A2613" s="63">
        <v>1966</v>
      </c>
      <c r="B2613" s="63">
        <v>8</v>
      </c>
      <c r="C2613" s="64">
        <f t="shared" si="80"/>
        <v>1966.625</v>
      </c>
      <c r="D2613" s="5">
        <v>51.2</v>
      </c>
      <c r="E2613" s="5">
        <f t="shared" si="81"/>
        <v>56.649999999999991</v>
      </c>
      <c r="F2613" s="65">
        <v>54.7</v>
      </c>
      <c r="G2613" s="65"/>
    </row>
    <row r="2614" spans="1:7" x14ac:dyDescent="0.2">
      <c r="A2614" s="63">
        <v>1966</v>
      </c>
      <c r="B2614" s="63">
        <v>9</v>
      </c>
      <c r="C2614" s="64">
        <f t="shared" si="80"/>
        <v>1966.7083333333333</v>
      </c>
      <c r="D2614" s="5">
        <v>50.2</v>
      </c>
      <c r="E2614" s="5">
        <f t="shared" si="81"/>
        <v>63.137499999999996</v>
      </c>
      <c r="F2614" s="65">
        <v>39.299999999999997</v>
      </c>
      <c r="G2614" s="65"/>
    </row>
    <row r="2615" spans="1:7" x14ac:dyDescent="0.2">
      <c r="A2615" s="63">
        <v>1966</v>
      </c>
      <c r="B2615" s="63">
        <v>10</v>
      </c>
      <c r="C2615" s="64">
        <f t="shared" si="80"/>
        <v>1966.7916666666667</v>
      </c>
      <c r="D2615" s="5">
        <v>57.2</v>
      </c>
      <c r="E2615" s="5">
        <f t="shared" si="81"/>
        <v>67.60833333333332</v>
      </c>
      <c r="F2615" s="65">
        <v>58.8</v>
      </c>
      <c r="G2615" s="65"/>
    </row>
    <row r="2616" spans="1:7" x14ac:dyDescent="0.2">
      <c r="A2616" s="63">
        <v>1966</v>
      </c>
      <c r="B2616" s="63">
        <v>11</v>
      </c>
      <c r="C2616" s="64">
        <f t="shared" si="80"/>
        <v>1966.875</v>
      </c>
      <c r="D2616" s="5">
        <v>57.2</v>
      </c>
      <c r="E2616" s="5">
        <f t="shared" si="81"/>
        <v>70.191666666666663</v>
      </c>
      <c r="F2616" s="65">
        <v>60</v>
      </c>
      <c r="G2616" s="65"/>
    </row>
    <row r="2617" spans="1:7" x14ac:dyDescent="0.2">
      <c r="A2617" s="63">
        <v>1966</v>
      </c>
      <c r="B2617" s="63">
        <v>12</v>
      </c>
      <c r="C2617" s="64">
        <f t="shared" si="80"/>
        <v>1966.9583333333333</v>
      </c>
      <c r="D2617" s="5">
        <v>70.400000000000006</v>
      </c>
      <c r="E2617" s="5">
        <f t="shared" si="81"/>
        <v>72.724999999999994</v>
      </c>
      <c r="F2617" s="65">
        <v>69.3</v>
      </c>
      <c r="G2617" s="65"/>
    </row>
    <row r="2618" spans="1:7" x14ac:dyDescent="0.2">
      <c r="A2618" s="63">
        <v>1967</v>
      </c>
      <c r="B2618" s="63">
        <v>1</v>
      </c>
      <c r="C2618" s="64">
        <f t="shared" si="80"/>
        <v>1967.0416666666667</v>
      </c>
      <c r="D2618" s="5">
        <v>110.9</v>
      </c>
      <c r="E2618" s="5">
        <f t="shared" si="81"/>
        <v>74.99166666666666</v>
      </c>
      <c r="F2618" s="65">
        <v>104</v>
      </c>
      <c r="G2618" s="65"/>
    </row>
    <row r="2619" spans="1:7" x14ac:dyDescent="0.2">
      <c r="A2619" s="63">
        <v>1967</v>
      </c>
      <c r="B2619" s="63">
        <v>2</v>
      </c>
      <c r="C2619" s="64">
        <f t="shared" si="80"/>
        <v>1967.125</v>
      </c>
      <c r="D2619" s="5">
        <v>93.6</v>
      </c>
      <c r="E2619" s="5">
        <f t="shared" si="81"/>
        <v>78.775000000000006</v>
      </c>
      <c r="F2619" s="65">
        <v>100.5</v>
      </c>
      <c r="G2619" s="65"/>
    </row>
    <row r="2620" spans="1:7" x14ac:dyDescent="0.2">
      <c r="A2620" s="63">
        <v>1967</v>
      </c>
      <c r="B2620" s="63">
        <v>3</v>
      </c>
      <c r="C2620" s="64">
        <f t="shared" si="80"/>
        <v>1967.2083333333333</v>
      </c>
      <c r="D2620" s="5">
        <v>111.8</v>
      </c>
      <c r="E2620" s="5">
        <f t="shared" si="81"/>
        <v>82.216666666666669</v>
      </c>
      <c r="F2620" s="65">
        <v>102.7</v>
      </c>
      <c r="G2620" s="65"/>
    </row>
    <row r="2621" spans="1:7" x14ac:dyDescent="0.2">
      <c r="A2621" s="63">
        <v>1967</v>
      </c>
      <c r="B2621" s="63">
        <v>4</v>
      </c>
      <c r="C2621" s="64">
        <f t="shared" si="80"/>
        <v>1967.2916666666667</v>
      </c>
      <c r="D2621" s="5">
        <v>69.5</v>
      </c>
      <c r="E2621" s="5">
        <f t="shared" si="81"/>
        <v>84.616666666666674</v>
      </c>
      <c r="F2621" s="65">
        <v>81</v>
      </c>
      <c r="G2621" s="65"/>
    </row>
    <row r="2622" spans="1:7" x14ac:dyDescent="0.2">
      <c r="A2622" s="63">
        <v>1967</v>
      </c>
      <c r="B2622" s="63">
        <v>5</v>
      </c>
      <c r="C2622" s="64">
        <f t="shared" si="80"/>
        <v>1967.375</v>
      </c>
      <c r="D2622" s="5">
        <v>86.5</v>
      </c>
      <c r="E2622" s="5">
        <f t="shared" si="81"/>
        <v>87.45416666666668</v>
      </c>
      <c r="F2622" s="65">
        <v>90.9</v>
      </c>
      <c r="G2622" s="65"/>
    </row>
    <row r="2623" spans="1:7" x14ac:dyDescent="0.2">
      <c r="A2623" s="63">
        <v>1967</v>
      </c>
      <c r="B2623" s="63">
        <v>6</v>
      </c>
      <c r="C2623" s="64">
        <f t="shared" si="80"/>
        <v>1967.4583333333333</v>
      </c>
      <c r="D2623" s="5">
        <v>67.3</v>
      </c>
      <c r="E2623" s="5">
        <f t="shared" si="81"/>
        <v>91.333333333333343</v>
      </c>
      <c r="F2623" s="65">
        <v>72.900000000000006</v>
      </c>
      <c r="G2623" s="65"/>
    </row>
    <row r="2624" spans="1:7" x14ac:dyDescent="0.2">
      <c r="A2624" s="63">
        <v>1967</v>
      </c>
      <c r="B2624" s="63">
        <v>7</v>
      </c>
      <c r="C2624" s="64">
        <f t="shared" si="80"/>
        <v>1967.5416666666667</v>
      </c>
      <c r="D2624" s="5">
        <v>91.5</v>
      </c>
      <c r="E2624" s="5">
        <f t="shared" si="81"/>
        <v>94.120833333333337</v>
      </c>
      <c r="F2624" s="65">
        <v>91.8</v>
      </c>
      <c r="G2624" s="65"/>
    </row>
    <row r="2625" spans="1:7" x14ac:dyDescent="0.2">
      <c r="A2625" s="63">
        <v>1967</v>
      </c>
      <c r="B2625" s="63">
        <v>8</v>
      </c>
      <c r="C2625" s="64">
        <f t="shared" si="80"/>
        <v>1967.625</v>
      </c>
      <c r="D2625" s="5">
        <v>107.2</v>
      </c>
      <c r="E2625" s="5">
        <f t="shared" si="81"/>
        <v>95.337500000000006</v>
      </c>
      <c r="F2625" s="65">
        <v>97.5</v>
      </c>
      <c r="G2625" s="65"/>
    </row>
    <row r="2626" spans="1:7" x14ac:dyDescent="0.2">
      <c r="A2626" s="63">
        <v>1967</v>
      </c>
      <c r="B2626" s="63">
        <v>9</v>
      </c>
      <c r="C2626" s="64">
        <f t="shared" ref="C2626:C2689" si="82">A2626+(B2626-0.5)/12</f>
        <v>1967.7083333333333</v>
      </c>
      <c r="D2626" s="5">
        <v>76.8</v>
      </c>
      <c r="E2626" s="5">
        <f t="shared" si="81"/>
        <v>95.283333333333331</v>
      </c>
      <c r="F2626" s="65">
        <v>85</v>
      </c>
      <c r="G2626" s="65"/>
    </row>
    <row r="2627" spans="1:7" x14ac:dyDescent="0.2">
      <c r="A2627" s="63">
        <v>1967</v>
      </c>
      <c r="B2627" s="63">
        <v>10</v>
      </c>
      <c r="C2627" s="64">
        <f t="shared" si="82"/>
        <v>1967.7916666666667</v>
      </c>
      <c r="D2627" s="5">
        <v>88.2</v>
      </c>
      <c r="E2627" s="5">
        <f t="shared" si="81"/>
        <v>94.954166666666652</v>
      </c>
      <c r="F2627" s="65">
        <v>94.3</v>
      </c>
      <c r="G2627" s="65"/>
    </row>
    <row r="2628" spans="1:7" x14ac:dyDescent="0.2">
      <c r="A2628" s="63">
        <v>1967</v>
      </c>
      <c r="B2628" s="63">
        <v>11</v>
      </c>
      <c r="C2628" s="64">
        <f t="shared" si="82"/>
        <v>1967.875</v>
      </c>
      <c r="D2628" s="5">
        <v>94.3</v>
      </c>
      <c r="E2628" s="5">
        <f t="shared" si="81"/>
        <v>97.137499999999989</v>
      </c>
      <c r="F2628" s="65">
        <v>98.9</v>
      </c>
      <c r="G2628" s="65"/>
    </row>
    <row r="2629" spans="1:7" x14ac:dyDescent="0.2">
      <c r="A2629" s="63">
        <v>1967</v>
      </c>
      <c r="B2629" s="63">
        <v>12</v>
      </c>
      <c r="C2629" s="64">
        <f t="shared" si="82"/>
        <v>1967.9583333333333</v>
      </c>
      <c r="D2629" s="5">
        <v>126.4</v>
      </c>
      <c r="E2629" s="5">
        <f t="shared" si="81"/>
        <v>100.625</v>
      </c>
      <c r="F2629" s="65">
        <v>129.69999999999999</v>
      </c>
      <c r="G2629" s="65"/>
    </row>
    <row r="2630" spans="1:7" x14ac:dyDescent="0.2">
      <c r="A2630" s="63">
        <v>1968</v>
      </c>
      <c r="B2630" s="63">
        <v>1</v>
      </c>
      <c r="C2630" s="64">
        <f t="shared" si="82"/>
        <v>1968.0416666666667</v>
      </c>
      <c r="D2630" s="5">
        <v>121.8</v>
      </c>
      <c r="E2630" s="5">
        <f t="shared" si="81"/>
        <v>102.60833333333333</v>
      </c>
      <c r="F2630" s="65">
        <v>103.5</v>
      </c>
      <c r="G2630" s="65"/>
    </row>
    <row r="2631" spans="1:7" x14ac:dyDescent="0.2">
      <c r="A2631" s="63">
        <v>1968</v>
      </c>
      <c r="B2631" s="63">
        <v>2</v>
      </c>
      <c r="C2631" s="64">
        <f t="shared" si="82"/>
        <v>1968.125</v>
      </c>
      <c r="D2631" s="5">
        <v>111.9</v>
      </c>
      <c r="E2631" s="5">
        <f t="shared" si="81"/>
        <v>102.8875</v>
      </c>
      <c r="F2631" s="65">
        <v>101.9</v>
      </c>
      <c r="G2631" s="65"/>
    </row>
    <row r="2632" spans="1:7" x14ac:dyDescent="0.2">
      <c r="A2632" s="63">
        <v>1968</v>
      </c>
      <c r="B2632" s="63">
        <v>3</v>
      </c>
      <c r="C2632" s="64">
        <f t="shared" si="82"/>
        <v>1968.2083333333333</v>
      </c>
      <c r="D2632" s="5">
        <v>92.2</v>
      </c>
      <c r="E2632" s="5">
        <f t="shared" ref="E2632:E2695" si="83">SUM(D2626:D2637)/24 + SUM(D2627:D2638)/24</f>
        <v>104.65833333333335</v>
      </c>
      <c r="F2632" s="65">
        <v>93.5</v>
      </c>
      <c r="G2632" s="65"/>
    </row>
    <row r="2633" spans="1:7" x14ac:dyDescent="0.2">
      <c r="A2633" s="63">
        <v>1968</v>
      </c>
      <c r="B2633" s="63">
        <v>4</v>
      </c>
      <c r="C2633" s="64">
        <f t="shared" si="82"/>
        <v>1968.2916666666667</v>
      </c>
      <c r="D2633" s="5">
        <v>81.2</v>
      </c>
      <c r="E2633" s="5">
        <f t="shared" si="83"/>
        <v>107.15416666666668</v>
      </c>
      <c r="F2633" s="65">
        <v>86.5</v>
      </c>
      <c r="G2633" s="65"/>
    </row>
    <row r="2634" spans="1:7" x14ac:dyDescent="0.2">
      <c r="A2634" s="63">
        <v>1968</v>
      </c>
      <c r="B2634" s="63">
        <v>5</v>
      </c>
      <c r="C2634" s="64">
        <f t="shared" si="82"/>
        <v>1968.375</v>
      </c>
      <c r="D2634" s="5">
        <v>127.2</v>
      </c>
      <c r="E2634" s="5">
        <f t="shared" si="83"/>
        <v>107.62083333333334</v>
      </c>
      <c r="F2634" s="65">
        <v>132.30000000000001</v>
      </c>
      <c r="G2634" s="65"/>
    </row>
    <row r="2635" spans="1:7" x14ac:dyDescent="0.2">
      <c r="A2635" s="63">
        <v>1968</v>
      </c>
      <c r="B2635" s="63">
        <v>6</v>
      </c>
      <c r="C2635" s="64">
        <f t="shared" si="82"/>
        <v>1968.4583333333333</v>
      </c>
      <c r="D2635" s="5">
        <v>110.3</v>
      </c>
      <c r="E2635" s="5">
        <f t="shared" si="83"/>
        <v>106.58333333333331</v>
      </c>
      <c r="F2635" s="65">
        <v>107.5</v>
      </c>
      <c r="G2635" s="65"/>
    </row>
    <row r="2636" spans="1:7" x14ac:dyDescent="0.2">
      <c r="A2636" s="63">
        <v>1968</v>
      </c>
      <c r="B2636" s="63">
        <v>7</v>
      </c>
      <c r="C2636" s="64">
        <f t="shared" si="82"/>
        <v>1968.5416666666667</v>
      </c>
      <c r="D2636" s="5">
        <v>96.1</v>
      </c>
      <c r="E2636" s="5">
        <f t="shared" si="83"/>
        <v>105.16666666666666</v>
      </c>
      <c r="F2636" s="65">
        <v>87.6</v>
      </c>
      <c r="G2636" s="65"/>
    </row>
    <row r="2637" spans="1:7" x14ac:dyDescent="0.2">
      <c r="A2637" s="63">
        <v>1968</v>
      </c>
      <c r="B2637" s="63">
        <v>8</v>
      </c>
      <c r="C2637" s="64">
        <f t="shared" si="82"/>
        <v>1968.625</v>
      </c>
      <c r="D2637" s="5">
        <v>109.3</v>
      </c>
      <c r="E2637" s="5">
        <f t="shared" si="83"/>
        <v>104.80000000000001</v>
      </c>
      <c r="F2637" s="65">
        <v>102.4</v>
      </c>
      <c r="G2637" s="65"/>
    </row>
    <row r="2638" spans="1:7" x14ac:dyDescent="0.2">
      <c r="A2638" s="63">
        <v>1968</v>
      </c>
      <c r="B2638" s="63">
        <v>9</v>
      </c>
      <c r="C2638" s="64">
        <f t="shared" si="82"/>
        <v>1968.7083333333333</v>
      </c>
      <c r="D2638" s="5">
        <v>117.2</v>
      </c>
      <c r="E2638" s="5">
        <f t="shared" si="83"/>
        <v>106.97500000000001</v>
      </c>
      <c r="F2638" s="65">
        <v>116.7</v>
      </c>
      <c r="G2638" s="65"/>
    </row>
    <row r="2639" spans="1:7" x14ac:dyDescent="0.2">
      <c r="A2639" s="63">
        <v>1968</v>
      </c>
      <c r="B2639" s="63">
        <v>10</v>
      </c>
      <c r="C2639" s="64">
        <f t="shared" si="82"/>
        <v>1968.7916666666667</v>
      </c>
      <c r="D2639" s="5">
        <v>107.7</v>
      </c>
      <c r="E2639" s="5">
        <f t="shared" si="83"/>
        <v>109.85833333333333</v>
      </c>
      <c r="F2639" s="65">
        <v>84</v>
      </c>
      <c r="G2639" s="65"/>
    </row>
    <row r="2640" spans="1:7" x14ac:dyDescent="0.2">
      <c r="A2640" s="63">
        <v>1968</v>
      </c>
      <c r="B2640" s="63">
        <v>11</v>
      </c>
      <c r="C2640" s="64">
        <f t="shared" si="82"/>
        <v>1968.875</v>
      </c>
      <c r="D2640" s="5">
        <v>86</v>
      </c>
      <c r="E2640" s="5">
        <f t="shared" si="83"/>
        <v>110.625</v>
      </c>
      <c r="F2640" s="65">
        <v>76.2</v>
      </c>
      <c r="G2640" s="65"/>
    </row>
    <row r="2641" spans="1:7" x14ac:dyDescent="0.2">
      <c r="A2641" s="63">
        <v>1968</v>
      </c>
      <c r="B2641" s="63">
        <v>12</v>
      </c>
      <c r="C2641" s="64">
        <f t="shared" si="82"/>
        <v>1968.9583333333333</v>
      </c>
      <c r="D2641" s="5">
        <v>109.8</v>
      </c>
      <c r="E2641" s="5">
        <f t="shared" si="83"/>
        <v>110.14583333333331</v>
      </c>
      <c r="F2641" s="65">
        <v>86.2</v>
      </c>
      <c r="G2641" s="65"/>
    </row>
    <row r="2642" spans="1:7" x14ac:dyDescent="0.2">
      <c r="A2642" s="63">
        <v>1969</v>
      </c>
      <c r="B2642" s="63">
        <v>1</v>
      </c>
      <c r="C2642" s="64">
        <f t="shared" si="82"/>
        <v>1969.0416666666667</v>
      </c>
      <c r="D2642" s="5">
        <v>104.4</v>
      </c>
      <c r="E2642" s="5">
        <f t="shared" si="83"/>
        <v>109.99583333333332</v>
      </c>
      <c r="F2642" s="65">
        <v>87.9</v>
      </c>
      <c r="G2642" s="65"/>
    </row>
    <row r="2643" spans="1:7" x14ac:dyDescent="0.2">
      <c r="A2643" s="63">
        <v>1969</v>
      </c>
      <c r="B2643" s="63">
        <v>2</v>
      </c>
      <c r="C2643" s="64">
        <f t="shared" si="82"/>
        <v>1969.125</v>
      </c>
      <c r="D2643" s="5">
        <v>120.5</v>
      </c>
      <c r="E2643" s="5">
        <f t="shared" si="83"/>
        <v>109.55416666666666</v>
      </c>
      <c r="F2643" s="65">
        <v>96.9</v>
      </c>
      <c r="G2643" s="65"/>
    </row>
    <row r="2644" spans="1:7" x14ac:dyDescent="0.2">
      <c r="A2644" s="63">
        <v>1969</v>
      </c>
      <c r="B2644" s="63">
        <v>3</v>
      </c>
      <c r="C2644" s="64">
        <f t="shared" si="82"/>
        <v>1969.2083333333333</v>
      </c>
      <c r="D2644" s="5">
        <v>135.80000000000001</v>
      </c>
      <c r="E2644" s="5">
        <f t="shared" si="83"/>
        <v>108.00416666666666</v>
      </c>
      <c r="F2644" s="65">
        <v>120</v>
      </c>
      <c r="G2644" s="65"/>
    </row>
    <row r="2645" spans="1:7" x14ac:dyDescent="0.2">
      <c r="A2645" s="63">
        <v>1969</v>
      </c>
      <c r="B2645" s="63">
        <v>4</v>
      </c>
      <c r="C2645" s="64">
        <f t="shared" si="82"/>
        <v>1969.2916666666667</v>
      </c>
      <c r="D2645" s="5">
        <v>106.8</v>
      </c>
      <c r="E2645" s="5">
        <f t="shared" si="83"/>
        <v>106.425</v>
      </c>
      <c r="F2645" s="65">
        <v>93.3</v>
      </c>
      <c r="G2645" s="65"/>
    </row>
    <row r="2646" spans="1:7" x14ac:dyDescent="0.2">
      <c r="A2646" s="63">
        <v>1969</v>
      </c>
      <c r="B2646" s="63">
        <v>5</v>
      </c>
      <c r="C2646" s="64">
        <f t="shared" si="82"/>
        <v>1969.375</v>
      </c>
      <c r="D2646" s="5">
        <v>120</v>
      </c>
      <c r="E2646" s="5">
        <f t="shared" si="83"/>
        <v>106.2375</v>
      </c>
      <c r="F2646" s="65">
        <v>112.3</v>
      </c>
      <c r="G2646" s="65"/>
    </row>
    <row r="2647" spans="1:7" x14ac:dyDescent="0.2">
      <c r="A2647" s="63">
        <v>1969</v>
      </c>
      <c r="B2647" s="63">
        <v>6</v>
      </c>
      <c r="C2647" s="64">
        <f t="shared" si="82"/>
        <v>1969.4583333333333</v>
      </c>
      <c r="D2647" s="5">
        <v>106</v>
      </c>
      <c r="E2647" s="5">
        <f t="shared" si="83"/>
        <v>106.05416666666667</v>
      </c>
      <c r="F2647" s="65">
        <v>95.6</v>
      </c>
      <c r="G2647" s="65"/>
    </row>
    <row r="2648" spans="1:7" x14ac:dyDescent="0.2">
      <c r="A2648" s="63">
        <v>1969</v>
      </c>
      <c r="B2648" s="63">
        <v>7</v>
      </c>
      <c r="C2648" s="64">
        <f t="shared" si="82"/>
        <v>1969.5416666666667</v>
      </c>
      <c r="D2648" s="5">
        <v>96.8</v>
      </c>
      <c r="E2648" s="5">
        <f t="shared" si="83"/>
        <v>105.85416666666669</v>
      </c>
      <c r="F2648" s="65">
        <v>93.9</v>
      </c>
      <c r="G2648" s="65"/>
    </row>
    <row r="2649" spans="1:7" x14ac:dyDescent="0.2">
      <c r="A2649" s="63">
        <v>1969</v>
      </c>
      <c r="B2649" s="63">
        <v>8</v>
      </c>
      <c r="C2649" s="64">
        <f t="shared" si="82"/>
        <v>1969.625</v>
      </c>
      <c r="D2649" s="5">
        <v>98</v>
      </c>
      <c r="E2649" s="5">
        <f t="shared" si="83"/>
        <v>106.45416666666668</v>
      </c>
      <c r="F2649" s="65">
        <v>80</v>
      </c>
      <c r="G2649" s="65"/>
    </row>
    <row r="2650" spans="1:7" x14ac:dyDescent="0.2">
      <c r="A2650" s="63">
        <v>1969</v>
      </c>
      <c r="B2650" s="63">
        <v>9</v>
      </c>
      <c r="C2650" s="64">
        <f t="shared" si="82"/>
        <v>1969.7083333333333</v>
      </c>
      <c r="D2650" s="5">
        <v>91.3</v>
      </c>
      <c r="E2650" s="5">
        <f t="shared" si="83"/>
        <v>105.38749999999999</v>
      </c>
      <c r="F2650" s="65">
        <v>90.3</v>
      </c>
      <c r="G2650" s="65"/>
    </row>
    <row r="2651" spans="1:7" x14ac:dyDescent="0.2">
      <c r="A2651" s="63">
        <v>1969</v>
      </c>
      <c r="B2651" s="63">
        <v>10</v>
      </c>
      <c r="C2651" s="64">
        <f t="shared" si="82"/>
        <v>1969.7916666666667</v>
      </c>
      <c r="D2651" s="5">
        <v>95.7</v>
      </c>
      <c r="E2651" s="5">
        <f t="shared" si="83"/>
        <v>104.12916666666666</v>
      </c>
      <c r="F2651" s="65">
        <v>83.6</v>
      </c>
      <c r="G2651" s="65"/>
    </row>
    <row r="2652" spans="1:7" x14ac:dyDescent="0.2">
      <c r="A2652" s="63">
        <v>1969</v>
      </c>
      <c r="B2652" s="63">
        <v>11</v>
      </c>
      <c r="C2652" s="64">
        <f t="shared" si="82"/>
        <v>1969.875</v>
      </c>
      <c r="D2652" s="5">
        <v>93.5</v>
      </c>
      <c r="E2652" s="5">
        <f t="shared" si="83"/>
        <v>104.55416666666667</v>
      </c>
      <c r="F2652" s="65">
        <v>83.8</v>
      </c>
      <c r="G2652" s="65"/>
    </row>
    <row r="2653" spans="1:7" x14ac:dyDescent="0.2">
      <c r="A2653" s="63">
        <v>1969</v>
      </c>
      <c r="B2653" s="63">
        <v>12</v>
      </c>
      <c r="C2653" s="64">
        <f t="shared" si="82"/>
        <v>1969.9583333333333</v>
      </c>
      <c r="D2653" s="5">
        <v>97.9</v>
      </c>
      <c r="E2653" s="5">
        <f t="shared" si="83"/>
        <v>104.9</v>
      </c>
      <c r="F2653" s="65">
        <v>113.8</v>
      </c>
      <c r="G2653" s="65"/>
    </row>
    <row r="2654" spans="1:7" x14ac:dyDescent="0.2">
      <c r="A2654" s="63">
        <v>1970</v>
      </c>
      <c r="B2654" s="63">
        <v>1</v>
      </c>
      <c r="C2654" s="64">
        <f t="shared" si="82"/>
        <v>1970.0416666666667</v>
      </c>
      <c r="D2654" s="5">
        <v>111.5</v>
      </c>
      <c r="E2654" s="5">
        <f t="shared" si="83"/>
        <v>105.58750000000001</v>
      </c>
      <c r="F2654" s="65">
        <v>112.1</v>
      </c>
      <c r="G2654" s="65"/>
    </row>
    <row r="2655" spans="1:7" x14ac:dyDescent="0.2">
      <c r="A2655" s="63">
        <v>1970</v>
      </c>
      <c r="B2655" s="63">
        <v>2</v>
      </c>
      <c r="C2655" s="64">
        <f t="shared" si="82"/>
        <v>1970.125</v>
      </c>
      <c r="D2655" s="5">
        <v>127.8</v>
      </c>
      <c r="E2655" s="5">
        <f t="shared" si="83"/>
        <v>106.03333333333333</v>
      </c>
      <c r="F2655" s="65">
        <v>126.3</v>
      </c>
      <c r="G2655" s="65"/>
    </row>
    <row r="2656" spans="1:7" x14ac:dyDescent="0.2">
      <c r="A2656" s="63">
        <v>1970</v>
      </c>
      <c r="B2656" s="63">
        <v>3</v>
      </c>
      <c r="C2656" s="64">
        <f t="shared" si="82"/>
        <v>1970.2083333333333</v>
      </c>
      <c r="D2656" s="5">
        <v>102.9</v>
      </c>
      <c r="E2656" s="5">
        <f t="shared" si="83"/>
        <v>106.16666666666666</v>
      </c>
      <c r="F2656" s="65">
        <v>105.4</v>
      </c>
      <c r="G2656" s="65"/>
    </row>
    <row r="2657" spans="1:7" x14ac:dyDescent="0.2">
      <c r="A2657" s="63">
        <v>1970</v>
      </c>
      <c r="B2657" s="63">
        <v>4</v>
      </c>
      <c r="C2657" s="64">
        <f t="shared" si="82"/>
        <v>1970.2916666666667</v>
      </c>
      <c r="D2657" s="5">
        <v>109.5</v>
      </c>
      <c r="E2657" s="5">
        <f t="shared" si="83"/>
        <v>106.12916666666666</v>
      </c>
      <c r="F2657" s="65">
        <v>106</v>
      </c>
      <c r="G2657" s="65"/>
    </row>
    <row r="2658" spans="1:7" x14ac:dyDescent="0.2">
      <c r="A2658" s="63">
        <v>1970</v>
      </c>
      <c r="B2658" s="63">
        <v>5</v>
      </c>
      <c r="C2658" s="64">
        <f t="shared" si="82"/>
        <v>1970.375</v>
      </c>
      <c r="D2658" s="5">
        <v>127.5</v>
      </c>
      <c r="E2658" s="5">
        <f t="shared" si="83"/>
        <v>105.82083333333333</v>
      </c>
      <c r="F2658" s="65">
        <v>127.7</v>
      </c>
      <c r="G2658" s="65"/>
    </row>
    <row r="2659" spans="1:7" x14ac:dyDescent="0.2">
      <c r="A2659" s="63">
        <v>1970</v>
      </c>
      <c r="B2659" s="63">
        <v>6</v>
      </c>
      <c r="C2659" s="64">
        <f t="shared" si="82"/>
        <v>1970.4583333333333</v>
      </c>
      <c r="D2659" s="5">
        <v>106.8</v>
      </c>
      <c r="E2659" s="5">
        <f t="shared" si="83"/>
        <v>105.29166666666666</v>
      </c>
      <c r="F2659" s="65">
        <v>101.6</v>
      </c>
      <c r="G2659" s="65"/>
    </row>
    <row r="2660" spans="1:7" x14ac:dyDescent="0.2">
      <c r="A2660" s="63">
        <v>1970</v>
      </c>
      <c r="B2660" s="63">
        <v>7</v>
      </c>
      <c r="C2660" s="64">
        <f t="shared" si="82"/>
        <v>1970.5416666666667</v>
      </c>
      <c r="D2660" s="5">
        <v>112.5</v>
      </c>
      <c r="E2660" s="5">
        <f t="shared" si="83"/>
        <v>103.85</v>
      </c>
      <c r="F2660" s="65">
        <v>114.6</v>
      </c>
      <c r="G2660" s="65"/>
    </row>
    <row r="2661" spans="1:7" x14ac:dyDescent="0.2">
      <c r="A2661" s="63">
        <v>1970</v>
      </c>
      <c r="B2661" s="63">
        <v>8</v>
      </c>
      <c r="C2661" s="64">
        <f t="shared" si="82"/>
        <v>1970.625</v>
      </c>
      <c r="D2661" s="5">
        <v>93</v>
      </c>
      <c r="E2661" s="5">
        <f t="shared" si="83"/>
        <v>100.97499999999999</v>
      </c>
      <c r="F2661" s="65">
        <v>98.8</v>
      </c>
      <c r="G2661" s="65"/>
    </row>
    <row r="2662" spans="1:7" x14ac:dyDescent="0.2">
      <c r="A2662" s="63">
        <v>1970</v>
      </c>
      <c r="B2662" s="63">
        <v>9</v>
      </c>
      <c r="C2662" s="64">
        <f t="shared" si="82"/>
        <v>1970.7083333333333</v>
      </c>
      <c r="D2662" s="5">
        <v>99.5</v>
      </c>
      <c r="E2662" s="5">
        <f t="shared" si="83"/>
        <v>97.183333333333337</v>
      </c>
      <c r="F2662" s="65">
        <v>117.8</v>
      </c>
      <c r="G2662" s="65"/>
    </row>
    <row r="2663" spans="1:7" x14ac:dyDescent="0.2">
      <c r="A2663" s="63">
        <v>1970</v>
      </c>
      <c r="B2663" s="63">
        <v>10</v>
      </c>
      <c r="C2663" s="64">
        <f t="shared" si="82"/>
        <v>1970.7916666666667</v>
      </c>
      <c r="D2663" s="5">
        <v>86.6</v>
      </c>
      <c r="E2663" s="5">
        <f t="shared" si="83"/>
        <v>93.854166666666657</v>
      </c>
      <c r="F2663" s="65">
        <v>92.3</v>
      </c>
      <c r="G2663" s="65"/>
    </row>
    <row r="2664" spans="1:7" x14ac:dyDescent="0.2">
      <c r="A2664" s="63">
        <v>1970</v>
      </c>
      <c r="B2664" s="63">
        <v>11</v>
      </c>
      <c r="C2664" s="64">
        <f t="shared" si="82"/>
        <v>1970.875</v>
      </c>
      <c r="D2664" s="5">
        <v>95.2</v>
      </c>
      <c r="E2664" s="5">
        <f t="shared" si="83"/>
        <v>89.36666666666666</v>
      </c>
      <c r="F2664" s="65">
        <v>104.5</v>
      </c>
      <c r="G2664" s="65"/>
    </row>
    <row r="2665" spans="1:7" x14ac:dyDescent="0.2">
      <c r="A2665" s="63">
        <v>1970</v>
      </c>
      <c r="B2665" s="63">
        <v>12</v>
      </c>
      <c r="C2665" s="64">
        <f t="shared" si="82"/>
        <v>1970.9583333333333</v>
      </c>
      <c r="D2665" s="5">
        <v>83.5</v>
      </c>
      <c r="E2665" s="5">
        <f t="shared" si="83"/>
        <v>84.074999999999989</v>
      </c>
      <c r="F2665" s="65">
        <v>94.5</v>
      </c>
      <c r="G2665" s="65"/>
    </row>
    <row r="2666" spans="1:7" x14ac:dyDescent="0.2">
      <c r="A2666" s="63">
        <v>1971</v>
      </c>
      <c r="B2666" s="63">
        <v>1</v>
      </c>
      <c r="C2666" s="64">
        <f t="shared" si="82"/>
        <v>1971.0416666666667</v>
      </c>
      <c r="D2666" s="5">
        <v>91.3</v>
      </c>
      <c r="E2666" s="5">
        <f t="shared" si="83"/>
        <v>80.387499999999989</v>
      </c>
      <c r="F2666" s="65">
        <v>88</v>
      </c>
      <c r="G2666" s="65"/>
    </row>
    <row r="2667" spans="1:7" x14ac:dyDescent="0.2">
      <c r="A2667" s="63">
        <v>1971</v>
      </c>
      <c r="B2667" s="63">
        <v>2</v>
      </c>
      <c r="C2667" s="64">
        <f t="shared" si="82"/>
        <v>1971.125</v>
      </c>
      <c r="D2667" s="5">
        <v>79</v>
      </c>
      <c r="E2667" s="5">
        <f t="shared" si="83"/>
        <v>77.758333333333326</v>
      </c>
      <c r="F2667" s="65">
        <v>84</v>
      </c>
      <c r="G2667" s="65"/>
    </row>
    <row r="2668" spans="1:7" x14ac:dyDescent="0.2">
      <c r="A2668" s="63">
        <v>1971</v>
      </c>
      <c r="B2668" s="63">
        <v>3</v>
      </c>
      <c r="C2668" s="64">
        <f t="shared" si="82"/>
        <v>1971.2083333333333</v>
      </c>
      <c r="D2668" s="5">
        <v>60.7</v>
      </c>
      <c r="E2668" s="5">
        <f t="shared" si="83"/>
        <v>74.387499999999989</v>
      </c>
      <c r="F2668" s="65">
        <v>74.400000000000006</v>
      </c>
      <c r="G2668" s="65"/>
    </row>
    <row r="2669" spans="1:7" x14ac:dyDescent="0.2">
      <c r="A2669" s="63">
        <v>1971</v>
      </c>
      <c r="B2669" s="63">
        <v>4</v>
      </c>
      <c r="C2669" s="64">
        <f t="shared" si="82"/>
        <v>1971.2916666666667</v>
      </c>
      <c r="D2669" s="5">
        <v>71.8</v>
      </c>
      <c r="E2669" s="5">
        <f t="shared" si="83"/>
        <v>70.879166666666663</v>
      </c>
      <c r="F2669" s="65">
        <v>89.1</v>
      </c>
      <c r="G2669" s="65"/>
    </row>
    <row r="2670" spans="1:7" x14ac:dyDescent="0.2">
      <c r="A2670" s="63">
        <v>1971</v>
      </c>
      <c r="B2670" s="63">
        <v>5</v>
      </c>
      <c r="C2670" s="64">
        <f t="shared" si="82"/>
        <v>1971.375</v>
      </c>
      <c r="D2670" s="5">
        <v>57.5</v>
      </c>
      <c r="E2670" s="5">
        <f t="shared" si="83"/>
        <v>68.091666666666669</v>
      </c>
      <c r="F2670" s="65">
        <v>61.5</v>
      </c>
      <c r="G2670" s="65"/>
    </row>
    <row r="2671" spans="1:7" x14ac:dyDescent="0.2">
      <c r="A2671" s="63">
        <v>1971</v>
      </c>
      <c r="B2671" s="63">
        <v>6</v>
      </c>
      <c r="C2671" s="64">
        <f t="shared" si="82"/>
        <v>1971.4583333333333</v>
      </c>
      <c r="D2671" s="5">
        <v>49.8</v>
      </c>
      <c r="E2671" s="5">
        <f t="shared" si="83"/>
        <v>66.70416666666668</v>
      </c>
      <c r="F2671" s="65">
        <v>60</v>
      </c>
      <c r="G2671" s="65"/>
    </row>
    <row r="2672" spans="1:7" x14ac:dyDescent="0.2">
      <c r="A2672" s="63">
        <v>1971</v>
      </c>
      <c r="B2672" s="63">
        <v>7</v>
      </c>
      <c r="C2672" s="64">
        <f t="shared" si="82"/>
        <v>1971.5416666666667</v>
      </c>
      <c r="D2672" s="5">
        <v>81</v>
      </c>
      <c r="E2672" s="5">
        <f t="shared" si="83"/>
        <v>65.408333333333346</v>
      </c>
      <c r="F2672" s="65">
        <v>88.8</v>
      </c>
      <c r="G2672" s="65"/>
    </row>
    <row r="2673" spans="1:7" x14ac:dyDescent="0.2">
      <c r="A2673" s="63">
        <v>1971</v>
      </c>
      <c r="B2673" s="63">
        <v>8</v>
      </c>
      <c r="C2673" s="64">
        <f t="shared" si="82"/>
        <v>1971.625</v>
      </c>
      <c r="D2673" s="5">
        <v>61.4</v>
      </c>
      <c r="E2673" s="5">
        <f t="shared" si="83"/>
        <v>64.558333333333337</v>
      </c>
      <c r="F2673" s="65">
        <v>66.8</v>
      </c>
      <c r="G2673" s="65"/>
    </row>
    <row r="2674" spans="1:7" x14ac:dyDescent="0.2">
      <c r="A2674" s="63">
        <v>1971</v>
      </c>
      <c r="B2674" s="63">
        <v>9</v>
      </c>
      <c r="C2674" s="64">
        <f t="shared" si="82"/>
        <v>1971.7083333333333</v>
      </c>
      <c r="D2674" s="5">
        <v>50.2</v>
      </c>
      <c r="E2674" s="5">
        <f t="shared" si="83"/>
        <v>65.758333333333326</v>
      </c>
      <c r="F2674" s="65">
        <v>52.5</v>
      </c>
      <c r="G2674" s="65"/>
    </row>
    <row r="2675" spans="1:7" x14ac:dyDescent="0.2">
      <c r="A2675" s="63">
        <v>1971</v>
      </c>
      <c r="B2675" s="63">
        <v>10</v>
      </c>
      <c r="C2675" s="64">
        <f t="shared" si="82"/>
        <v>1971.7916666666667</v>
      </c>
      <c r="D2675" s="5">
        <v>51.7</v>
      </c>
      <c r="E2675" s="5">
        <f t="shared" si="83"/>
        <v>66.208333333333343</v>
      </c>
      <c r="F2675" s="65">
        <v>53.8</v>
      </c>
      <c r="G2675" s="65"/>
    </row>
    <row r="2676" spans="1:7" x14ac:dyDescent="0.2">
      <c r="A2676" s="63">
        <v>1971</v>
      </c>
      <c r="B2676" s="63">
        <v>11</v>
      </c>
      <c r="C2676" s="64">
        <f t="shared" si="82"/>
        <v>1971.875</v>
      </c>
      <c r="D2676" s="5">
        <v>63.2</v>
      </c>
      <c r="E2676" s="5">
        <f t="shared" si="83"/>
        <v>66.808333333333337</v>
      </c>
      <c r="F2676" s="65">
        <v>69.599999999999994</v>
      </c>
      <c r="G2676" s="65"/>
    </row>
    <row r="2677" spans="1:7" x14ac:dyDescent="0.2">
      <c r="A2677" s="63">
        <v>1971</v>
      </c>
      <c r="B2677" s="63">
        <v>12</v>
      </c>
      <c r="C2677" s="64">
        <f t="shared" si="82"/>
        <v>1971.9583333333333</v>
      </c>
      <c r="D2677" s="5">
        <v>82.2</v>
      </c>
      <c r="E2677" s="5">
        <f t="shared" si="83"/>
        <v>69.358333333333334</v>
      </c>
      <c r="F2677" s="65">
        <v>93.3</v>
      </c>
      <c r="G2677" s="65"/>
    </row>
    <row r="2678" spans="1:7" x14ac:dyDescent="0.2">
      <c r="A2678" s="63">
        <v>1972</v>
      </c>
      <c r="B2678" s="63">
        <v>1</v>
      </c>
      <c r="C2678" s="64">
        <f t="shared" si="82"/>
        <v>1972.0416666666667</v>
      </c>
      <c r="D2678" s="5">
        <v>61.5</v>
      </c>
      <c r="E2678" s="5">
        <f t="shared" si="83"/>
        <v>70.762500000000003</v>
      </c>
      <c r="F2678" s="65">
        <v>66.599999999999994</v>
      </c>
      <c r="G2678" s="65"/>
    </row>
    <row r="2679" spans="1:7" x14ac:dyDescent="0.2">
      <c r="A2679" s="63">
        <v>1972</v>
      </c>
      <c r="B2679" s="63">
        <v>2</v>
      </c>
      <c r="C2679" s="64">
        <f t="shared" si="82"/>
        <v>1972.125</v>
      </c>
      <c r="D2679" s="5">
        <v>88.4</v>
      </c>
      <c r="E2679" s="5">
        <f t="shared" si="83"/>
        <v>71.216666666666669</v>
      </c>
      <c r="F2679" s="65">
        <v>84.1</v>
      </c>
      <c r="G2679" s="65"/>
    </row>
    <row r="2680" spans="1:7" x14ac:dyDescent="0.2">
      <c r="A2680" s="63">
        <v>1972</v>
      </c>
      <c r="B2680" s="63">
        <v>3</v>
      </c>
      <c r="C2680" s="64">
        <f t="shared" si="82"/>
        <v>1972.2083333333333</v>
      </c>
      <c r="D2680" s="5">
        <v>80.099999999999994</v>
      </c>
      <c r="E2680" s="5">
        <f t="shared" si="83"/>
        <v>72.433333333333337</v>
      </c>
      <c r="F2680" s="65">
        <v>86.2</v>
      </c>
      <c r="G2680" s="65"/>
    </row>
    <row r="2681" spans="1:7" x14ac:dyDescent="0.2">
      <c r="A2681" s="63">
        <v>1972</v>
      </c>
      <c r="B2681" s="63">
        <v>4</v>
      </c>
      <c r="C2681" s="64">
        <f t="shared" si="82"/>
        <v>1972.2916666666667</v>
      </c>
      <c r="D2681" s="5">
        <v>63.2</v>
      </c>
      <c r="E2681" s="5">
        <f t="shared" si="83"/>
        <v>73.408333333333331</v>
      </c>
      <c r="F2681" s="65">
        <v>74.099999999999994</v>
      </c>
      <c r="G2681" s="65"/>
    </row>
    <row r="2682" spans="1:7" x14ac:dyDescent="0.2">
      <c r="A2682" s="63">
        <v>1972</v>
      </c>
      <c r="B2682" s="63">
        <v>5</v>
      </c>
      <c r="C2682" s="64">
        <f t="shared" si="82"/>
        <v>1972.375</v>
      </c>
      <c r="D2682" s="5">
        <v>80.5</v>
      </c>
      <c r="E2682" s="5">
        <f t="shared" si="83"/>
        <v>72.908333333333331</v>
      </c>
      <c r="F2682" s="65">
        <v>62.3</v>
      </c>
      <c r="G2682" s="65"/>
    </row>
    <row r="2683" spans="1:7" x14ac:dyDescent="0.2">
      <c r="A2683" s="63">
        <v>1972</v>
      </c>
      <c r="B2683" s="63">
        <v>6</v>
      </c>
      <c r="C2683" s="64">
        <f t="shared" si="82"/>
        <v>1972.4583333333333</v>
      </c>
      <c r="D2683" s="5">
        <v>88</v>
      </c>
      <c r="E2683" s="5">
        <f t="shared" si="83"/>
        <v>70.470833333333331</v>
      </c>
      <c r="F2683" s="65">
        <v>86</v>
      </c>
      <c r="G2683" s="65"/>
    </row>
    <row r="2684" spans="1:7" x14ac:dyDescent="0.2">
      <c r="A2684" s="63">
        <v>1972</v>
      </c>
      <c r="B2684" s="63">
        <v>7</v>
      </c>
      <c r="C2684" s="64">
        <f t="shared" si="82"/>
        <v>1972.5416666666667</v>
      </c>
      <c r="D2684" s="5">
        <v>76.5</v>
      </c>
      <c r="E2684" s="5">
        <f t="shared" si="83"/>
        <v>68.17916666666666</v>
      </c>
      <c r="F2684" s="65">
        <v>91.3</v>
      </c>
      <c r="G2684" s="65"/>
    </row>
    <row r="2685" spans="1:7" x14ac:dyDescent="0.2">
      <c r="A2685" s="63">
        <v>1972</v>
      </c>
      <c r="B2685" s="63">
        <v>8</v>
      </c>
      <c r="C2685" s="64">
        <f t="shared" si="82"/>
        <v>1972.625</v>
      </c>
      <c r="D2685" s="5">
        <v>76.8</v>
      </c>
      <c r="E2685" s="5">
        <f t="shared" si="83"/>
        <v>65.529166666666669</v>
      </c>
      <c r="F2685" s="65">
        <v>79.099999999999994</v>
      </c>
      <c r="G2685" s="65"/>
    </row>
    <row r="2686" spans="1:7" x14ac:dyDescent="0.2">
      <c r="A2686" s="63">
        <v>1972</v>
      </c>
      <c r="B2686" s="63">
        <v>9</v>
      </c>
      <c r="C2686" s="64">
        <f t="shared" si="82"/>
        <v>1972.7083333333333</v>
      </c>
      <c r="D2686" s="5">
        <v>64</v>
      </c>
      <c r="E2686" s="5">
        <f t="shared" si="83"/>
        <v>62.212499999999991</v>
      </c>
      <c r="F2686" s="65">
        <v>77.3</v>
      </c>
      <c r="G2686" s="65"/>
    </row>
    <row r="2687" spans="1:7" x14ac:dyDescent="0.2">
      <c r="A2687" s="63">
        <v>1972</v>
      </c>
      <c r="B2687" s="63">
        <v>10</v>
      </c>
      <c r="C2687" s="64">
        <f t="shared" si="82"/>
        <v>1972.7916666666667</v>
      </c>
      <c r="D2687" s="5">
        <v>61.3</v>
      </c>
      <c r="E2687" s="5">
        <f t="shared" si="83"/>
        <v>60.5625</v>
      </c>
      <c r="F2687" s="65">
        <v>67.3</v>
      </c>
      <c r="G2687" s="65"/>
    </row>
    <row r="2688" spans="1:7" x14ac:dyDescent="0.2">
      <c r="A2688" s="63">
        <v>1972</v>
      </c>
      <c r="B2688" s="63">
        <v>11</v>
      </c>
      <c r="C2688" s="64">
        <f t="shared" si="82"/>
        <v>1972.875</v>
      </c>
      <c r="D2688" s="5">
        <v>41.6</v>
      </c>
      <c r="E2688" s="5">
        <f t="shared" si="83"/>
        <v>58.745833333333337</v>
      </c>
      <c r="F2688" s="65">
        <v>46.7</v>
      </c>
      <c r="G2688" s="65"/>
    </row>
    <row r="2689" spans="1:7" x14ac:dyDescent="0.2">
      <c r="A2689" s="63">
        <v>1972</v>
      </c>
      <c r="B2689" s="63">
        <v>12</v>
      </c>
      <c r="C2689" s="64">
        <f t="shared" si="82"/>
        <v>1972.9583333333333</v>
      </c>
      <c r="D2689" s="5">
        <v>45.3</v>
      </c>
      <c r="E2689" s="5">
        <f t="shared" si="83"/>
        <v>55.054166666666667</v>
      </c>
      <c r="F2689" s="65">
        <v>43</v>
      </c>
      <c r="G2689" s="65"/>
    </row>
    <row r="2690" spans="1:7" x14ac:dyDescent="0.2">
      <c r="A2690" s="63">
        <v>1973</v>
      </c>
      <c r="B2690" s="63">
        <v>1</v>
      </c>
      <c r="C2690" s="64">
        <f t="shared" ref="C2690:C2753" si="84">A2690+(B2690-0.5)/12</f>
        <v>1973.0416666666667</v>
      </c>
      <c r="D2690" s="5">
        <v>43.4</v>
      </c>
      <c r="E2690" s="5">
        <f t="shared" si="83"/>
        <v>50.724999999999994</v>
      </c>
      <c r="F2690" s="65">
        <v>42.4</v>
      </c>
      <c r="G2690" s="65"/>
    </row>
    <row r="2691" spans="1:7" x14ac:dyDescent="0.2">
      <c r="A2691" s="63">
        <v>1973</v>
      </c>
      <c r="B2691" s="63">
        <v>2</v>
      </c>
      <c r="C2691" s="64">
        <f t="shared" si="84"/>
        <v>1973.125</v>
      </c>
      <c r="D2691" s="5">
        <v>42.9</v>
      </c>
      <c r="E2691" s="5">
        <f t="shared" si="83"/>
        <v>46.36666666666666</v>
      </c>
      <c r="F2691" s="65">
        <v>52.5</v>
      </c>
      <c r="G2691" s="65"/>
    </row>
    <row r="2692" spans="1:7" x14ac:dyDescent="0.2">
      <c r="A2692" s="63">
        <v>1973</v>
      </c>
      <c r="B2692" s="63">
        <v>3</v>
      </c>
      <c r="C2692" s="64">
        <f t="shared" si="84"/>
        <v>1973.2083333333333</v>
      </c>
      <c r="D2692" s="5">
        <v>46</v>
      </c>
      <c r="E2692" s="5">
        <f t="shared" si="83"/>
        <v>44.037499999999994</v>
      </c>
      <c r="F2692" s="65">
        <v>43.5</v>
      </c>
      <c r="G2692" s="65"/>
    </row>
    <row r="2693" spans="1:7" x14ac:dyDescent="0.2">
      <c r="A2693" s="63">
        <v>1973</v>
      </c>
      <c r="B2693" s="63">
        <v>4</v>
      </c>
      <c r="C2693" s="64">
        <f t="shared" si="84"/>
        <v>1973.2916666666667</v>
      </c>
      <c r="D2693" s="5">
        <v>57.7</v>
      </c>
      <c r="E2693" s="5">
        <f t="shared" si="83"/>
        <v>42.56666666666667</v>
      </c>
      <c r="F2693" s="65">
        <v>47.5</v>
      </c>
      <c r="G2693" s="65"/>
    </row>
    <row r="2694" spans="1:7" x14ac:dyDescent="0.2">
      <c r="A2694" s="63">
        <v>1973</v>
      </c>
      <c r="B2694" s="63">
        <v>5</v>
      </c>
      <c r="C2694" s="64">
        <f t="shared" si="84"/>
        <v>1973.375</v>
      </c>
      <c r="D2694" s="5">
        <v>42.4</v>
      </c>
      <c r="E2694" s="5">
        <f t="shared" si="83"/>
        <v>40.554166666666674</v>
      </c>
      <c r="F2694" s="65">
        <v>37.700000000000003</v>
      </c>
      <c r="G2694" s="65"/>
    </row>
    <row r="2695" spans="1:7" x14ac:dyDescent="0.2">
      <c r="A2695" s="63">
        <v>1973</v>
      </c>
      <c r="B2695" s="63">
        <v>6</v>
      </c>
      <c r="C2695" s="64">
        <f t="shared" si="84"/>
        <v>1973.4583333333333</v>
      </c>
      <c r="D2695" s="5">
        <v>37.5</v>
      </c>
      <c r="E2695" s="5">
        <f t="shared" si="83"/>
        <v>38.900000000000006</v>
      </c>
      <c r="F2695" s="65">
        <v>44.4</v>
      </c>
      <c r="G2695" s="65"/>
    </row>
    <row r="2696" spans="1:7" x14ac:dyDescent="0.2">
      <c r="A2696" s="63">
        <v>1973</v>
      </c>
      <c r="B2696" s="63">
        <v>7</v>
      </c>
      <c r="C2696" s="64">
        <f t="shared" si="84"/>
        <v>1973.5416666666667</v>
      </c>
      <c r="D2696" s="5">
        <v>23.1</v>
      </c>
      <c r="E2696" s="5">
        <f t="shared" ref="E2696:E2759" si="85">SUM(D2690:D2701)/24 + SUM(D2691:D2702)/24</f>
        <v>37.325000000000003</v>
      </c>
      <c r="F2696" s="65">
        <v>24</v>
      </c>
      <c r="G2696" s="65"/>
    </row>
    <row r="2697" spans="1:7" x14ac:dyDescent="0.2">
      <c r="A2697" s="63">
        <v>1973</v>
      </c>
      <c r="B2697" s="63">
        <v>8</v>
      </c>
      <c r="C2697" s="64">
        <f t="shared" si="84"/>
        <v>1973.625</v>
      </c>
      <c r="D2697" s="5">
        <v>25.6</v>
      </c>
      <c r="E2697" s="5">
        <f t="shared" si="85"/>
        <v>35.962500000000006</v>
      </c>
      <c r="F2697" s="65">
        <v>31.5</v>
      </c>
      <c r="G2697" s="65"/>
    </row>
    <row r="2698" spans="1:7" x14ac:dyDescent="0.2">
      <c r="A2698" s="63">
        <v>1973</v>
      </c>
      <c r="B2698" s="63">
        <v>9</v>
      </c>
      <c r="C2698" s="64">
        <f t="shared" si="84"/>
        <v>1973.7083333333333</v>
      </c>
      <c r="D2698" s="5">
        <v>59.3</v>
      </c>
      <c r="E2698" s="5">
        <f t="shared" si="85"/>
        <v>34.229166666666664</v>
      </c>
      <c r="F2698" s="65">
        <v>64.400000000000006</v>
      </c>
      <c r="G2698" s="65"/>
    </row>
    <row r="2699" spans="1:7" x14ac:dyDescent="0.2">
      <c r="A2699" s="63">
        <v>1973</v>
      </c>
      <c r="B2699" s="63">
        <v>10</v>
      </c>
      <c r="C2699" s="64">
        <f t="shared" si="84"/>
        <v>1973.7916666666667</v>
      </c>
      <c r="D2699" s="5">
        <v>30.7</v>
      </c>
      <c r="E2699" s="5">
        <f t="shared" si="85"/>
        <v>32.474999999999994</v>
      </c>
      <c r="F2699" s="65">
        <v>36.5</v>
      </c>
      <c r="G2699" s="65"/>
    </row>
    <row r="2700" spans="1:7" x14ac:dyDescent="0.2">
      <c r="A2700" s="63">
        <v>1973</v>
      </c>
      <c r="B2700" s="63">
        <v>11</v>
      </c>
      <c r="C2700" s="64">
        <f t="shared" si="84"/>
        <v>1973.875</v>
      </c>
      <c r="D2700" s="5">
        <v>23.9</v>
      </c>
      <c r="E2700" s="5">
        <f t="shared" si="85"/>
        <v>31.62916666666667</v>
      </c>
      <c r="F2700" s="65">
        <v>23.2</v>
      </c>
      <c r="G2700" s="65"/>
    </row>
    <row r="2701" spans="1:7" x14ac:dyDescent="0.2">
      <c r="A2701" s="63">
        <v>1973</v>
      </c>
      <c r="B2701" s="63">
        <v>12</v>
      </c>
      <c r="C2701" s="64">
        <f t="shared" si="84"/>
        <v>1973.9583333333333</v>
      </c>
      <c r="D2701" s="5">
        <v>23.3</v>
      </c>
      <c r="E2701" s="5">
        <f t="shared" si="85"/>
        <v>31.445833333333336</v>
      </c>
      <c r="F2701" s="65">
        <v>23.4</v>
      </c>
      <c r="G2701" s="65"/>
    </row>
    <row r="2702" spans="1:7" x14ac:dyDescent="0.2">
      <c r="A2702" s="63">
        <v>1974</v>
      </c>
      <c r="B2702" s="63">
        <v>1</v>
      </c>
      <c r="C2702" s="64">
        <f t="shared" si="84"/>
        <v>1974.0416666666667</v>
      </c>
      <c r="D2702" s="5">
        <v>27.6</v>
      </c>
      <c r="E2702" s="5">
        <f t="shared" si="85"/>
        <v>32.745833333333337</v>
      </c>
      <c r="F2702" s="65">
        <v>33.5</v>
      </c>
      <c r="G2702" s="65"/>
    </row>
    <row r="2703" spans="1:7" x14ac:dyDescent="0.2">
      <c r="A2703" s="63">
        <v>1974</v>
      </c>
      <c r="B2703" s="63">
        <v>2</v>
      </c>
      <c r="C2703" s="64">
        <f t="shared" si="84"/>
        <v>1974.125</v>
      </c>
      <c r="D2703" s="5">
        <v>26</v>
      </c>
      <c r="E2703" s="5">
        <f t="shared" si="85"/>
        <v>34.44166666666667</v>
      </c>
      <c r="F2703" s="65">
        <v>27.5</v>
      </c>
      <c r="G2703" s="65"/>
    </row>
    <row r="2704" spans="1:7" x14ac:dyDescent="0.2">
      <c r="A2704" s="63">
        <v>1974</v>
      </c>
      <c r="B2704" s="63">
        <v>3</v>
      </c>
      <c r="C2704" s="64">
        <f t="shared" si="84"/>
        <v>1974.2083333333333</v>
      </c>
      <c r="D2704" s="5">
        <v>21.3</v>
      </c>
      <c r="E2704" s="5">
        <f t="shared" si="85"/>
        <v>33.979166666666671</v>
      </c>
      <c r="F2704" s="65">
        <v>24.8</v>
      </c>
      <c r="G2704" s="65"/>
    </row>
    <row r="2705" spans="1:7" x14ac:dyDescent="0.2">
      <c r="A2705" s="63">
        <v>1974</v>
      </c>
      <c r="B2705" s="63">
        <v>4</v>
      </c>
      <c r="C2705" s="64">
        <f t="shared" si="84"/>
        <v>1974.2916666666667</v>
      </c>
      <c r="D2705" s="5">
        <v>40.299999999999997</v>
      </c>
      <c r="E2705" s="5">
        <f t="shared" si="85"/>
        <v>33.866666666666674</v>
      </c>
      <c r="F2705" s="65">
        <v>32.299999999999997</v>
      </c>
      <c r="G2705" s="65"/>
    </row>
    <row r="2706" spans="1:7" x14ac:dyDescent="0.2">
      <c r="A2706" s="63">
        <v>1974</v>
      </c>
      <c r="B2706" s="63">
        <v>5</v>
      </c>
      <c r="C2706" s="64">
        <f t="shared" si="84"/>
        <v>1974.375</v>
      </c>
      <c r="D2706" s="5">
        <v>39.5</v>
      </c>
      <c r="E2706" s="5">
        <f t="shared" si="85"/>
        <v>34.595833333333339</v>
      </c>
      <c r="F2706" s="65">
        <v>39.299999999999997</v>
      </c>
      <c r="G2706" s="65"/>
    </row>
    <row r="2707" spans="1:7" x14ac:dyDescent="0.2">
      <c r="A2707" s="63">
        <v>1974</v>
      </c>
      <c r="B2707" s="63">
        <v>6</v>
      </c>
      <c r="C2707" s="64">
        <f t="shared" si="84"/>
        <v>1974.4583333333333</v>
      </c>
      <c r="D2707" s="5">
        <v>36</v>
      </c>
      <c r="E2707" s="5">
        <f t="shared" si="85"/>
        <v>34.525000000000006</v>
      </c>
      <c r="F2707" s="65">
        <v>30.2</v>
      </c>
      <c r="G2707" s="65"/>
    </row>
    <row r="2708" spans="1:7" x14ac:dyDescent="0.2">
      <c r="A2708" s="63">
        <v>1974</v>
      </c>
      <c r="B2708" s="63">
        <v>7</v>
      </c>
      <c r="C2708" s="64">
        <f t="shared" si="84"/>
        <v>1974.5416666666667</v>
      </c>
      <c r="D2708" s="5">
        <v>55.8</v>
      </c>
      <c r="E2708" s="5">
        <f t="shared" si="85"/>
        <v>34.045833333333334</v>
      </c>
      <c r="F2708" s="65">
        <v>48</v>
      </c>
      <c r="G2708" s="65"/>
    </row>
    <row r="2709" spans="1:7" x14ac:dyDescent="0.2">
      <c r="A2709" s="63">
        <v>1974</v>
      </c>
      <c r="B2709" s="63">
        <v>8</v>
      </c>
      <c r="C2709" s="64">
        <f t="shared" si="84"/>
        <v>1974.625</v>
      </c>
      <c r="D2709" s="5">
        <v>33.6</v>
      </c>
      <c r="E2709" s="5">
        <f t="shared" si="85"/>
        <v>33.079166666666666</v>
      </c>
      <c r="F2709" s="65">
        <v>43.1</v>
      </c>
      <c r="G2709" s="65"/>
    </row>
    <row r="2710" spans="1:7" x14ac:dyDescent="0.2">
      <c r="A2710" s="63">
        <v>1974</v>
      </c>
      <c r="B2710" s="63">
        <v>9</v>
      </c>
      <c r="C2710" s="64">
        <f t="shared" si="84"/>
        <v>1974.7083333333333</v>
      </c>
      <c r="D2710" s="5">
        <v>40.200000000000003</v>
      </c>
      <c r="E2710" s="5">
        <f t="shared" si="85"/>
        <v>32.066666666666663</v>
      </c>
      <c r="F2710" s="65">
        <v>42.9</v>
      </c>
      <c r="G2710" s="65"/>
    </row>
    <row r="2711" spans="1:7" x14ac:dyDescent="0.2">
      <c r="A2711" s="63">
        <v>1974</v>
      </c>
      <c r="B2711" s="63">
        <v>10</v>
      </c>
      <c r="C2711" s="64">
        <f t="shared" si="84"/>
        <v>1974.7916666666667</v>
      </c>
      <c r="D2711" s="5">
        <v>47.1</v>
      </c>
      <c r="E2711" s="5">
        <f t="shared" si="85"/>
        <v>30.19166666666667</v>
      </c>
      <c r="F2711" s="65">
        <v>41.7</v>
      </c>
      <c r="G2711" s="65"/>
    </row>
    <row r="2712" spans="1:7" x14ac:dyDescent="0.2">
      <c r="A2712" s="63">
        <v>1974</v>
      </c>
      <c r="B2712" s="63">
        <v>11</v>
      </c>
      <c r="C2712" s="64">
        <f t="shared" si="84"/>
        <v>1974.875</v>
      </c>
      <c r="D2712" s="5">
        <v>25</v>
      </c>
      <c r="E2712" s="5">
        <f t="shared" si="85"/>
        <v>27.454166666666673</v>
      </c>
      <c r="F2712" s="65">
        <v>25.2</v>
      </c>
      <c r="G2712" s="65"/>
    </row>
    <row r="2713" spans="1:7" x14ac:dyDescent="0.2">
      <c r="A2713" s="63">
        <v>1974</v>
      </c>
      <c r="B2713" s="63">
        <v>12</v>
      </c>
      <c r="C2713" s="64">
        <f t="shared" si="84"/>
        <v>1974.9583333333333</v>
      </c>
      <c r="D2713" s="5">
        <v>20.5</v>
      </c>
      <c r="E2713" s="5">
        <f t="shared" si="85"/>
        <v>25.158333333333339</v>
      </c>
      <c r="F2713" s="65">
        <v>20.2</v>
      </c>
      <c r="G2713" s="65"/>
    </row>
    <row r="2714" spans="1:7" x14ac:dyDescent="0.2">
      <c r="A2714" s="63">
        <v>1975</v>
      </c>
      <c r="B2714" s="63">
        <v>1</v>
      </c>
      <c r="C2714" s="64">
        <f t="shared" si="84"/>
        <v>1975.0416666666667</v>
      </c>
      <c r="D2714" s="5">
        <v>18.899999999999999</v>
      </c>
      <c r="E2714" s="5">
        <f t="shared" si="85"/>
        <v>22.983333333333334</v>
      </c>
      <c r="F2714" s="65">
        <v>22.2</v>
      </c>
      <c r="G2714" s="65"/>
    </row>
    <row r="2715" spans="1:7" x14ac:dyDescent="0.2">
      <c r="A2715" s="63">
        <v>1975</v>
      </c>
      <c r="B2715" s="63">
        <v>2</v>
      </c>
      <c r="C2715" s="64">
        <f t="shared" si="84"/>
        <v>1975.125</v>
      </c>
      <c r="D2715" s="5">
        <v>11.5</v>
      </c>
      <c r="E2715" s="5">
        <f t="shared" si="85"/>
        <v>22.087499999999999</v>
      </c>
      <c r="F2715" s="65">
        <v>10.1</v>
      </c>
      <c r="G2715" s="65"/>
    </row>
    <row r="2716" spans="1:7" x14ac:dyDescent="0.2">
      <c r="A2716" s="63">
        <v>1975</v>
      </c>
      <c r="B2716" s="63">
        <v>3</v>
      </c>
      <c r="C2716" s="64">
        <f t="shared" si="84"/>
        <v>1975.2083333333333</v>
      </c>
      <c r="D2716" s="5">
        <v>11.5</v>
      </c>
      <c r="E2716" s="5">
        <f t="shared" si="85"/>
        <v>21.245833333333334</v>
      </c>
      <c r="F2716" s="65">
        <v>9.8000000000000007</v>
      </c>
      <c r="G2716" s="65"/>
    </row>
    <row r="2717" spans="1:7" x14ac:dyDescent="0.2">
      <c r="A2717" s="63">
        <v>1975</v>
      </c>
      <c r="B2717" s="63">
        <v>4</v>
      </c>
      <c r="C2717" s="64">
        <f t="shared" si="84"/>
        <v>1975.2916666666667</v>
      </c>
      <c r="D2717" s="5">
        <v>5.0999999999999996</v>
      </c>
      <c r="E2717" s="5">
        <f t="shared" si="85"/>
        <v>18.566666666666666</v>
      </c>
      <c r="F2717" s="65">
        <v>4.7</v>
      </c>
      <c r="G2717" s="65"/>
    </row>
    <row r="2718" spans="1:7" x14ac:dyDescent="0.2">
      <c r="A2718" s="63">
        <v>1975</v>
      </c>
      <c r="B2718" s="63">
        <v>5</v>
      </c>
      <c r="C2718" s="64">
        <f t="shared" si="84"/>
        <v>1975.375</v>
      </c>
      <c r="D2718" s="5">
        <v>9</v>
      </c>
      <c r="E2718" s="5">
        <f t="shared" si="85"/>
        <v>16.75</v>
      </c>
      <c r="F2718" s="65">
        <v>8.3000000000000007</v>
      </c>
      <c r="G2718" s="65"/>
    </row>
    <row r="2719" spans="1:7" x14ac:dyDescent="0.2">
      <c r="A2719" s="63">
        <v>1975</v>
      </c>
      <c r="B2719" s="63">
        <v>6</v>
      </c>
      <c r="C2719" s="64">
        <f t="shared" si="84"/>
        <v>1975.4583333333333</v>
      </c>
      <c r="D2719" s="5">
        <v>11.4</v>
      </c>
      <c r="E2719" s="5">
        <f t="shared" si="85"/>
        <v>15.987500000000002</v>
      </c>
      <c r="F2719" s="65">
        <v>12</v>
      </c>
      <c r="G2719" s="65"/>
    </row>
    <row r="2720" spans="1:7" x14ac:dyDescent="0.2">
      <c r="A2720" s="63">
        <v>1975</v>
      </c>
      <c r="B2720" s="63">
        <v>7</v>
      </c>
      <c r="C2720" s="64">
        <f t="shared" si="84"/>
        <v>1975.5416666666667</v>
      </c>
      <c r="D2720" s="5">
        <v>28.2</v>
      </c>
      <c r="E2720" s="5">
        <f t="shared" si="85"/>
        <v>15.008333333333336</v>
      </c>
      <c r="F2720" s="65">
        <v>31.7</v>
      </c>
      <c r="G2720" s="65"/>
    </row>
    <row r="2721" spans="1:7" x14ac:dyDescent="0.2">
      <c r="A2721" s="63">
        <v>1975</v>
      </c>
      <c r="B2721" s="63">
        <v>8</v>
      </c>
      <c r="C2721" s="64">
        <f t="shared" si="84"/>
        <v>1975.625</v>
      </c>
      <c r="D2721" s="5">
        <v>39.700000000000003</v>
      </c>
      <c r="E2721" s="5">
        <f t="shared" si="85"/>
        <v>14.258333333333336</v>
      </c>
      <c r="F2721" s="65">
        <v>28</v>
      </c>
      <c r="G2721" s="65"/>
    </row>
    <row r="2722" spans="1:7" x14ac:dyDescent="0.2">
      <c r="A2722" s="63">
        <v>1975</v>
      </c>
      <c r="B2722" s="63">
        <v>9</v>
      </c>
      <c r="C2722" s="64">
        <f t="shared" si="84"/>
        <v>1975.7083333333333</v>
      </c>
      <c r="D2722" s="5">
        <v>13.9</v>
      </c>
      <c r="E2722" s="5">
        <f t="shared" si="85"/>
        <v>14.391666666666669</v>
      </c>
      <c r="F2722" s="65">
        <v>17.7</v>
      </c>
      <c r="G2722" s="65"/>
    </row>
    <row r="2723" spans="1:7" x14ac:dyDescent="0.2">
      <c r="A2723" s="63">
        <v>1975</v>
      </c>
      <c r="B2723" s="63">
        <v>10</v>
      </c>
      <c r="C2723" s="64">
        <f t="shared" si="84"/>
        <v>1975.7916666666667</v>
      </c>
      <c r="D2723" s="5">
        <v>9.1</v>
      </c>
      <c r="E2723" s="5">
        <f t="shared" si="85"/>
        <v>15.395833333333336</v>
      </c>
      <c r="F2723" s="65">
        <v>10.3</v>
      </c>
      <c r="G2723" s="65"/>
    </row>
    <row r="2724" spans="1:7" x14ac:dyDescent="0.2">
      <c r="A2724" s="63">
        <v>1975</v>
      </c>
      <c r="B2724" s="63">
        <v>11</v>
      </c>
      <c r="C2724" s="64">
        <f t="shared" si="84"/>
        <v>1975.875</v>
      </c>
      <c r="D2724" s="5">
        <v>19.399999999999999</v>
      </c>
      <c r="E2724" s="5">
        <f t="shared" si="85"/>
        <v>16.108333333333334</v>
      </c>
      <c r="F2724" s="65">
        <v>17.7</v>
      </c>
      <c r="G2724" s="65"/>
    </row>
    <row r="2725" spans="1:7" x14ac:dyDescent="0.2">
      <c r="A2725" s="63">
        <v>1975</v>
      </c>
      <c r="B2725" s="63">
        <v>12</v>
      </c>
      <c r="C2725" s="64">
        <f t="shared" si="84"/>
        <v>1975.9583333333333</v>
      </c>
      <c r="D2725" s="5">
        <v>7.8</v>
      </c>
      <c r="E2725" s="5">
        <f t="shared" si="85"/>
        <v>16.283333333333335</v>
      </c>
      <c r="F2725" s="65">
        <v>8.1</v>
      </c>
      <c r="G2725" s="65"/>
    </row>
    <row r="2726" spans="1:7" x14ac:dyDescent="0.2">
      <c r="A2726" s="63">
        <v>1976</v>
      </c>
      <c r="B2726" s="63">
        <v>1</v>
      </c>
      <c r="C2726" s="64">
        <f t="shared" si="84"/>
        <v>1976.0416666666667</v>
      </c>
      <c r="D2726" s="5">
        <v>8.1</v>
      </c>
      <c r="E2726" s="5">
        <f t="shared" si="85"/>
        <v>15.220833333333333</v>
      </c>
      <c r="F2726" s="65">
        <v>8.6</v>
      </c>
      <c r="G2726" s="65"/>
    </row>
    <row r="2727" spans="1:7" x14ac:dyDescent="0.2">
      <c r="A2727" s="63">
        <v>1976</v>
      </c>
      <c r="B2727" s="63">
        <v>2</v>
      </c>
      <c r="C2727" s="64">
        <f t="shared" si="84"/>
        <v>1976.125</v>
      </c>
      <c r="D2727" s="5">
        <v>4.3</v>
      </c>
      <c r="E2727" s="5">
        <f t="shared" si="85"/>
        <v>13.154166666666669</v>
      </c>
      <c r="F2727" s="65">
        <v>4.4000000000000004</v>
      </c>
      <c r="G2727" s="65"/>
    </row>
    <row r="2728" spans="1:7" x14ac:dyDescent="0.2">
      <c r="A2728" s="63">
        <v>1976</v>
      </c>
      <c r="B2728" s="63">
        <v>3</v>
      </c>
      <c r="C2728" s="64">
        <f t="shared" si="84"/>
        <v>1976.2083333333333</v>
      </c>
      <c r="D2728" s="5">
        <v>21.9</v>
      </c>
      <c r="E2728" s="5">
        <f t="shared" si="85"/>
        <v>12.166666666666668</v>
      </c>
      <c r="F2728" s="65">
        <v>17</v>
      </c>
      <c r="G2728" s="65"/>
    </row>
    <row r="2729" spans="1:7" x14ac:dyDescent="0.2">
      <c r="A2729" s="63">
        <v>1976</v>
      </c>
      <c r="B2729" s="63">
        <v>4</v>
      </c>
      <c r="C2729" s="64">
        <f t="shared" si="84"/>
        <v>1976.2916666666667</v>
      </c>
      <c r="D2729" s="5">
        <v>18.8</v>
      </c>
      <c r="E2729" s="5">
        <f t="shared" si="85"/>
        <v>12.629166666666666</v>
      </c>
      <c r="F2729" s="65">
        <v>21.1</v>
      </c>
      <c r="G2729" s="65"/>
    </row>
    <row r="2730" spans="1:7" x14ac:dyDescent="0.2">
      <c r="A2730" s="63">
        <v>1976</v>
      </c>
      <c r="B2730" s="63">
        <v>5</v>
      </c>
      <c r="C2730" s="64">
        <f t="shared" si="84"/>
        <v>1976.375</v>
      </c>
      <c r="D2730" s="5">
        <v>12.4</v>
      </c>
      <c r="E2730" s="5">
        <f t="shared" si="85"/>
        <v>12.516666666666666</v>
      </c>
      <c r="F2730" s="65">
        <v>15.3</v>
      </c>
      <c r="G2730" s="65"/>
    </row>
    <row r="2731" spans="1:7" x14ac:dyDescent="0.2">
      <c r="A2731" s="63">
        <v>1976</v>
      </c>
      <c r="B2731" s="63">
        <v>6</v>
      </c>
      <c r="C2731" s="64">
        <f t="shared" si="84"/>
        <v>1976.4583333333333</v>
      </c>
      <c r="D2731" s="5">
        <v>12.2</v>
      </c>
      <c r="E2731" s="5">
        <f t="shared" si="85"/>
        <v>12.237499999999999</v>
      </c>
      <c r="F2731" s="65">
        <v>13.8</v>
      </c>
      <c r="G2731" s="65"/>
    </row>
    <row r="2732" spans="1:7" x14ac:dyDescent="0.2">
      <c r="A2732" s="63">
        <v>1976</v>
      </c>
      <c r="B2732" s="63">
        <v>7</v>
      </c>
      <c r="C2732" s="64">
        <f t="shared" si="84"/>
        <v>1976.5416666666667</v>
      </c>
      <c r="D2732" s="5">
        <v>1.9</v>
      </c>
      <c r="E2732" s="5">
        <f t="shared" si="85"/>
        <v>12.895833333333332</v>
      </c>
      <c r="F2732" s="65">
        <v>2.9</v>
      </c>
      <c r="G2732" s="65"/>
    </row>
    <row r="2733" spans="1:7" x14ac:dyDescent="0.2">
      <c r="A2733" s="63">
        <v>1976</v>
      </c>
      <c r="B2733" s="63">
        <v>8</v>
      </c>
      <c r="C2733" s="64">
        <f t="shared" si="84"/>
        <v>1976.625</v>
      </c>
      <c r="D2733" s="5">
        <v>16.399999999999999</v>
      </c>
      <c r="E2733" s="5">
        <f t="shared" si="85"/>
        <v>14.024999999999999</v>
      </c>
      <c r="F2733" s="65">
        <v>18.100000000000001</v>
      </c>
      <c r="G2733" s="65"/>
    </row>
    <row r="2734" spans="1:7" x14ac:dyDescent="0.2">
      <c r="A2734" s="63">
        <v>1976</v>
      </c>
      <c r="B2734" s="63">
        <v>9</v>
      </c>
      <c r="C2734" s="64">
        <f t="shared" si="84"/>
        <v>1976.7083333333333</v>
      </c>
      <c r="D2734" s="5">
        <v>13.5</v>
      </c>
      <c r="E2734" s="5">
        <f t="shared" si="85"/>
        <v>14.258333333333333</v>
      </c>
      <c r="F2734" s="65">
        <v>15.8</v>
      </c>
      <c r="G2734" s="65"/>
    </row>
    <row r="2735" spans="1:7" x14ac:dyDescent="0.2">
      <c r="A2735" s="63">
        <v>1976</v>
      </c>
      <c r="B2735" s="63">
        <v>10</v>
      </c>
      <c r="C2735" s="64">
        <f t="shared" si="84"/>
        <v>1976.7916666666667</v>
      </c>
      <c r="D2735" s="5">
        <v>20.6</v>
      </c>
      <c r="E2735" s="5">
        <f t="shared" si="85"/>
        <v>13.4625</v>
      </c>
      <c r="F2735" s="65">
        <v>23.4</v>
      </c>
      <c r="G2735" s="65"/>
    </row>
    <row r="2736" spans="1:7" x14ac:dyDescent="0.2">
      <c r="A2736" s="63">
        <v>1976</v>
      </c>
      <c r="B2736" s="63">
        <v>11</v>
      </c>
      <c r="C2736" s="64">
        <f t="shared" si="84"/>
        <v>1976.875</v>
      </c>
      <c r="D2736" s="5">
        <v>5.2</v>
      </c>
      <c r="E2736" s="5">
        <f t="shared" si="85"/>
        <v>13.475</v>
      </c>
      <c r="F2736" s="65">
        <v>5.5</v>
      </c>
      <c r="G2736" s="65"/>
    </row>
    <row r="2737" spans="1:7" x14ac:dyDescent="0.2">
      <c r="A2737" s="63">
        <v>1976</v>
      </c>
      <c r="B2737" s="63">
        <v>12</v>
      </c>
      <c r="C2737" s="64">
        <f t="shared" si="84"/>
        <v>1976.9583333333333</v>
      </c>
      <c r="D2737" s="5">
        <v>15.3</v>
      </c>
      <c r="E2737" s="5">
        <f t="shared" si="85"/>
        <v>14.829166666666666</v>
      </c>
      <c r="F2737" s="65">
        <v>16.3</v>
      </c>
      <c r="G2737" s="65"/>
    </row>
    <row r="2738" spans="1:7" x14ac:dyDescent="0.2">
      <c r="A2738" s="63">
        <v>1977</v>
      </c>
      <c r="B2738" s="63">
        <v>1</v>
      </c>
      <c r="C2738" s="64">
        <f t="shared" si="84"/>
        <v>1977.0416666666667</v>
      </c>
      <c r="D2738" s="5">
        <v>16.399999999999999</v>
      </c>
      <c r="E2738" s="5">
        <f t="shared" si="85"/>
        <v>16.737500000000001</v>
      </c>
      <c r="F2738" s="65">
        <v>18.399999999999999</v>
      </c>
      <c r="G2738" s="65"/>
    </row>
    <row r="2739" spans="1:7" x14ac:dyDescent="0.2">
      <c r="A2739" s="63">
        <v>1977</v>
      </c>
      <c r="B2739" s="63">
        <v>2</v>
      </c>
      <c r="C2739" s="64">
        <f t="shared" si="84"/>
        <v>1977.125</v>
      </c>
      <c r="D2739" s="5">
        <v>23.1</v>
      </c>
      <c r="E2739" s="5">
        <f t="shared" si="85"/>
        <v>18.120833333333334</v>
      </c>
      <c r="F2739" s="65">
        <v>23.2</v>
      </c>
      <c r="G2739" s="65"/>
    </row>
    <row r="2740" spans="1:7" x14ac:dyDescent="0.2">
      <c r="A2740" s="63">
        <v>1977</v>
      </c>
      <c r="B2740" s="63">
        <v>3</v>
      </c>
      <c r="C2740" s="64">
        <f t="shared" si="84"/>
        <v>1977.2083333333333</v>
      </c>
      <c r="D2740" s="5">
        <v>8.6999999999999993</v>
      </c>
      <c r="E2740" s="5">
        <f t="shared" si="85"/>
        <v>19.962499999999999</v>
      </c>
      <c r="F2740" s="65">
        <v>12.5</v>
      </c>
      <c r="G2740" s="65"/>
    </row>
    <row r="2741" spans="1:7" x14ac:dyDescent="0.2">
      <c r="A2741" s="63">
        <v>1977</v>
      </c>
      <c r="B2741" s="63">
        <v>4</v>
      </c>
      <c r="C2741" s="64">
        <f t="shared" si="84"/>
        <v>1977.2916666666667</v>
      </c>
      <c r="D2741" s="5">
        <v>12.9</v>
      </c>
      <c r="E2741" s="5">
        <f t="shared" si="85"/>
        <v>22.200000000000003</v>
      </c>
      <c r="F2741" s="65">
        <v>13.1</v>
      </c>
      <c r="G2741" s="65"/>
    </row>
    <row r="2742" spans="1:7" x14ac:dyDescent="0.2">
      <c r="A2742" s="63">
        <v>1977</v>
      </c>
      <c r="B2742" s="63">
        <v>5</v>
      </c>
      <c r="C2742" s="64">
        <f t="shared" si="84"/>
        <v>1977.375</v>
      </c>
      <c r="D2742" s="5">
        <v>18.600000000000001</v>
      </c>
      <c r="E2742" s="5">
        <f t="shared" si="85"/>
        <v>24.162500000000001</v>
      </c>
      <c r="F2742" s="65">
        <v>19.7</v>
      </c>
      <c r="G2742" s="65"/>
    </row>
    <row r="2743" spans="1:7" x14ac:dyDescent="0.2">
      <c r="A2743" s="63">
        <v>1977</v>
      </c>
      <c r="B2743" s="63">
        <v>6</v>
      </c>
      <c r="C2743" s="64">
        <f t="shared" si="84"/>
        <v>1977.4583333333333</v>
      </c>
      <c r="D2743" s="5">
        <v>38.5</v>
      </c>
      <c r="E2743" s="5">
        <f t="shared" si="85"/>
        <v>26.320833333333333</v>
      </c>
      <c r="F2743" s="65">
        <v>31.2</v>
      </c>
      <c r="G2743" s="65"/>
    </row>
    <row r="2744" spans="1:7" x14ac:dyDescent="0.2">
      <c r="A2744" s="63">
        <v>1977</v>
      </c>
      <c r="B2744" s="63">
        <v>7</v>
      </c>
      <c r="C2744" s="64">
        <f t="shared" si="84"/>
        <v>1977.5416666666667</v>
      </c>
      <c r="D2744" s="5">
        <v>21.4</v>
      </c>
      <c r="E2744" s="5">
        <f t="shared" si="85"/>
        <v>28.962499999999999</v>
      </c>
      <c r="F2744" s="65">
        <v>24.5</v>
      </c>
      <c r="G2744" s="65"/>
    </row>
    <row r="2745" spans="1:7" x14ac:dyDescent="0.2">
      <c r="A2745" s="63">
        <v>1977</v>
      </c>
      <c r="B2745" s="63">
        <v>8</v>
      </c>
      <c r="C2745" s="64">
        <f t="shared" si="84"/>
        <v>1977.625</v>
      </c>
      <c r="D2745" s="5">
        <v>30.1</v>
      </c>
      <c r="E2745" s="5">
        <f t="shared" si="85"/>
        <v>33.379166666666663</v>
      </c>
      <c r="F2745" s="65">
        <v>33.5</v>
      </c>
      <c r="G2745" s="65"/>
    </row>
    <row r="2746" spans="1:7" x14ac:dyDescent="0.2">
      <c r="A2746" s="63">
        <v>1977</v>
      </c>
      <c r="B2746" s="63">
        <v>9</v>
      </c>
      <c r="C2746" s="64">
        <f t="shared" si="84"/>
        <v>1977.7083333333333</v>
      </c>
      <c r="D2746" s="5">
        <v>44</v>
      </c>
      <c r="E2746" s="5">
        <f t="shared" si="85"/>
        <v>39.141666666666666</v>
      </c>
      <c r="F2746" s="65">
        <v>43.8</v>
      </c>
      <c r="G2746" s="65"/>
    </row>
    <row r="2747" spans="1:7" x14ac:dyDescent="0.2">
      <c r="A2747" s="63">
        <v>1977</v>
      </c>
      <c r="B2747" s="63">
        <v>10</v>
      </c>
      <c r="C2747" s="64">
        <f t="shared" si="84"/>
        <v>1977.7916666666667</v>
      </c>
      <c r="D2747" s="5">
        <v>43.8</v>
      </c>
      <c r="E2747" s="5">
        <f t="shared" si="85"/>
        <v>45.583333333333329</v>
      </c>
      <c r="F2747" s="65">
        <v>54.8</v>
      </c>
      <c r="G2747" s="65"/>
    </row>
    <row r="2748" spans="1:7" x14ac:dyDescent="0.2">
      <c r="A2748" s="63">
        <v>1977</v>
      </c>
      <c r="B2748" s="63">
        <v>11</v>
      </c>
      <c r="C2748" s="64">
        <f t="shared" si="84"/>
        <v>1977.875</v>
      </c>
      <c r="D2748" s="5">
        <v>29.1</v>
      </c>
      <c r="E2748" s="5">
        <f t="shared" si="85"/>
        <v>51.870833333333337</v>
      </c>
      <c r="F2748" s="65">
        <v>38.9</v>
      </c>
      <c r="G2748" s="65"/>
    </row>
    <row r="2749" spans="1:7" x14ac:dyDescent="0.2">
      <c r="A2749" s="63">
        <v>1977</v>
      </c>
      <c r="B2749" s="63">
        <v>12</v>
      </c>
      <c r="C2749" s="64">
        <f t="shared" si="84"/>
        <v>1977.9583333333333</v>
      </c>
      <c r="D2749" s="5">
        <v>43.2</v>
      </c>
      <c r="E2749" s="5">
        <f t="shared" si="85"/>
        <v>56.900000000000013</v>
      </c>
      <c r="F2749" s="65">
        <v>48.1</v>
      </c>
      <c r="G2749" s="65"/>
    </row>
    <row r="2750" spans="1:7" x14ac:dyDescent="0.2">
      <c r="A2750" s="63">
        <v>1978</v>
      </c>
      <c r="B2750" s="63">
        <v>1</v>
      </c>
      <c r="C2750" s="64">
        <f t="shared" si="84"/>
        <v>1978.0416666666667</v>
      </c>
      <c r="D2750" s="5">
        <v>51.9</v>
      </c>
      <c r="E2750" s="5">
        <f t="shared" si="85"/>
        <v>61.300000000000011</v>
      </c>
      <c r="F2750" s="65">
        <v>60.2</v>
      </c>
      <c r="G2750" s="65"/>
    </row>
    <row r="2751" spans="1:7" x14ac:dyDescent="0.2">
      <c r="A2751" s="63">
        <v>1978</v>
      </c>
      <c r="B2751" s="63">
        <v>2</v>
      </c>
      <c r="C2751" s="64">
        <f t="shared" si="84"/>
        <v>1978.125</v>
      </c>
      <c r="D2751" s="5">
        <v>93.6</v>
      </c>
      <c r="E2751" s="5">
        <f t="shared" si="85"/>
        <v>64.508333333333326</v>
      </c>
      <c r="F2751" s="65">
        <v>99.1</v>
      </c>
      <c r="G2751" s="65"/>
    </row>
    <row r="2752" spans="1:7" x14ac:dyDescent="0.2">
      <c r="A2752" s="63">
        <v>1978</v>
      </c>
      <c r="B2752" s="63">
        <v>3</v>
      </c>
      <c r="C2752" s="64">
        <f t="shared" si="84"/>
        <v>1978.2083333333333</v>
      </c>
      <c r="D2752" s="5">
        <v>76.5</v>
      </c>
      <c r="E2752" s="5">
        <f t="shared" si="85"/>
        <v>69.599999999999994</v>
      </c>
      <c r="F2752" s="65">
        <v>92.6</v>
      </c>
      <c r="G2752" s="65"/>
    </row>
    <row r="2753" spans="1:7" x14ac:dyDescent="0.2">
      <c r="A2753" s="63">
        <v>1978</v>
      </c>
      <c r="B2753" s="63">
        <v>4</v>
      </c>
      <c r="C2753" s="64">
        <f t="shared" si="84"/>
        <v>1978.2916666666667</v>
      </c>
      <c r="D2753" s="5">
        <v>99.7</v>
      </c>
      <c r="E2753" s="5">
        <f t="shared" si="85"/>
        <v>76.912499999999994</v>
      </c>
      <c r="F2753" s="65">
        <v>117.6</v>
      </c>
      <c r="G2753" s="65"/>
    </row>
    <row r="2754" spans="1:7" x14ac:dyDescent="0.2">
      <c r="A2754" s="63">
        <v>1978</v>
      </c>
      <c r="B2754" s="63">
        <v>5</v>
      </c>
      <c r="C2754" s="64">
        <f t="shared" ref="C2754:C2817" si="86">A2754+(B2754-0.5)/12</f>
        <v>1978.375</v>
      </c>
      <c r="D2754" s="5">
        <v>82.7</v>
      </c>
      <c r="E2754" s="5">
        <f t="shared" si="85"/>
        <v>83.166666666666657</v>
      </c>
      <c r="F2754" s="65">
        <v>91.5</v>
      </c>
      <c r="G2754" s="65"/>
    </row>
    <row r="2755" spans="1:7" x14ac:dyDescent="0.2">
      <c r="A2755" s="63">
        <v>1978</v>
      </c>
      <c r="B2755" s="63">
        <v>6</v>
      </c>
      <c r="C2755" s="64">
        <f t="shared" si="86"/>
        <v>1978.4583333333333</v>
      </c>
      <c r="D2755" s="5">
        <v>95.1</v>
      </c>
      <c r="E2755" s="5">
        <f t="shared" si="85"/>
        <v>89.345833333333331</v>
      </c>
      <c r="F2755" s="65">
        <v>106.6</v>
      </c>
      <c r="G2755" s="65"/>
    </row>
    <row r="2756" spans="1:7" x14ac:dyDescent="0.2">
      <c r="A2756" s="63">
        <v>1978</v>
      </c>
      <c r="B2756" s="63">
        <v>7</v>
      </c>
      <c r="C2756" s="64">
        <f t="shared" si="86"/>
        <v>1978.5416666666667</v>
      </c>
      <c r="D2756" s="5">
        <v>70.400000000000006</v>
      </c>
      <c r="E2756" s="5">
        <f t="shared" si="85"/>
        <v>97.4375</v>
      </c>
      <c r="F2756" s="65">
        <v>78.8</v>
      </c>
      <c r="G2756" s="65"/>
    </row>
    <row r="2757" spans="1:7" x14ac:dyDescent="0.2">
      <c r="A2757" s="63">
        <v>1978</v>
      </c>
      <c r="B2757" s="63">
        <v>8</v>
      </c>
      <c r="C2757" s="64">
        <f t="shared" si="86"/>
        <v>1978.625</v>
      </c>
      <c r="D2757" s="5">
        <v>58.1</v>
      </c>
      <c r="E2757" s="5">
        <f t="shared" si="85"/>
        <v>104.04583333333332</v>
      </c>
      <c r="F2757" s="65">
        <v>67.5</v>
      </c>
      <c r="G2757" s="65"/>
    </row>
    <row r="2758" spans="1:7" x14ac:dyDescent="0.2">
      <c r="A2758" s="63">
        <v>1978</v>
      </c>
      <c r="B2758" s="63">
        <v>9</v>
      </c>
      <c r="C2758" s="64">
        <f t="shared" si="86"/>
        <v>1978.7083333333333</v>
      </c>
      <c r="D2758" s="5">
        <v>138.19999999999999</v>
      </c>
      <c r="E2758" s="5">
        <f t="shared" si="85"/>
        <v>108.4375</v>
      </c>
      <c r="F2758" s="65">
        <v>129.9</v>
      </c>
      <c r="G2758" s="65"/>
    </row>
    <row r="2759" spans="1:7" x14ac:dyDescent="0.2">
      <c r="A2759" s="63">
        <v>1978</v>
      </c>
      <c r="B2759" s="63">
        <v>10</v>
      </c>
      <c r="C2759" s="64">
        <f t="shared" si="86"/>
        <v>1978.7916666666667</v>
      </c>
      <c r="D2759" s="5">
        <v>125.1</v>
      </c>
      <c r="E2759" s="5">
        <f t="shared" si="85"/>
        <v>111.07500000000002</v>
      </c>
      <c r="F2759" s="65">
        <v>150.30000000000001</v>
      </c>
      <c r="G2759" s="65"/>
    </row>
    <row r="2760" spans="1:7" x14ac:dyDescent="0.2">
      <c r="A2760" s="63">
        <v>1978</v>
      </c>
      <c r="B2760" s="63">
        <v>11</v>
      </c>
      <c r="C2760" s="64">
        <f t="shared" si="86"/>
        <v>1978.875</v>
      </c>
      <c r="D2760" s="5">
        <v>97.9</v>
      </c>
      <c r="E2760" s="5">
        <f t="shared" ref="E2760:E2823" si="87">SUM(D2754:D2765)/24 + SUM(D2755:D2766)/24</f>
        <v>113.30416666666667</v>
      </c>
      <c r="F2760" s="65">
        <v>108.8</v>
      </c>
      <c r="G2760" s="65"/>
    </row>
    <row r="2761" spans="1:7" x14ac:dyDescent="0.2">
      <c r="A2761" s="63">
        <v>1978</v>
      </c>
      <c r="B2761" s="63">
        <v>12</v>
      </c>
      <c r="C2761" s="64">
        <f t="shared" si="86"/>
        <v>1978.9583333333333</v>
      </c>
      <c r="D2761" s="5">
        <v>122.7</v>
      </c>
      <c r="E2761" s="5">
        <f t="shared" si="87"/>
        <v>117.72499999999999</v>
      </c>
      <c r="F2761" s="65">
        <v>129</v>
      </c>
      <c r="G2761" s="65"/>
    </row>
    <row r="2762" spans="1:7" x14ac:dyDescent="0.2">
      <c r="A2762" s="63">
        <v>1979</v>
      </c>
      <c r="B2762" s="63">
        <v>1</v>
      </c>
      <c r="C2762" s="64">
        <f t="shared" si="86"/>
        <v>1979.0416666666667</v>
      </c>
      <c r="D2762" s="5">
        <v>166.6</v>
      </c>
      <c r="E2762" s="5">
        <f t="shared" si="87"/>
        <v>123.70000000000002</v>
      </c>
      <c r="F2762" s="65">
        <v>179.4</v>
      </c>
      <c r="G2762" s="65"/>
    </row>
    <row r="2763" spans="1:7" x14ac:dyDescent="0.2">
      <c r="A2763" s="63">
        <v>1979</v>
      </c>
      <c r="B2763" s="63">
        <v>2</v>
      </c>
      <c r="C2763" s="64">
        <f t="shared" si="86"/>
        <v>1979.125</v>
      </c>
      <c r="D2763" s="5">
        <v>137.5</v>
      </c>
      <c r="E2763" s="5">
        <f t="shared" si="87"/>
        <v>130.91250000000002</v>
      </c>
      <c r="F2763" s="65">
        <v>145.69999999999999</v>
      </c>
      <c r="G2763" s="65"/>
    </row>
    <row r="2764" spans="1:7" x14ac:dyDescent="0.2">
      <c r="A2764" s="63">
        <v>1979</v>
      </c>
      <c r="B2764" s="63">
        <v>3</v>
      </c>
      <c r="C2764" s="64">
        <f t="shared" si="86"/>
        <v>1979.2083333333333</v>
      </c>
      <c r="D2764" s="5">
        <v>138</v>
      </c>
      <c r="E2764" s="5">
        <f t="shared" si="87"/>
        <v>136.50833333333333</v>
      </c>
      <c r="F2764" s="65">
        <v>166</v>
      </c>
      <c r="G2764" s="65"/>
    </row>
    <row r="2765" spans="1:7" x14ac:dyDescent="0.2">
      <c r="A2765" s="63">
        <v>1979</v>
      </c>
      <c r="B2765" s="63">
        <v>4</v>
      </c>
      <c r="C2765" s="64">
        <f t="shared" si="86"/>
        <v>1979.2916666666667</v>
      </c>
      <c r="D2765" s="5">
        <v>101.5</v>
      </c>
      <c r="E2765" s="5">
        <f t="shared" si="87"/>
        <v>141.14583333333334</v>
      </c>
      <c r="F2765" s="65">
        <v>96.2</v>
      </c>
      <c r="G2765" s="65"/>
    </row>
    <row r="2766" spans="1:7" x14ac:dyDescent="0.2">
      <c r="A2766" s="63">
        <v>1979</v>
      </c>
      <c r="B2766" s="63">
        <v>5</v>
      </c>
      <c r="C2766" s="64">
        <f t="shared" si="86"/>
        <v>1979.375</v>
      </c>
      <c r="D2766" s="5">
        <v>134.4</v>
      </c>
      <c r="E2766" s="5">
        <f t="shared" si="87"/>
        <v>147.25</v>
      </c>
      <c r="F2766" s="65">
        <v>154.6</v>
      </c>
      <c r="G2766" s="65"/>
    </row>
    <row r="2767" spans="1:7" x14ac:dyDescent="0.2">
      <c r="A2767" s="63">
        <v>1979</v>
      </c>
      <c r="B2767" s="63">
        <v>6</v>
      </c>
      <c r="C2767" s="64">
        <f t="shared" si="86"/>
        <v>1979.4583333333333</v>
      </c>
      <c r="D2767" s="5">
        <v>149.5</v>
      </c>
      <c r="E2767" s="5">
        <f t="shared" si="87"/>
        <v>153.04166666666669</v>
      </c>
      <c r="F2767" s="65">
        <v>151.30000000000001</v>
      </c>
      <c r="G2767" s="65"/>
    </row>
    <row r="2768" spans="1:7" x14ac:dyDescent="0.2">
      <c r="A2768" s="63">
        <v>1979</v>
      </c>
      <c r="B2768" s="63">
        <v>7</v>
      </c>
      <c r="C2768" s="64">
        <f t="shared" si="86"/>
        <v>1979.5416666666667</v>
      </c>
      <c r="D2768" s="5">
        <v>159.4</v>
      </c>
      <c r="E2768" s="5">
        <f t="shared" si="87"/>
        <v>154.98333333333335</v>
      </c>
      <c r="F2768" s="65">
        <v>156.9</v>
      </c>
      <c r="G2768" s="65"/>
    </row>
    <row r="2769" spans="1:7" x14ac:dyDescent="0.2">
      <c r="A2769" s="63">
        <v>1979</v>
      </c>
      <c r="B2769" s="63">
        <v>8</v>
      </c>
      <c r="C2769" s="64">
        <f t="shared" si="86"/>
        <v>1979.625</v>
      </c>
      <c r="D2769" s="5">
        <v>142.19999999999999</v>
      </c>
      <c r="E2769" s="5">
        <f t="shared" si="87"/>
        <v>155.42083333333332</v>
      </c>
      <c r="F2769" s="65">
        <v>135</v>
      </c>
      <c r="G2769" s="65"/>
    </row>
    <row r="2770" spans="1:7" x14ac:dyDescent="0.2">
      <c r="A2770" s="63">
        <v>1979</v>
      </c>
      <c r="B2770" s="63">
        <v>9</v>
      </c>
      <c r="C2770" s="64">
        <f t="shared" si="86"/>
        <v>1979.7083333333333</v>
      </c>
      <c r="D2770" s="5">
        <v>188.4</v>
      </c>
      <c r="E2770" s="5">
        <f t="shared" si="87"/>
        <v>155.6583333333333</v>
      </c>
      <c r="F2770" s="65">
        <v>166.1</v>
      </c>
      <c r="G2770" s="65"/>
    </row>
    <row r="2771" spans="1:7" x14ac:dyDescent="0.2">
      <c r="A2771" s="63">
        <v>1979</v>
      </c>
      <c r="B2771" s="63">
        <v>10</v>
      </c>
      <c r="C2771" s="64">
        <f t="shared" si="86"/>
        <v>1979.7916666666667</v>
      </c>
      <c r="D2771" s="5">
        <v>186.2</v>
      </c>
      <c r="E2771" s="5">
        <f t="shared" si="87"/>
        <v>157.77499999999998</v>
      </c>
      <c r="F2771" s="65">
        <v>175.1</v>
      </c>
      <c r="G2771" s="65"/>
    </row>
    <row r="2772" spans="1:7" x14ac:dyDescent="0.2">
      <c r="A2772" s="63">
        <v>1979</v>
      </c>
      <c r="B2772" s="63">
        <v>11</v>
      </c>
      <c r="C2772" s="64">
        <f t="shared" si="86"/>
        <v>1979.875</v>
      </c>
      <c r="D2772" s="5">
        <v>183.3</v>
      </c>
      <c r="E2772" s="5">
        <f t="shared" si="87"/>
        <v>162.27916666666664</v>
      </c>
      <c r="F2772" s="65">
        <v>174.1</v>
      </c>
      <c r="G2772" s="65"/>
    </row>
    <row r="2773" spans="1:7" x14ac:dyDescent="0.2">
      <c r="A2773" s="63">
        <v>1979</v>
      </c>
      <c r="B2773" s="63">
        <v>12</v>
      </c>
      <c r="C2773" s="64">
        <f t="shared" si="86"/>
        <v>1979.9583333333333</v>
      </c>
      <c r="D2773" s="5">
        <v>176.3</v>
      </c>
      <c r="E2773" s="5">
        <f t="shared" si="87"/>
        <v>164.5</v>
      </c>
      <c r="F2773" s="65">
        <v>167.5</v>
      </c>
      <c r="G2773" s="65"/>
    </row>
    <row r="2774" spans="1:7" x14ac:dyDescent="0.2">
      <c r="A2774" s="63">
        <v>1980</v>
      </c>
      <c r="B2774" s="63">
        <v>1</v>
      </c>
      <c r="C2774" s="64">
        <f t="shared" si="86"/>
        <v>1980.0416666666667</v>
      </c>
      <c r="D2774" s="5">
        <v>159.6</v>
      </c>
      <c r="E2774" s="5">
        <f t="shared" si="87"/>
        <v>163.86249999999998</v>
      </c>
      <c r="F2774" s="65">
        <v>143.5</v>
      </c>
      <c r="G2774" s="65"/>
    </row>
    <row r="2775" spans="1:7" x14ac:dyDescent="0.2">
      <c r="A2775" s="63">
        <v>1980</v>
      </c>
      <c r="B2775" s="63">
        <v>2</v>
      </c>
      <c r="C2775" s="64">
        <f t="shared" si="86"/>
        <v>1980.125</v>
      </c>
      <c r="D2775" s="5">
        <v>155</v>
      </c>
      <c r="E2775" s="5">
        <f t="shared" si="87"/>
        <v>162.61666666666667</v>
      </c>
      <c r="F2775" s="65">
        <v>126.2</v>
      </c>
      <c r="G2775" s="65"/>
    </row>
    <row r="2776" spans="1:7" x14ac:dyDescent="0.2">
      <c r="A2776" s="63">
        <v>1980</v>
      </c>
      <c r="B2776" s="63">
        <v>3</v>
      </c>
      <c r="C2776" s="64">
        <f t="shared" si="86"/>
        <v>1980.2083333333333</v>
      </c>
      <c r="D2776" s="5">
        <v>126.2</v>
      </c>
      <c r="E2776" s="5">
        <f t="shared" si="87"/>
        <v>160.94166666666666</v>
      </c>
      <c r="F2776" s="65">
        <v>128.69999999999999</v>
      </c>
      <c r="G2776" s="65"/>
    </row>
    <row r="2777" spans="1:7" x14ac:dyDescent="0.2">
      <c r="A2777" s="63">
        <v>1980</v>
      </c>
      <c r="B2777" s="63">
        <v>4</v>
      </c>
      <c r="C2777" s="64">
        <f t="shared" si="86"/>
        <v>1980.2916666666667</v>
      </c>
      <c r="D2777" s="5">
        <v>164.1</v>
      </c>
      <c r="E2777" s="5">
        <f t="shared" si="87"/>
        <v>158.6541666666667</v>
      </c>
      <c r="F2777" s="65">
        <v>115.4</v>
      </c>
      <c r="G2777" s="65"/>
    </row>
    <row r="2778" spans="1:7" x14ac:dyDescent="0.2">
      <c r="A2778" s="63">
        <v>1980</v>
      </c>
      <c r="B2778" s="63">
        <v>5</v>
      </c>
      <c r="C2778" s="64">
        <f t="shared" si="86"/>
        <v>1980.375</v>
      </c>
      <c r="D2778" s="5">
        <v>179.9</v>
      </c>
      <c r="E2778" s="5">
        <f t="shared" si="87"/>
        <v>156.28333333333336</v>
      </c>
      <c r="F2778" s="65">
        <v>155.1</v>
      </c>
      <c r="G2778" s="65"/>
    </row>
    <row r="2779" spans="1:7" x14ac:dyDescent="0.2">
      <c r="A2779" s="63">
        <v>1980</v>
      </c>
      <c r="B2779" s="63">
        <v>6</v>
      </c>
      <c r="C2779" s="64">
        <f t="shared" si="86"/>
        <v>1980.4583333333333</v>
      </c>
      <c r="D2779" s="5">
        <v>157.30000000000001</v>
      </c>
      <c r="E2779" s="5">
        <f t="shared" si="87"/>
        <v>154.72916666666669</v>
      </c>
      <c r="F2779" s="65">
        <v>153.4</v>
      </c>
      <c r="G2779" s="65"/>
    </row>
    <row r="2780" spans="1:7" x14ac:dyDescent="0.2">
      <c r="A2780" s="63">
        <v>1980</v>
      </c>
      <c r="B2780" s="63">
        <v>7</v>
      </c>
      <c r="C2780" s="64">
        <f t="shared" si="86"/>
        <v>1980.5416666666667</v>
      </c>
      <c r="D2780" s="5">
        <v>136.30000000000001</v>
      </c>
      <c r="E2780" s="5">
        <f t="shared" si="87"/>
        <v>152.75</v>
      </c>
      <c r="F2780" s="65">
        <v>142.30000000000001</v>
      </c>
      <c r="G2780" s="65"/>
    </row>
    <row r="2781" spans="1:7" x14ac:dyDescent="0.2">
      <c r="A2781" s="63">
        <v>1980</v>
      </c>
      <c r="B2781" s="63">
        <v>8</v>
      </c>
      <c r="C2781" s="64">
        <f t="shared" si="86"/>
        <v>1980.625</v>
      </c>
      <c r="D2781" s="5">
        <v>135.4</v>
      </c>
      <c r="E2781" s="5">
        <f t="shared" si="87"/>
        <v>150.2791666666667</v>
      </c>
      <c r="F2781" s="65">
        <v>145.4</v>
      </c>
      <c r="G2781" s="65"/>
    </row>
    <row r="2782" spans="1:7" x14ac:dyDescent="0.2">
      <c r="A2782" s="63">
        <v>1980</v>
      </c>
      <c r="B2782" s="63">
        <v>9</v>
      </c>
      <c r="C2782" s="64">
        <f t="shared" si="86"/>
        <v>1980.7083333333333</v>
      </c>
      <c r="D2782" s="5">
        <v>155</v>
      </c>
      <c r="E2782" s="5">
        <f t="shared" si="87"/>
        <v>150.09583333333336</v>
      </c>
      <c r="F2782" s="65">
        <v>144.69999999999999</v>
      </c>
      <c r="G2782" s="65"/>
    </row>
    <row r="2783" spans="1:7" x14ac:dyDescent="0.2">
      <c r="A2783" s="63">
        <v>1980</v>
      </c>
      <c r="B2783" s="63">
        <v>10</v>
      </c>
      <c r="C2783" s="64">
        <f t="shared" si="86"/>
        <v>1980.7916666666667</v>
      </c>
      <c r="D2783" s="5">
        <v>164.7</v>
      </c>
      <c r="E2783" s="5">
        <f t="shared" si="87"/>
        <v>150.16250000000002</v>
      </c>
      <c r="F2783" s="65">
        <v>150.1</v>
      </c>
      <c r="G2783" s="65"/>
    </row>
    <row r="2784" spans="1:7" x14ac:dyDescent="0.2">
      <c r="A2784" s="63">
        <v>1980</v>
      </c>
      <c r="B2784" s="63">
        <v>11</v>
      </c>
      <c r="C2784" s="64">
        <f t="shared" si="86"/>
        <v>1980.875</v>
      </c>
      <c r="D2784" s="5">
        <v>147.9</v>
      </c>
      <c r="E2784" s="5">
        <f t="shared" si="87"/>
        <v>147.65833333333336</v>
      </c>
      <c r="F2784" s="65">
        <v>123.2</v>
      </c>
      <c r="G2784" s="65"/>
    </row>
    <row r="2785" spans="1:7" x14ac:dyDescent="0.2">
      <c r="A2785" s="63">
        <v>1980</v>
      </c>
      <c r="B2785" s="63">
        <v>12</v>
      </c>
      <c r="C2785" s="64">
        <f t="shared" si="86"/>
        <v>1980.9583333333333</v>
      </c>
      <c r="D2785" s="5">
        <v>174.4</v>
      </c>
      <c r="E2785" s="5">
        <f t="shared" si="87"/>
        <v>142.70833333333334</v>
      </c>
      <c r="F2785" s="65">
        <v>165.4</v>
      </c>
      <c r="G2785" s="65"/>
    </row>
    <row r="2786" spans="1:7" x14ac:dyDescent="0.2">
      <c r="A2786" s="63">
        <v>1981</v>
      </c>
      <c r="B2786" s="63">
        <v>1</v>
      </c>
      <c r="C2786" s="64">
        <f t="shared" si="86"/>
        <v>1981.0416666666667</v>
      </c>
      <c r="D2786" s="5">
        <v>114</v>
      </c>
      <c r="E2786" s="5">
        <f t="shared" si="87"/>
        <v>140.25416666666669</v>
      </c>
      <c r="F2786" s="65">
        <v>126.6</v>
      </c>
      <c r="G2786" s="65"/>
    </row>
    <row r="2787" spans="1:7" x14ac:dyDescent="0.2">
      <c r="A2787" s="63">
        <v>1981</v>
      </c>
      <c r="B2787" s="63">
        <v>2</v>
      </c>
      <c r="C2787" s="64">
        <f t="shared" si="86"/>
        <v>1981.125</v>
      </c>
      <c r="D2787" s="5">
        <v>141.30000000000001</v>
      </c>
      <c r="E2787" s="5">
        <f t="shared" si="87"/>
        <v>141.53750000000002</v>
      </c>
      <c r="F2787" s="65">
        <v>127</v>
      </c>
      <c r="G2787" s="65"/>
    </row>
    <row r="2788" spans="1:7" x14ac:dyDescent="0.2">
      <c r="A2788" s="63">
        <v>1981</v>
      </c>
      <c r="B2788" s="63">
        <v>3</v>
      </c>
      <c r="C2788" s="64">
        <f t="shared" si="86"/>
        <v>1981.2083333333333</v>
      </c>
      <c r="D2788" s="5">
        <v>135.5</v>
      </c>
      <c r="E2788" s="5">
        <f t="shared" si="87"/>
        <v>143.02083333333334</v>
      </c>
      <c r="F2788" s="65">
        <v>142.5</v>
      </c>
      <c r="G2788" s="65"/>
    </row>
    <row r="2789" spans="1:7" x14ac:dyDescent="0.2">
      <c r="A2789" s="63">
        <v>1981</v>
      </c>
      <c r="B2789" s="63">
        <v>4</v>
      </c>
      <c r="C2789" s="64">
        <f t="shared" si="86"/>
        <v>1981.2916666666667</v>
      </c>
      <c r="D2789" s="5">
        <v>156.4</v>
      </c>
      <c r="E2789" s="5">
        <f t="shared" si="87"/>
        <v>143.4375</v>
      </c>
      <c r="F2789" s="65">
        <v>149.80000000000001</v>
      </c>
      <c r="G2789" s="65"/>
    </row>
    <row r="2790" spans="1:7" x14ac:dyDescent="0.2">
      <c r="A2790" s="63">
        <v>1981</v>
      </c>
      <c r="B2790" s="63">
        <v>5</v>
      </c>
      <c r="C2790" s="64">
        <f t="shared" si="86"/>
        <v>1981.375</v>
      </c>
      <c r="D2790" s="5">
        <v>127.5</v>
      </c>
      <c r="E2790" s="5">
        <f t="shared" si="87"/>
        <v>142.90833333333333</v>
      </c>
      <c r="F2790" s="65">
        <v>133.9</v>
      </c>
      <c r="G2790" s="65"/>
    </row>
    <row r="2791" spans="1:7" x14ac:dyDescent="0.2">
      <c r="A2791" s="63">
        <v>1981</v>
      </c>
      <c r="B2791" s="63">
        <v>6</v>
      </c>
      <c r="C2791" s="64">
        <f t="shared" si="86"/>
        <v>1981.4583333333333</v>
      </c>
      <c r="D2791" s="5">
        <v>90.9</v>
      </c>
      <c r="E2791" s="5">
        <f t="shared" si="87"/>
        <v>141.46250000000001</v>
      </c>
      <c r="F2791" s="65">
        <v>93.7</v>
      </c>
      <c r="G2791" s="65"/>
    </row>
    <row r="2792" spans="1:7" x14ac:dyDescent="0.2">
      <c r="A2792" s="63">
        <v>1981</v>
      </c>
      <c r="B2792" s="63">
        <v>7</v>
      </c>
      <c r="C2792" s="64">
        <f t="shared" si="86"/>
        <v>1981.5416666666667</v>
      </c>
      <c r="D2792" s="5">
        <v>143.80000000000001</v>
      </c>
      <c r="E2792" s="5">
        <f t="shared" si="87"/>
        <v>140.33333333333334</v>
      </c>
      <c r="F2792" s="65">
        <v>137.5</v>
      </c>
      <c r="G2792" s="65"/>
    </row>
    <row r="2793" spans="1:7" x14ac:dyDescent="0.2">
      <c r="A2793" s="63">
        <v>1981</v>
      </c>
      <c r="B2793" s="63">
        <v>8</v>
      </c>
      <c r="C2793" s="64">
        <f t="shared" si="86"/>
        <v>1981.625</v>
      </c>
      <c r="D2793" s="5">
        <v>158.69999999999999</v>
      </c>
      <c r="E2793" s="5">
        <f t="shared" si="87"/>
        <v>141.14583333333331</v>
      </c>
      <c r="F2793" s="65">
        <v>149.6</v>
      </c>
      <c r="G2793" s="65"/>
    </row>
    <row r="2794" spans="1:7" x14ac:dyDescent="0.2">
      <c r="A2794" s="63">
        <v>1981</v>
      </c>
      <c r="B2794" s="63">
        <v>9</v>
      </c>
      <c r="C2794" s="64">
        <f t="shared" si="86"/>
        <v>1981.7083333333333</v>
      </c>
      <c r="D2794" s="5">
        <v>167.3</v>
      </c>
      <c r="E2794" s="5">
        <f t="shared" si="87"/>
        <v>142.83749999999998</v>
      </c>
      <c r="F2794" s="65">
        <v>180.7</v>
      </c>
      <c r="G2794" s="65"/>
    </row>
    <row r="2795" spans="1:7" x14ac:dyDescent="0.2">
      <c r="A2795" s="63">
        <v>1981</v>
      </c>
      <c r="B2795" s="63">
        <v>10</v>
      </c>
      <c r="C2795" s="64">
        <f t="shared" si="86"/>
        <v>1981.7916666666667</v>
      </c>
      <c r="D2795" s="5">
        <v>162.4</v>
      </c>
      <c r="E2795" s="5">
        <f t="shared" si="87"/>
        <v>142.16666666666666</v>
      </c>
      <c r="F2795" s="65">
        <v>150.19999999999999</v>
      </c>
      <c r="G2795" s="65"/>
    </row>
    <row r="2796" spans="1:7" x14ac:dyDescent="0.2">
      <c r="A2796" s="63">
        <v>1981</v>
      </c>
      <c r="B2796" s="63">
        <v>11</v>
      </c>
      <c r="C2796" s="64">
        <f t="shared" si="86"/>
        <v>1981.875</v>
      </c>
      <c r="D2796" s="5">
        <v>137.5</v>
      </c>
      <c r="E2796" s="5">
        <f t="shared" si="87"/>
        <v>138.84583333333333</v>
      </c>
      <c r="F2796" s="65">
        <v>139.80000000000001</v>
      </c>
      <c r="G2796" s="65"/>
    </row>
    <row r="2797" spans="1:7" x14ac:dyDescent="0.2">
      <c r="A2797" s="63">
        <v>1981</v>
      </c>
      <c r="B2797" s="63">
        <v>12</v>
      </c>
      <c r="C2797" s="64">
        <f t="shared" si="86"/>
        <v>1981.9583333333333</v>
      </c>
      <c r="D2797" s="5">
        <v>150.1</v>
      </c>
      <c r="E2797" s="5">
        <f t="shared" si="87"/>
        <v>137.77083333333334</v>
      </c>
      <c r="F2797" s="65">
        <v>160</v>
      </c>
      <c r="G2797" s="65"/>
    </row>
    <row r="2798" spans="1:7" x14ac:dyDescent="0.2">
      <c r="A2798" s="63">
        <v>1982</v>
      </c>
      <c r="B2798" s="63">
        <v>1</v>
      </c>
      <c r="C2798" s="64">
        <f t="shared" si="86"/>
        <v>1982.0416666666667</v>
      </c>
      <c r="D2798" s="5">
        <v>111.2</v>
      </c>
      <c r="E2798" s="5">
        <f t="shared" si="87"/>
        <v>137.01249999999999</v>
      </c>
      <c r="F2798" s="65">
        <v>127.1</v>
      </c>
      <c r="G2798" s="65"/>
    </row>
    <row r="2799" spans="1:7" x14ac:dyDescent="0.2">
      <c r="A2799" s="63">
        <v>1982</v>
      </c>
      <c r="B2799" s="63">
        <v>2</v>
      </c>
      <c r="C2799" s="64">
        <f t="shared" si="86"/>
        <v>1982.125</v>
      </c>
      <c r="D2799" s="5">
        <v>163.6</v>
      </c>
      <c r="E2799" s="5">
        <f t="shared" si="87"/>
        <v>133.3125</v>
      </c>
      <c r="F2799" s="65">
        <v>157.80000000000001</v>
      </c>
      <c r="G2799" s="65"/>
    </row>
    <row r="2800" spans="1:7" x14ac:dyDescent="0.2">
      <c r="A2800" s="63">
        <v>1982</v>
      </c>
      <c r="B2800" s="63">
        <v>3</v>
      </c>
      <c r="C2800" s="64">
        <f t="shared" si="86"/>
        <v>1982.2083333333333</v>
      </c>
      <c r="D2800" s="5">
        <v>153.80000000000001</v>
      </c>
      <c r="E2800" s="5">
        <f t="shared" si="87"/>
        <v>129.16249999999999</v>
      </c>
      <c r="F2800" s="65">
        <v>153.30000000000001</v>
      </c>
      <c r="G2800" s="65"/>
    </row>
    <row r="2801" spans="1:7" x14ac:dyDescent="0.2">
      <c r="A2801" s="63">
        <v>1982</v>
      </c>
      <c r="B2801" s="63">
        <v>4</v>
      </c>
      <c r="C2801" s="64">
        <f t="shared" si="86"/>
        <v>1982.2916666666667</v>
      </c>
      <c r="D2801" s="5">
        <v>122</v>
      </c>
      <c r="E2801" s="5">
        <f t="shared" si="87"/>
        <v>124.32083333333333</v>
      </c>
      <c r="F2801" s="65">
        <v>138.1</v>
      </c>
      <c r="G2801" s="65"/>
    </row>
    <row r="2802" spans="1:7" x14ac:dyDescent="0.2">
      <c r="A2802" s="63">
        <v>1982</v>
      </c>
      <c r="B2802" s="63">
        <v>5</v>
      </c>
      <c r="C2802" s="64">
        <f t="shared" si="86"/>
        <v>1982.375</v>
      </c>
      <c r="D2802" s="5">
        <v>82.2</v>
      </c>
      <c r="E2802" s="5">
        <f t="shared" si="87"/>
        <v>119.85833333333332</v>
      </c>
      <c r="F2802" s="65">
        <v>94.3</v>
      </c>
      <c r="G2802" s="65"/>
    </row>
    <row r="2803" spans="1:7" x14ac:dyDescent="0.2">
      <c r="A2803" s="63">
        <v>1982</v>
      </c>
      <c r="B2803" s="63">
        <v>6</v>
      </c>
      <c r="C2803" s="64">
        <f t="shared" si="86"/>
        <v>1982.4583333333333</v>
      </c>
      <c r="D2803" s="5">
        <v>110.4</v>
      </c>
      <c r="E2803" s="5">
        <f t="shared" si="87"/>
        <v>117.25416666666666</v>
      </c>
      <c r="F2803" s="65">
        <v>101.1</v>
      </c>
      <c r="G2803" s="65"/>
    </row>
    <row r="2804" spans="1:7" x14ac:dyDescent="0.2">
      <c r="A2804" s="63">
        <v>1982</v>
      </c>
      <c r="B2804" s="63">
        <v>7</v>
      </c>
      <c r="C2804" s="64">
        <f t="shared" si="86"/>
        <v>1982.5416666666667</v>
      </c>
      <c r="D2804" s="5">
        <v>106.1</v>
      </c>
      <c r="E2804" s="5">
        <f t="shared" si="87"/>
        <v>115.17083333333333</v>
      </c>
      <c r="F2804" s="65">
        <v>86.2</v>
      </c>
      <c r="G2804" s="65"/>
    </row>
    <row r="2805" spans="1:7" x14ac:dyDescent="0.2">
      <c r="A2805" s="63">
        <v>1982</v>
      </c>
      <c r="B2805" s="63">
        <v>8</v>
      </c>
      <c r="C2805" s="64">
        <f t="shared" si="86"/>
        <v>1982.625</v>
      </c>
      <c r="D2805" s="5">
        <v>107.6</v>
      </c>
      <c r="E2805" s="5">
        <f t="shared" si="87"/>
        <v>109.35833333333333</v>
      </c>
      <c r="F2805" s="65">
        <v>106.5</v>
      </c>
      <c r="G2805" s="65"/>
    </row>
    <row r="2806" spans="1:7" x14ac:dyDescent="0.2">
      <c r="A2806" s="63">
        <v>1982</v>
      </c>
      <c r="B2806" s="63">
        <v>9</v>
      </c>
      <c r="C2806" s="64">
        <f t="shared" si="86"/>
        <v>1982.7083333333333</v>
      </c>
      <c r="D2806" s="5">
        <v>118.8</v>
      </c>
      <c r="E2806" s="5">
        <f t="shared" si="87"/>
        <v>101.02916666666667</v>
      </c>
      <c r="F2806" s="65">
        <v>119.6</v>
      </c>
      <c r="G2806" s="65"/>
    </row>
    <row r="2807" spans="1:7" x14ac:dyDescent="0.2">
      <c r="A2807" s="63">
        <v>1982</v>
      </c>
      <c r="B2807" s="63">
        <v>10</v>
      </c>
      <c r="C2807" s="64">
        <f t="shared" si="86"/>
        <v>1982.7916666666667</v>
      </c>
      <c r="D2807" s="5">
        <v>94.7</v>
      </c>
      <c r="E2807" s="5">
        <f t="shared" si="87"/>
        <v>95.670833333333334</v>
      </c>
      <c r="F2807" s="65">
        <v>100.9</v>
      </c>
      <c r="G2807" s="65"/>
    </row>
    <row r="2808" spans="1:7" x14ac:dyDescent="0.2">
      <c r="A2808" s="63">
        <v>1982</v>
      </c>
      <c r="B2808" s="63">
        <v>11</v>
      </c>
      <c r="C2808" s="64">
        <f t="shared" si="86"/>
        <v>1982.875</v>
      </c>
      <c r="D2808" s="5">
        <v>98.1</v>
      </c>
      <c r="E2808" s="5">
        <f t="shared" si="87"/>
        <v>94.658333333333331</v>
      </c>
      <c r="F2808" s="65">
        <v>103.7</v>
      </c>
      <c r="G2808" s="65"/>
    </row>
    <row r="2809" spans="1:7" x14ac:dyDescent="0.2">
      <c r="A2809" s="63">
        <v>1982</v>
      </c>
      <c r="B2809" s="63">
        <v>12</v>
      </c>
      <c r="C2809" s="64">
        <f t="shared" si="86"/>
        <v>1982.9583333333333</v>
      </c>
      <c r="D2809" s="5">
        <v>127</v>
      </c>
      <c r="E2809" s="5">
        <f t="shared" si="87"/>
        <v>94.5625</v>
      </c>
      <c r="F2809" s="65">
        <v>108.7</v>
      </c>
      <c r="G2809" s="65"/>
    </row>
    <row r="2810" spans="1:7" x14ac:dyDescent="0.2">
      <c r="A2810" s="63">
        <v>1983</v>
      </c>
      <c r="B2810" s="63">
        <v>1</v>
      </c>
      <c r="C2810" s="64">
        <f t="shared" si="86"/>
        <v>1983.0416666666667</v>
      </c>
      <c r="D2810" s="5">
        <v>84.3</v>
      </c>
      <c r="E2810" s="5">
        <f t="shared" si="87"/>
        <v>92.762499999999989</v>
      </c>
      <c r="F2810" s="65">
        <v>100.5</v>
      </c>
      <c r="G2810" s="65"/>
    </row>
    <row r="2811" spans="1:7" x14ac:dyDescent="0.2">
      <c r="A2811" s="63">
        <v>1983</v>
      </c>
      <c r="B2811" s="63">
        <v>2</v>
      </c>
      <c r="C2811" s="64">
        <f t="shared" si="86"/>
        <v>1983.125</v>
      </c>
      <c r="D2811" s="5">
        <v>51</v>
      </c>
      <c r="E2811" s="5">
        <f t="shared" si="87"/>
        <v>90.275000000000006</v>
      </c>
      <c r="F2811" s="65">
        <v>65.400000000000006</v>
      </c>
      <c r="G2811" s="65"/>
    </row>
    <row r="2812" spans="1:7" x14ac:dyDescent="0.2">
      <c r="A2812" s="63">
        <v>1983</v>
      </c>
      <c r="B2812" s="63">
        <v>3</v>
      </c>
      <c r="C2812" s="64">
        <f t="shared" si="86"/>
        <v>1983.2083333333333</v>
      </c>
      <c r="D2812" s="5">
        <v>66.5</v>
      </c>
      <c r="E2812" s="5">
        <f t="shared" si="87"/>
        <v>85.929166666666674</v>
      </c>
      <c r="F2812" s="65">
        <v>74.7</v>
      </c>
      <c r="G2812" s="65"/>
    </row>
    <row r="2813" spans="1:7" x14ac:dyDescent="0.2">
      <c r="A2813" s="63">
        <v>1983</v>
      </c>
      <c r="B2813" s="63">
        <v>4</v>
      </c>
      <c r="C2813" s="64">
        <f t="shared" si="86"/>
        <v>1983.2916666666667</v>
      </c>
      <c r="D2813" s="5">
        <v>80.7</v>
      </c>
      <c r="E2813" s="5">
        <f t="shared" si="87"/>
        <v>81.454166666666666</v>
      </c>
      <c r="F2813" s="65">
        <v>82.2</v>
      </c>
      <c r="G2813" s="65"/>
    </row>
    <row r="2814" spans="1:7" x14ac:dyDescent="0.2">
      <c r="A2814" s="63">
        <v>1983</v>
      </c>
      <c r="B2814" s="63">
        <v>5</v>
      </c>
      <c r="C2814" s="64">
        <f t="shared" si="86"/>
        <v>1983.375</v>
      </c>
      <c r="D2814" s="5">
        <v>99.2</v>
      </c>
      <c r="E2814" s="5">
        <f t="shared" si="87"/>
        <v>77.133333333333326</v>
      </c>
      <c r="F2814" s="65">
        <v>96.2</v>
      </c>
      <c r="G2814" s="65"/>
    </row>
    <row r="2815" spans="1:7" x14ac:dyDescent="0.2">
      <c r="A2815" s="63">
        <v>1983</v>
      </c>
      <c r="B2815" s="63">
        <v>6</v>
      </c>
      <c r="C2815" s="64">
        <f t="shared" si="86"/>
        <v>1983.4583333333333</v>
      </c>
      <c r="D2815" s="5">
        <v>91.1</v>
      </c>
      <c r="E2815" s="5">
        <f t="shared" si="87"/>
        <v>70.533333333333317</v>
      </c>
      <c r="F2815" s="65">
        <v>84.8</v>
      </c>
      <c r="G2815" s="65"/>
    </row>
    <row r="2816" spans="1:7" x14ac:dyDescent="0.2">
      <c r="A2816" s="63">
        <v>1983</v>
      </c>
      <c r="B2816" s="63">
        <v>7</v>
      </c>
      <c r="C2816" s="64">
        <f t="shared" si="86"/>
        <v>1983.5416666666667</v>
      </c>
      <c r="D2816" s="5">
        <v>82.2</v>
      </c>
      <c r="E2816" s="5">
        <f t="shared" si="87"/>
        <v>65.495833333333309</v>
      </c>
      <c r="F2816" s="65">
        <v>89</v>
      </c>
      <c r="G2816" s="65"/>
    </row>
    <row r="2817" spans="1:7" x14ac:dyDescent="0.2">
      <c r="A2817" s="63">
        <v>1983</v>
      </c>
      <c r="B2817" s="63">
        <v>8</v>
      </c>
      <c r="C2817" s="64">
        <f t="shared" si="86"/>
        <v>1983.625</v>
      </c>
      <c r="D2817" s="5">
        <v>71.8</v>
      </c>
      <c r="E2817" s="5">
        <f t="shared" si="87"/>
        <v>65.791666666666657</v>
      </c>
      <c r="F2817" s="65">
        <v>75.8</v>
      </c>
      <c r="G2817" s="65"/>
    </row>
    <row r="2818" spans="1:7" x14ac:dyDescent="0.2">
      <c r="A2818" s="63">
        <v>1983</v>
      </c>
      <c r="B2818" s="63">
        <v>9</v>
      </c>
      <c r="C2818" s="64">
        <f t="shared" ref="C2818:C2881" si="88">A2818+(B2818-0.5)/12</f>
        <v>1983.7083333333333</v>
      </c>
      <c r="D2818" s="5">
        <v>50.3</v>
      </c>
      <c r="E2818" s="5">
        <f t="shared" si="87"/>
        <v>67.933333333333323</v>
      </c>
      <c r="F2818" s="65">
        <v>58.5</v>
      </c>
      <c r="G2818" s="65"/>
    </row>
    <row r="2819" spans="1:7" x14ac:dyDescent="0.2">
      <c r="A2819" s="63">
        <v>1983</v>
      </c>
      <c r="B2819" s="63">
        <v>10</v>
      </c>
      <c r="C2819" s="64">
        <f t="shared" si="88"/>
        <v>1983.7916666666667</v>
      </c>
      <c r="D2819" s="5">
        <v>55.8</v>
      </c>
      <c r="E2819" s="5">
        <f t="shared" si="87"/>
        <v>68.183333333333337</v>
      </c>
      <c r="F2819" s="65">
        <v>58.1</v>
      </c>
      <c r="G2819" s="65"/>
    </row>
    <row r="2820" spans="1:7" x14ac:dyDescent="0.2">
      <c r="A2820" s="63">
        <v>1983</v>
      </c>
      <c r="B2820" s="63">
        <v>11</v>
      </c>
      <c r="C2820" s="64">
        <f t="shared" si="88"/>
        <v>1983.875</v>
      </c>
      <c r="D2820" s="5">
        <v>33.299999999999997</v>
      </c>
      <c r="E2820" s="5">
        <f t="shared" si="87"/>
        <v>66.775000000000006</v>
      </c>
      <c r="F2820" s="65">
        <v>36.700000000000003</v>
      </c>
      <c r="G2820" s="65"/>
    </row>
    <row r="2821" spans="1:7" x14ac:dyDescent="0.2">
      <c r="A2821" s="63">
        <v>1983</v>
      </c>
      <c r="B2821" s="63">
        <v>12</v>
      </c>
      <c r="C2821" s="64">
        <f t="shared" si="88"/>
        <v>1983.9583333333333</v>
      </c>
      <c r="D2821" s="5">
        <v>33.4</v>
      </c>
      <c r="E2821" s="5">
        <f t="shared" si="87"/>
        <v>63.95</v>
      </c>
      <c r="F2821" s="65">
        <v>37.700000000000003</v>
      </c>
      <c r="G2821" s="65"/>
    </row>
    <row r="2822" spans="1:7" x14ac:dyDescent="0.2">
      <c r="A2822" s="63">
        <v>1984</v>
      </c>
      <c r="B2822" s="63">
        <v>1</v>
      </c>
      <c r="C2822" s="64">
        <f t="shared" si="88"/>
        <v>1984.0416666666667</v>
      </c>
      <c r="D2822" s="5">
        <v>57</v>
      </c>
      <c r="E2822" s="5">
        <f t="shared" si="87"/>
        <v>60.208333333333343</v>
      </c>
      <c r="F2822" s="65">
        <v>54.7</v>
      </c>
      <c r="G2822" s="65"/>
    </row>
    <row r="2823" spans="1:7" x14ac:dyDescent="0.2">
      <c r="A2823" s="63">
        <v>1984</v>
      </c>
      <c r="B2823" s="63">
        <v>2</v>
      </c>
      <c r="C2823" s="64">
        <f t="shared" si="88"/>
        <v>1984.125</v>
      </c>
      <c r="D2823" s="5">
        <v>85.4</v>
      </c>
      <c r="E2823" s="5">
        <f t="shared" si="87"/>
        <v>56.412499999999994</v>
      </c>
      <c r="F2823" s="65">
        <v>71.099999999999994</v>
      </c>
      <c r="G2823" s="65"/>
    </row>
    <row r="2824" spans="1:7" x14ac:dyDescent="0.2">
      <c r="A2824" s="63">
        <v>1984</v>
      </c>
      <c r="B2824" s="63">
        <v>3</v>
      </c>
      <c r="C2824" s="64">
        <f t="shared" si="88"/>
        <v>1984.2083333333333</v>
      </c>
      <c r="D2824" s="5">
        <v>83.5</v>
      </c>
      <c r="E2824" s="5">
        <f t="shared" ref="E2824:E2887" si="89">SUM(D2818:D2829)/24 + SUM(D2819:D2830)/24</f>
        <v>53.041666666666664</v>
      </c>
      <c r="F2824" s="65">
        <v>94.6</v>
      </c>
      <c r="G2824" s="65"/>
    </row>
    <row r="2825" spans="1:7" x14ac:dyDescent="0.2">
      <c r="A2825" s="63">
        <v>1984</v>
      </c>
      <c r="B2825" s="63">
        <v>4</v>
      </c>
      <c r="C2825" s="64">
        <f t="shared" si="88"/>
        <v>1984.2916666666667</v>
      </c>
      <c r="D2825" s="5">
        <v>69.7</v>
      </c>
      <c r="E2825" s="5">
        <f t="shared" si="89"/>
        <v>49.775000000000006</v>
      </c>
      <c r="F2825" s="65">
        <v>51.8</v>
      </c>
      <c r="G2825" s="65"/>
    </row>
    <row r="2826" spans="1:7" x14ac:dyDescent="0.2">
      <c r="A2826" s="63">
        <v>1984</v>
      </c>
      <c r="B2826" s="63">
        <v>5</v>
      </c>
      <c r="C2826" s="64">
        <f t="shared" si="88"/>
        <v>1984.375</v>
      </c>
      <c r="D2826" s="5">
        <v>76.400000000000006</v>
      </c>
      <c r="E2826" s="5">
        <f t="shared" si="89"/>
        <v>47.512500000000003</v>
      </c>
      <c r="F2826" s="65">
        <v>55.9</v>
      </c>
      <c r="G2826" s="65"/>
    </row>
    <row r="2827" spans="1:7" x14ac:dyDescent="0.2">
      <c r="A2827" s="63">
        <v>1984</v>
      </c>
      <c r="B2827" s="63">
        <v>6</v>
      </c>
      <c r="C2827" s="64">
        <f t="shared" si="88"/>
        <v>1984.4583333333333</v>
      </c>
      <c r="D2827" s="5">
        <v>46.1</v>
      </c>
      <c r="E2827" s="5">
        <f t="shared" si="89"/>
        <v>46.462499999999999</v>
      </c>
      <c r="F2827" s="65">
        <v>52.5</v>
      </c>
      <c r="G2827" s="65"/>
    </row>
    <row r="2828" spans="1:7" x14ac:dyDescent="0.2">
      <c r="A2828" s="63">
        <v>1984</v>
      </c>
      <c r="B2828" s="63">
        <v>7</v>
      </c>
      <c r="C2828" s="64">
        <f t="shared" si="88"/>
        <v>1984.5416666666667</v>
      </c>
      <c r="D2828" s="5">
        <v>37.4</v>
      </c>
      <c r="E2828" s="5">
        <f t="shared" si="89"/>
        <v>44.162500000000001</v>
      </c>
      <c r="F2828" s="65">
        <v>54.6</v>
      </c>
      <c r="G2828" s="65"/>
    </row>
    <row r="2829" spans="1:7" x14ac:dyDescent="0.2">
      <c r="A2829" s="63">
        <v>1984</v>
      </c>
      <c r="B2829" s="63">
        <v>8</v>
      </c>
      <c r="C2829" s="64">
        <f t="shared" si="88"/>
        <v>1984.625</v>
      </c>
      <c r="D2829" s="5">
        <v>25.5</v>
      </c>
      <c r="E2829" s="5">
        <f t="shared" si="89"/>
        <v>39.579166666666666</v>
      </c>
      <c r="F2829" s="65">
        <v>27.8</v>
      </c>
      <c r="G2829" s="65"/>
    </row>
    <row r="2830" spans="1:7" x14ac:dyDescent="0.2">
      <c r="A2830" s="63">
        <v>1984</v>
      </c>
      <c r="B2830" s="63">
        <v>9</v>
      </c>
      <c r="C2830" s="64">
        <f t="shared" si="88"/>
        <v>1984.7083333333333</v>
      </c>
      <c r="D2830" s="5">
        <v>15.7</v>
      </c>
      <c r="E2830" s="5">
        <f t="shared" si="89"/>
        <v>33.920833333333334</v>
      </c>
      <c r="F2830" s="65">
        <v>16.100000000000001</v>
      </c>
      <c r="G2830" s="65"/>
    </row>
    <row r="2831" spans="1:7" x14ac:dyDescent="0.2">
      <c r="A2831" s="63">
        <v>1984</v>
      </c>
      <c r="B2831" s="63">
        <v>10</v>
      </c>
      <c r="C2831" s="64">
        <f t="shared" si="88"/>
        <v>1984.7916666666667</v>
      </c>
      <c r="D2831" s="5">
        <v>12</v>
      </c>
      <c r="E2831" s="5">
        <f t="shared" si="89"/>
        <v>28.929166666666667</v>
      </c>
      <c r="F2831" s="65">
        <v>9.1999999999999993</v>
      </c>
      <c r="G2831" s="65"/>
    </row>
    <row r="2832" spans="1:7" x14ac:dyDescent="0.2">
      <c r="A2832" s="63">
        <v>1984</v>
      </c>
      <c r="B2832" s="63">
        <v>11</v>
      </c>
      <c r="C2832" s="64">
        <f t="shared" si="88"/>
        <v>1984.875</v>
      </c>
      <c r="D2832" s="5">
        <v>22.8</v>
      </c>
      <c r="E2832" s="5">
        <f t="shared" si="89"/>
        <v>24.662500000000001</v>
      </c>
      <c r="F2832" s="65">
        <v>19.2</v>
      </c>
      <c r="G2832" s="65"/>
    </row>
    <row r="2833" spans="1:7" x14ac:dyDescent="0.2">
      <c r="A2833" s="63">
        <v>1984</v>
      </c>
      <c r="B2833" s="63">
        <v>12</v>
      </c>
      <c r="C2833" s="64">
        <f t="shared" si="88"/>
        <v>1984.9583333333333</v>
      </c>
      <c r="D2833" s="5">
        <v>18.7</v>
      </c>
      <c r="E2833" s="5">
        <f t="shared" si="89"/>
        <v>21.712499999999999</v>
      </c>
      <c r="F2833" s="65">
        <v>20.7</v>
      </c>
      <c r="G2833" s="65"/>
    </row>
    <row r="2834" spans="1:7" x14ac:dyDescent="0.2">
      <c r="A2834" s="63">
        <v>1985</v>
      </c>
      <c r="B2834" s="63">
        <v>1</v>
      </c>
      <c r="C2834" s="64">
        <f t="shared" si="88"/>
        <v>1985.0416666666667</v>
      </c>
      <c r="D2834" s="5">
        <v>16.5</v>
      </c>
      <c r="E2834" s="5">
        <f t="shared" si="89"/>
        <v>20.520833333333329</v>
      </c>
      <c r="F2834" s="65">
        <v>13.1</v>
      </c>
      <c r="G2834" s="65"/>
    </row>
    <row r="2835" spans="1:7" x14ac:dyDescent="0.2">
      <c r="A2835" s="63">
        <v>1985</v>
      </c>
      <c r="B2835" s="63">
        <v>2</v>
      </c>
      <c r="C2835" s="64">
        <f t="shared" si="88"/>
        <v>1985.125</v>
      </c>
      <c r="D2835" s="5">
        <v>15.9</v>
      </c>
      <c r="E2835" s="5">
        <f t="shared" si="89"/>
        <v>19.641666666666666</v>
      </c>
      <c r="F2835" s="65">
        <v>19.2</v>
      </c>
      <c r="G2835" s="65"/>
    </row>
    <row r="2836" spans="1:7" x14ac:dyDescent="0.2">
      <c r="A2836" s="63">
        <v>1985</v>
      </c>
      <c r="B2836" s="63">
        <v>3</v>
      </c>
      <c r="C2836" s="64">
        <f t="shared" si="88"/>
        <v>1985.2083333333333</v>
      </c>
      <c r="D2836" s="5">
        <v>17.2</v>
      </c>
      <c r="E2836" s="5">
        <f t="shared" si="89"/>
        <v>18.549999999999997</v>
      </c>
      <c r="F2836" s="65">
        <v>15.8</v>
      </c>
      <c r="G2836" s="65"/>
    </row>
    <row r="2837" spans="1:7" x14ac:dyDescent="0.2">
      <c r="A2837" s="63">
        <v>1985</v>
      </c>
      <c r="B2837" s="63">
        <v>4</v>
      </c>
      <c r="C2837" s="64">
        <f t="shared" si="88"/>
        <v>1985.2916666666667</v>
      </c>
      <c r="D2837" s="5">
        <v>16.2</v>
      </c>
      <c r="E2837" s="5">
        <f t="shared" si="89"/>
        <v>18.333333333333332</v>
      </c>
      <c r="F2837" s="65">
        <v>13.2</v>
      </c>
      <c r="G2837" s="65"/>
    </row>
    <row r="2838" spans="1:7" x14ac:dyDescent="0.2">
      <c r="A2838" s="63">
        <v>1985</v>
      </c>
      <c r="B2838" s="63">
        <v>5</v>
      </c>
      <c r="C2838" s="64">
        <f t="shared" si="88"/>
        <v>1985.375</v>
      </c>
      <c r="D2838" s="5">
        <v>27.5</v>
      </c>
      <c r="E2838" s="5">
        <f t="shared" si="89"/>
        <v>18.333333333333329</v>
      </c>
      <c r="F2838" s="65">
        <v>27.2</v>
      </c>
      <c r="G2838" s="65"/>
    </row>
    <row r="2839" spans="1:7" x14ac:dyDescent="0.2">
      <c r="A2839" s="63">
        <v>1985</v>
      </c>
      <c r="B2839" s="63">
        <v>6</v>
      </c>
      <c r="C2839" s="64">
        <f t="shared" si="88"/>
        <v>1985.4583333333333</v>
      </c>
      <c r="D2839" s="5">
        <v>24.2</v>
      </c>
      <c r="E2839" s="5">
        <f t="shared" si="89"/>
        <v>18</v>
      </c>
      <c r="F2839" s="65">
        <v>29.4</v>
      </c>
      <c r="G2839" s="65"/>
    </row>
    <row r="2840" spans="1:7" x14ac:dyDescent="0.2">
      <c r="A2840" s="63">
        <v>1985</v>
      </c>
      <c r="B2840" s="63">
        <v>7</v>
      </c>
      <c r="C2840" s="64">
        <f t="shared" si="88"/>
        <v>1985.5416666666667</v>
      </c>
      <c r="D2840" s="5">
        <v>30.7</v>
      </c>
      <c r="E2840" s="5">
        <f t="shared" si="89"/>
        <v>17.358333333333334</v>
      </c>
      <c r="F2840" s="65">
        <v>29.4</v>
      </c>
      <c r="G2840" s="65"/>
    </row>
    <row r="2841" spans="1:7" x14ac:dyDescent="0.2">
      <c r="A2841" s="63">
        <v>1985</v>
      </c>
      <c r="B2841" s="63">
        <v>8</v>
      </c>
      <c r="C2841" s="64">
        <f t="shared" si="88"/>
        <v>1985.625</v>
      </c>
      <c r="D2841" s="5">
        <v>11.1</v>
      </c>
      <c r="E2841" s="5">
        <f t="shared" si="89"/>
        <v>17.079166666666666</v>
      </c>
      <c r="F2841" s="65">
        <v>12.5</v>
      </c>
      <c r="G2841" s="65"/>
    </row>
    <row r="2842" spans="1:7" x14ac:dyDescent="0.2">
      <c r="A2842" s="63">
        <v>1985</v>
      </c>
      <c r="B2842" s="63">
        <v>9</v>
      </c>
      <c r="C2842" s="64">
        <f t="shared" si="88"/>
        <v>1985.7083333333333</v>
      </c>
      <c r="D2842" s="5">
        <v>3.9</v>
      </c>
      <c r="E2842" s="5">
        <f t="shared" si="89"/>
        <v>17.295833333333331</v>
      </c>
      <c r="F2842" s="65">
        <v>6</v>
      </c>
      <c r="G2842" s="65"/>
    </row>
    <row r="2843" spans="1:7" x14ac:dyDescent="0.2">
      <c r="A2843" s="63">
        <v>1985</v>
      </c>
      <c r="B2843" s="63">
        <v>10</v>
      </c>
      <c r="C2843" s="64">
        <f t="shared" si="88"/>
        <v>1985.7916666666667</v>
      </c>
      <c r="D2843" s="5">
        <v>18.600000000000001</v>
      </c>
      <c r="E2843" s="5">
        <f t="shared" si="89"/>
        <v>17.304166666666667</v>
      </c>
      <c r="F2843" s="65">
        <v>12.9</v>
      </c>
      <c r="G2843" s="65"/>
    </row>
    <row r="2844" spans="1:7" x14ac:dyDescent="0.2">
      <c r="A2844" s="63">
        <v>1985</v>
      </c>
      <c r="B2844" s="63">
        <v>11</v>
      </c>
      <c r="C2844" s="64">
        <f t="shared" si="88"/>
        <v>1985.875</v>
      </c>
      <c r="D2844" s="5">
        <v>16.2</v>
      </c>
      <c r="E2844" s="5">
        <f t="shared" si="89"/>
        <v>16.824999999999996</v>
      </c>
      <c r="F2844" s="65">
        <v>14.2</v>
      </c>
      <c r="G2844" s="65"/>
    </row>
    <row r="2845" spans="1:7" x14ac:dyDescent="0.2">
      <c r="A2845" s="63">
        <v>1985</v>
      </c>
      <c r="B2845" s="63">
        <v>12</v>
      </c>
      <c r="C2845" s="64">
        <f t="shared" si="88"/>
        <v>1985.9583333333333</v>
      </c>
      <c r="D2845" s="5">
        <v>17.3</v>
      </c>
      <c r="E2845" s="5">
        <f t="shared" si="89"/>
        <v>15.287499999999998</v>
      </c>
      <c r="F2845" s="65">
        <v>10.4</v>
      </c>
      <c r="G2845" s="65"/>
    </row>
    <row r="2846" spans="1:7" x14ac:dyDescent="0.2">
      <c r="A2846" s="63">
        <v>1986</v>
      </c>
      <c r="B2846" s="63">
        <v>1</v>
      </c>
      <c r="C2846" s="64">
        <f t="shared" si="88"/>
        <v>1986.0416666666667</v>
      </c>
      <c r="D2846" s="5">
        <v>2.5</v>
      </c>
      <c r="E2846" s="5">
        <f t="shared" si="89"/>
        <v>13.799999999999997</v>
      </c>
      <c r="F2846" s="65">
        <v>3.6</v>
      </c>
      <c r="G2846" s="65"/>
    </row>
    <row r="2847" spans="1:7" x14ac:dyDescent="0.2">
      <c r="A2847" s="63">
        <v>1986</v>
      </c>
      <c r="B2847" s="63">
        <v>2</v>
      </c>
      <c r="C2847" s="64">
        <f t="shared" si="88"/>
        <v>1986.125</v>
      </c>
      <c r="D2847" s="5">
        <v>23.2</v>
      </c>
      <c r="E2847" s="5">
        <f t="shared" si="89"/>
        <v>13.120833333333334</v>
      </c>
      <c r="F2847" s="65">
        <v>16.5</v>
      </c>
      <c r="G2847" s="65"/>
    </row>
    <row r="2848" spans="1:7" x14ac:dyDescent="0.2">
      <c r="A2848" s="63">
        <v>1986</v>
      </c>
      <c r="B2848" s="63">
        <v>3</v>
      </c>
      <c r="C2848" s="64">
        <f t="shared" si="88"/>
        <v>1986.2083333333333</v>
      </c>
      <c r="D2848" s="5">
        <v>15.1</v>
      </c>
      <c r="E2848" s="5">
        <f t="shared" si="89"/>
        <v>12.9625</v>
      </c>
      <c r="F2848" s="65">
        <v>10.8</v>
      </c>
      <c r="G2848" s="65"/>
    </row>
    <row r="2849" spans="1:7" x14ac:dyDescent="0.2">
      <c r="A2849" s="63">
        <v>1986</v>
      </c>
      <c r="B2849" s="63">
        <v>4</v>
      </c>
      <c r="C2849" s="64">
        <f t="shared" si="88"/>
        <v>1986.2916666666667</v>
      </c>
      <c r="D2849" s="5">
        <v>18.5</v>
      </c>
      <c r="E2849" s="5">
        <f t="shared" si="89"/>
        <v>13.658333333333335</v>
      </c>
      <c r="F2849" s="65">
        <v>17.100000000000001</v>
      </c>
      <c r="G2849" s="65"/>
    </row>
    <row r="2850" spans="1:7" x14ac:dyDescent="0.2">
      <c r="A2850" s="63">
        <v>1986</v>
      </c>
      <c r="B2850" s="63">
        <v>5</v>
      </c>
      <c r="C2850" s="64">
        <f t="shared" si="88"/>
        <v>1986.375</v>
      </c>
      <c r="D2850" s="5">
        <v>13.7</v>
      </c>
      <c r="E2850" s="5">
        <f t="shared" si="89"/>
        <v>14.316666666666666</v>
      </c>
      <c r="F2850" s="65">
        <v>14.2</v>
      </c>
      <c r="G2850" s="65"/>
    </row>
    <row r="2851" spans="1:7" x14ac:dyDescent="0.2">
      <c r="A2851" s="63">
        <v>1986</v>
      </c>
      <c r="B2851" s="63">
        <v>6</v>
      </c>
      <c r="C2851" s="64">
        <f t="shared" si="88"/>
        <v>1986.4583333333333</v>
      </c>
      <c r="D2851" s="5">
        <v>1.1000000000000001</v>
      </c>
      <c r="E2851" s="5">
        <f t="shared" si="89"/>
        <v>13.837499999999999</v>
      </c>
      <c r="F2851" s="65">
        <v>0.9</v>
      </c>
      <c r="G2851" s="65"/>
    </row>
    <row r="2852" spans="1:7" x14ac:dyDescent="0.2">
      <c r="A2852" s="63">
        <v>1986</v>
      </c>
      <c r="B2852" s="63">
        <v>7</v>
      </c>
      <c r="C2852" s="64">
        <f t="shared" si="88"/>
        <v>1986.5416666666667</v>
      </c>
      <c r="D2852" s="5">
        <v>18.100000000000001</v>
      </c>
      <c r="E2852" s="5">
        <f t="shared" si="89"/>
        <v>13.729166666666664</v>
      </c>
      <c r="F2852" s="65">
        <v>16.8</v>
      </c>
      <c r="G2852" s="65"/>
    </row>
    <row r="2853" spans="1:7" x14ac:dyDescent="0.2">
      <c r="A2853" s="63">
        <v>1986</v>
      </c>
      <c r="B2853" s="63">
        <v>8</v>
      </c>
      <c r="C2853" s="64">
        <f t="shared" si="88"/>
        <v>1986.625</v>
      </c>
      <c r="D2853" s="5">
        <v>7.4</v>
      </c>
      <c r="E2853" s="5">
        <f t="shared" si="89"/>
        <v>13.191666666666666</v>
      </c>
      <c r="F2853" s="65">
        <v>9.8000000000000007</v>
      </c>
      <c r="G2853" s="65"/>
    </row>
    <row r="2854" spans="1:7" x14ac:dyDescent="0.2">
      <c r="A2854" s="63">
        <v>1986</v>
      </c>
      <c r="B2854" s="63">
        <v>9</v>
      </c>
      <c r="C2854" s="64">
        <f t="shared" si="88"/>
        <v>1986.7083333333333</v>
      </c>
      <c r="D2854" s="5">
        <v>3.8</v>
      </c>
      <c r="E2854" s="5">
        <f t="shared" si="89"/>
        <v>12.308333333333334</v>
      </c>
      <c r="F2854" s="65">
        <v>5.0999999999999996</v>
      </c>
      <c r="G2854" s="65"/>
    </row>
    <row r="2855" spans="1:7" x14ac:dyDescent="0.2">
      <c r="A2855" s="63">
        <v>1986</v>
      </c>
      <c r="B2855" s="63">
        <v>10</v>
      </c>
      <c r="C2855" s="64">
        <f t="shared" si="88"/>
        <v>1986.7916666666667</v>
      </c>
      <c r="D2855" s="5">
        <v>35.4</v>
      </c>
      <c r="E2855" s="5">
        <f t="shared" si="89"/>
        <v>13.170833333333333</v>
      </c>
      <c r="F2855" s="65">
        <v>29.7</v>
      </c>
      <c r="G2855" s="65"/>
    </row>
    <row r="2856" spans="1:7" x14ac:dyDescent="0.2">
      <c r="A2856" s="63">
        <v>1986</v>
      </c>
      <c r="B2856" s="63">
        <v>11</v>
      </c>
      <c r="C2856" s="64">
        <f t="shared" si="88"/>
        <v>1986.875</v>
      </c>
      <c r="D2856" s="5">
        <v>15.2</v>
      </c>
      <c r="E2856" s="5">
        <f t="shared" si="89"/>
        <v>14.854166666666666</v>
      </c>
      <c r="F2856" s="65">
        <v>14.5</v>
      </c>
      <c r="G2856" s="65"/>
    </row>
    <row r="2857" spans="1:7" x14ac:dyDescent="0.2">
      <c r="A2857" s="63">
        <v>1986</v>
      </c>
      <c r="B2857" s="63">
        <v>12</v>
      </c>
      <c r="C2857" s="64">
        <f t="shared" si="88"/>
        <v>1986.9583333333333</v>
      </c>
      <c r="D2857" s="5">
        <v>6.8</v>
      </c>
      <c r="E2857" s="5">
        <f t="shared" si="89"/>
        <v>16.337500000000002</v>
      </c>
      <c r="F2857" s="65">
        <v>6.4</v>
      </c>
      <c r="G2857" s="65"/>
    </row>
    <row r="2858" spans="1:7" x14ac:dyDescent="0.2">
      <c r="A2858" s="63">
        <v>1987</v>
      </c>
      <c r="B2858" s="63">
        <v>1</v>
      </c>
      <c r="C2858" s="64">
        <f t="shared" si="88"/>
        <v>1987.0416666666667</v>
      </c>
      <c r="D2858" s="5">
        <v>10.4</v>
      </c>
      <c r="E2858" s="5">
        <f t="shared" si="89"/>
        <v>17.637500000000003</v>
      </c>
      <c r="F2858" s="65">
        <v>11.4</v>
      </c>
      <c r="G2858" s="65"/>
    </row>
    <row r="2859" spans="1:7" x14ac:dyDescent="0.2">
      <c r="A2859" s="63">
        <v>1987</v>
      </c>
      <c r="B2859" s="63">
        <v>2</v>
      </c>
      <c r="C2859" s="64">
        <f t="shared" si="88"/>
        <v>1987.125</v>
      </c>
      <c r="D2859" s="5">
        <v>2.4</v>
      </c>
      <c r="E2859" s="5">
        <f t="shared" si="89"/>
        <v>19.562500000000004</v>
      </c>
      <c r="F2859" s="65">
        <v>6</v>
      </c>
      <c r="G2859" s="65"/>
    </row>
    <row r="2860" spans="1:7" x14ac:dyDescent="0.2">
      <c r="A2860" s="63">
        <v>1987</v>
      </c>
      <c r="B2860" s="63">
        <v>3</v>
      </c>
      <c r="C2860" s="64">
        <f t="shared" si="88"/>
        <v>1987.2083333333333</v>
      </c>
      <c r="D2860" s="5">
        <v>14.7</v>
      </c>
      <c r="E2860" s="5">
        <f t="shared" si="89"/>
        <v>22.120833333333337</v>
      </c>
      <c r="F2860" s="65">
        <v>16.7</v>
      </c>
      <c r="G2860" s="65"/>
    </row>
    <row r="2861" spans="1:7" x14ac:dyDescent="0.2">
      <c r="A2861" s="63">
        <v>1987</v>
      </c>
      <c r="B2861" s="63">
        <v>4</v>
      </c>
      <c r="C2861" s="64">
        <f t="shared" si="88"/>
        <v>1987.2916666666667</v>
      </c>
      <c r="D2861" s="5">
        <v>39.6</v>
      </c>
      <c r="E2861" s="5">
        <f t="shared" si="89"/>
        <v>24.424999999999997</v>
      </c>
      <c r="F2861" s="65">
        <v>37.5</v>
      </c>
      <c r="G2861" s="65"/>
    </row>
    <row r="2862" spans="1:7" x14ac:dyDescent="0.2">
      <c r="A2862" s="63">
        <v>1987</v>
      </c>
      <c r="B2862" s="63">
        <v>5</v>
      </c>
      <c r="C2862" s="64">
        <f t="shared" si="88"/>
        <v>1987.375</v>
      </c>
      <c r="D2862" s="5">
        <v>33</v>
      </c>
      <c r="E2862" s="5">
        <f t="shared" si="89"/>
        <v>26.504166666666663</v>
      </c>
      <c r="F2862" s="65">
        <v>28.2</v>
      </c>
      <c r="G2862" s="65"/>
    </row>
    <row r="2863" spans="1:7" x14ac:dyDescent="0.2">
      <c r="A2863" s="63">
        <v>1987</v>
      </c>
      <c r="B2863" s="63">
        <v>6</v>
      </c>
      <c r="C2863" s="64">
        <f t="shared" si="88"/>
        <v>1987.4583333333333</v>
      </c>
      <c r="D2863" s="5">
        <v>17.399999999999999</v>
      </c>
      <c r="E2863" s="5">
        <f t="shared" si="89"/>
        <v>28.379166666666663</v>
      </c>
      <c r="F2863" s="65">
        <v>17.5</v>
      </c>
      <c r="G2863" s="65"/>
    </row>
    <row r="2864" spans="1:7" x14ac:dyDescent="0.2">
      <c r="A2864" s="63">
        <v>1987</v>
      </c>
      <c r="B2864" s="63">
        <v>7</v>
      </c>
      <c r="C2864" s="64">
        <f t="shared" si="88"/>
        <v>1987.5416666666667</v>
      </c>
      <c r="D2864" s="5">
        <v>33</v>
      </c>
      <c r="E2864" s="5">
        <f t="shared" si="89"/>
        <v>31.25</v>
      </c>
      <c r="F2864" s="65">
        <v>29</v>
      </c>
      <c r="G2864" s="65"/>
    </row>
    <row r="2865" spans="1:7" x14ac:dyDescent="0.2">
      <c r="A2865" s="63">
        <v>1987</v>
      </c>
      <c r="B2865" s="63">
        <v>8</v>
      </c>
      <c r="C2865" s="64">
        <f t="shared" si="88"/>
        <v>1987.625</v>
      </c>
      <c r="D2865" s="5">
        <v>38.700000000000003</v>
      </c>
      <c r="E2865" s="5">
        <f t="shared" si="89"/>
        <v>34.841666666666669</v>
      </c>
      <c r="F2865" s="65">
        <v>36.5</v>
      </c>
      <c r="G2865" s="65"/>
    </row>
    <row r="2866" spans="1:7" x14ac:dyDescent="0.2">
      <c r="A2866" s="63">
        <v>1987</v>
      </c>
      <c r="B2866" s="63">
        <v>9</v>
      </c>
      <c r="C2866" s="64">
        <f t="shared" si="88"/>
        <v>1987.7083333333333</v>
      </c>
      <c r="D2866" s="5">
        <v>33.9</v>
      </c>
      <c r="E2866" s="5">
        <f t="shared" si="89"/>
        <v>38.970833333333331</v>
      </c>
      <c r="F2866" s="65">
        <v>33.299999999999997</v>
      </c>
      <c r="G2866" s="65"/>
    </row>
    <row r="2867" spans="1:7" x14ac:dyDescent="0.2">
      <c r="A2867" s="63">
        <v>1987</v>
      </c>
      <c r="B2867" s="63">
        <v>10</v>
      </c>
      <c r="C2867" s="64">
        <f t="shared" si="88"/>
        <v>1987.7916666666667</v>
      </c>
      <c r="D2867" s="5">
        <v>60.6</v>
      </c>
      <c r="E2867" s="5">
        <f t="shared" si="89"/>
        <v>43.55</v>
      </c>
      <c r="F2867" s="65">
        <v>47</v>
      </c>
      <c r="G2867" s="65"/>
    </row>
    <row r="2868" spans="1:7" x14ac:dyDescent="0.2">
      <c r="A2868" s="63">
        <v>1987</v>
      </c>
      <c r="B2868" s="63">
        <v>11</v>
      </c>
      <c r="C2868" s="64">
        <f t="shared" si="88"/>
        <v>1987.875</v>
      </c>
      <c r="D2868" s="5">
        <v>39.9</v>
      </c>
      <c r="E2868" s="5">
        <f t="shared" si="89"/>
        <v>46.695833333333326</v>
      </c>
      <c r="F2868" s="65">
        <v>40.6</v>
      </c>
      <c r="G2868" s="65"/>
    </row>
    <row r="2869" spans="1:7" x14ac:dyDescent="0.2">
      <c r="A2869" s="63">
        <v>1987</v>
      </c>
      <c r="B2869" s="63">
        <v>12</v>
      </c>
      <c r="C2869" s="64">
        <f t="shared" si="88"/>
        <v>1987.9583333333333</v>
      </c>
      <c r="D2869" s="5">
        <v>27.1</v>
      </c>
      <c r="E2869" s="5">
        <f t="shared" si="89"/>
        <v>51.341666666666661</v>
      </c>
      <c r="F2869" s="65">
        <v>27.4</v>
      </c>
      <c r="G2869" s="65"/>
    </row>
    <row r="2870" spans="1:7" x14ac:dyDescent="0.2">
      <c r="A2870" s="63">
        <v>1988</v>
      </c>
      <c r="B2870" s="63">
        <v>1</v>
      </c>
      <c r="C2870" s="64">
        <f t="shared" si="88"/>
        <v>1988.0416666666667</v>
      </c>
      <c r="D2870" s="5">
        <v>59</v>
      </c>
      <c r="E2870" s="5">
        <f t="shared" si="89"/>
        <v>58.224999999999994</v>
      </c>
      <c r="F2870" s="65">
        <v>57</v>
      </c>
      <c r="G2870" s="65"/>
    </row>
    <row r="2871" spans="1:7" x14ac:dyDescent="0.2">
      <c r="A2871" s="63">
        <v>1988</v>
      </c>
      <c r="B2871" s="63">
        <v>2</v>
      </c>
      <c r="C2871" s="64">
        <f t="shared" si="88"/>
        <v>1988.125</v>
      </c>
      <c r="D2871" s="5">
        <v>40</v>
      </c>
      <c r="E2871" s="5">
        <f t="shared" si="89"/>
        <v>64.629166666666663</v>
      </c>
      <c r="F2871" s="65">
        <v>45</v>
      </c>
      <c r="G2871" s="65"/>
    </row>
    <row r="2872" spans="1:7" x14ac:dyDescent="0.2">
      <c r="A2872" s="63">
        <v>1988</v>
      </c>
      <c r="B2872" s="63">
        <v>3</v>
      </c>
      <c r="C2872" s="64">
        <f t="shared" si="88"/>
        <v>1988.2083333333333</v>
      </c>
      <c r="D2872" s="5">
        <v>76.2</v>
      </c>
      <c r="E2872" s="5">
        <f t="shared" si="89"/>
        <v>71.25833333333334</v>
      </c>
      <c r="F2872" s="65">
        <v>56</v>
      </c>
      <c r="G2872" s="65"/>
    </row>
    <row r="2873" spans="1:7" x14ac:dyDescent="0.2">
      <c r="A2873" s="63">
        <v>1988</v>
      </c>
      <c r="B2873" s="63">
        <v>4</v>
      </c>
      <c r="C2873" s="64">
        <f t="shared" si="88"/>
        <v>1988.2916666666667</v>
      </c>
      <c r="D2873" s="5">
        <v>88</v>
      </c>
      <c r="E2873" s="5">
        <f t="shared" si="89"/>
        <v>77.537500000000009</v>
      </c>
      <c r="F2873" s="65">
        <v>78.2</v>
      </c>
      <c r="G2873" s="65"/>
    </row>
    <row r="2874" spans="1:7" x14ac:dyDescent="0.2">
      <c r="A2874" s="63">
        <v>1988</v>
      </c>
      <c r="B2874" s="63">
        <v>5</v>
      </c>
      <c r="C2874" s="64">
        <f t="shared" si="88"/>
        <v>1988.375</v>
      </c>
      <c r="D2874" s="5">
        <v>60.1</v>
      </c>
      <c r="E2874" s="5">
        <f t="shared" si="89"/>
        <v>83.775000000000006</v>
      </c>
      <c r="F2874" s="65">
        <v>60.5</v>
      </c>
      <c r="G2874" s="65"/>
    </row>
    <row r="2875" spans="1:7" x14ac:dyDescent="0.2">
      <c r="A2875" s="63">
        <v>1988</v>
      </c>
      <c r="B2875" s="63">
        <v>6</v>
      </c>
      <c r="C2875" s="64">
        <f t="shared" si="88"/>
        <v>1988.4583333333333</v>
      </c>
      <c r="D2875" s="5">
        <v>101.8</v>
      </c>
      <c r="E2875" s="5">
        <f t="shared" si="89"/>
        <v>93.662499999999994</v>
      </c>
      <c r="F2875" s="65">
        <v>88.2</v>
      </c>
      <c r="G2875" s="65"/>
    </row>
    <row r="2876" spans="1:7" x14ac:dyDescent="0.2">
      <c r="A2876" s="63">
        <v>1988</v>
      </c>
      <c r="B2876" s="63">
        <v>7</v>
      </c>
      <c r="C2876" s="64">
        <f t="shared" si="88"/>
        <v>1988.5416666666667</v>
      </c>
      <c r="D2876" s="5">
        <v>113.8</v>
      </c>
      <c r="E2876" s="5">
        <f t="shared" si="89"/>
        <v>104.26249999999999</v>
      </c>
      <c r="F2876" s="65">
        <v>83.7</v>
      </c>
      <c r="G2876" s="65"/>
    </row>
    <row r="2877" spans="1:7" x14ac:dyDescent="0.2">
      <c r="A2877" s="63">
        <v>1988</v>
      </c>
      <c r="B2877" s="63">
        <v>8</v>
      </c>
      <c r="C2877" s="64">
        <f t="shared" si="88"/>
        <v>1988.625</v>
      </c>
      <c r="D2877" s="5">
        <v>111.6</v>
      </c>
      <c r="E2877" s="5">
        <f t="shared" si="89"/>
        <v>113.73749999999998</v>
      </c>
      <c r="F2877" s="65">
        <v>99.7</v>
      </c>
      <c r="G2877" s="65"/>
    </row>
    <row r="2878" spans="1:7" x14ac:dyDescent="0.2">
      <c r="A2878" s="63">
        <v>1988</v>
      </c>
      <c r="B2878" s="63">
        <v>9</v>
      </c>
      <c r="C2878" s="64">
        <f t="shared" si="88"/>
        <v>1988.7083333333333</v>
      </c>
      <c r="D2878" s="5">
        <v>120.1</v>
      </c>
      <c r="E2878" s="5">
        <f t="shared" si="89"/>
        <v>121.25</v>
      </c>
      <c r="F2878" s="65">
        <v>125.1</v>
      </c>
      <c r="G2878" s="65"/>
    </row>
    <row r="2879" spans="1:7" x14ac:dyDescent="0.2">
      <c r="A2879" s="63">
        <v>1988</v>
      </c>
      <c r="B2879" s="63">
        <v>10</v>
      </c>
      <c r="C2879" s="64">
        <f t="shared" si="88"/>
        <v>1988.7916666666667</v>
      </c>
      <c r="D2879" s="5">
        <v>125.1</v>
      </c>
      <c r="E2879" s="5">
        <f t="shared" si="89"/>
        <v>125.32499999999999</v>
      </c>
      <c r="F2879" s="65">
        <v>112.3</v>
      </c>
      <c r="G2879" s="65"/>
    </row>
    <row r="2880" spans="1:7" x14ac:dyDescent="0.2">
      <c r="A2880" s="63">
        <v>1988</v>
      </c>
      <c r="B2880" s="63">
        <v>11</v>
      </c>
      <c r="C2880" s="64">
        <f t="shared" si="88"/>
        <v>1988.875</v>
      </c>
      <c r="D2880" s="5">
        <v>125.1</v>
      </c>
      <c r="E2880" s="5">
        <f t="shared" si="89"/>
        <v>130.36666666666665</v>
      </c>
      <c r="F2880" s="65">
        <v>116</v>
      </c>
      <c r="G2880" s="65"/>
    </row>
    <row r="2881" spans="1:7" x14ac:dyDescent="0.2">
      <c r="A2881" s="63">
        <v>1988</v>
      </c>
      <c r="B2881" s="63">
        <v>12</v>
      </c>
      <c r="C2881" s="64">
        <f t="shared" si="88"/>
        <v>1988.9583333333333</v>
      </c>
      <c r="D2881" s="5">
        <v>179.2</v>
      </c>
      <c r="E2881" s="5">
        <f t="shared" si="89"/>
        <v>137.56666666666666</v>
      </c>
      <c r="F2881" s="65">
        <v>149.9</v>
      </c>
      <c r="G2881" s="65"/>
    </row>
    <row r="2882" spans="1:7" x14ac:dyDescent="0.2">
      <c r="A2882" s="63">
        <v>1989</v>
      </c>
      <c r="B2882" s="63">
        <v>1</v>
      </c>
      <c r="C2882" s="64">
        <f t="shared" ref="C2882:C2945" si="90">A2882+(B2882-0.5)/12</f>
        <v>1989.0416666666667</v>
      </c>
      <c r="D2882" s="5">
        <v>161.30000000000001</v>
      </c>
      <c r="E2882" s="5">
        <f t="shared" si="89"/>
        <v>142.04583333333335</v>
      </c>
      <c r="F2882" s="65">
        <v>122.5</v>
      </c>
      <c r="G2882" s="65"/>
    </row>
    <row r="2883" spans="1:7" x14ac:dyDescent="0.2">
      <c r="A2883" s="63">
        <v>1989</v>
      </c>
      <c r="B2883" s="63">
        <v>2</v>
      </c>
      <c r="C2883" s="64">
        <f t="shared" si="90"/>
        <v>1989.125</v>
      </c>
      <c r="D2883" s="5">
        <v>165.1</v>
      </c>
      <c r="E2883" s="5">
        <f t="shared" si="89"/>
        <v>144.97916666666669</v>
      </c>
      <c r="F2883" s="65">
        <v>136.5</v>
      </c>
      <c r="G2883" s="65"/>
    </row>
    <row r="2884" spans="1:7" x14ac:dyDescent="0.2">
      <c r="A2884" s="63">
        <v>1989</v>
      </c>
      <c r="B2884" s="63">
        <v>3</v>
      </c>
      <c r="C2884" s="64">
        <f t="shared" si="90"/>
        <v>1989.2083333333333</v>
      </c>
      <c r="D2884" s="5">
        <v>131.4</v>
      </c>
      <c r="E2884" s="5">
        <f t="shared" si="89"/>
        <v>149.72500000000002</v>
      </c>
      <c r="F2884" s="65">
        <v>126</v>
      </c>
      <c r="G2884" s="65"/>
    </row>
    <row r="2885" spans="1:7" x14ac:dyDescent="0.2">
      <c r="A2885" s="63">
        <v>1989</v>
      </c>
      <c r="B2885" s="63">
        <v>4</v>
      </c>
      <c r="C2885" s="64">
        <f t="shared" si="90"/>
        <v>1989.2916666666667</v>
      </c>
      <c r="D2885" s="5">
        <v>130.6</v>
      </c>
      <c r="E2885" s="5">
        <f t="shared" si="89"/>
        <v>153.51250000000005</v>
      </c>
      <c r="F2885" s="65">
        <v>124.1</v>
      </c>
      <c r="G2885" s="65"/>
    </row>
    <row r="2886" spans="1:7" x14ac:dyDescent="0.2">
      <c r="A2886" s="63">
        <v>1989</v>
      </c>
      <c r="B2886" s="63">
        <v>5</v>
      </c>
      <c r="C2886" s="64">
        <f t="shared" si="90"/>
        <v>1989.375</v>
      </c>
      <c r="D2886" s="5">
        <v>138.5</v>
      </c>
      <c r="E2886" s="5">
        <f t="shared" si="89"/>
        <v>156.93750000000003</v>
      </c>
      <c r="F2886" s="65">
        <v>146.1</v>
      </c>
      <c r="G2886" s="65"/>
    </row>
    <row r="2887" spans="1:7" x14ac:dyDescent="0.2">
      <c r="A2887" s="63">
        <v>1989</v>
      </c>
      <c r="B2887" s="63">
        <v>6</v>
      </c>
      <c r="C2887" s="64">
        <f t="shared" si="90"/>
        <v>1989.4583333333333</v>
      </c>
      <c r="D2887" s="5">
        <v>196.2</v>
      </c>
      <c r="E2887" s="5">
        <f t="shared" si="89"/>
        <v>158.36250000000001</v>
      </c>
      <c r="F2887" s="65">
        <v>181.9</v>
      </c>
      <c r="G2887" s="65"/>
    </row>
    <row r="2888" spans="1:7" x14ac:dyDescent="0.2">
      <c r="A2888" s="63">
        <v>1989</v>
      </c>
      <c r="B2888" s="63">
        <v>7</v>
      </c>
      <c r="C2888" s="64">
        <f t="shared" si="90"/>
        <v>1989.5416666666667</v>
      </c>
      <c r="D2888" s="5">
        <v>126.9</v>
      </c>
      <c r="E2888" s="5">
        <f t="shared" ref="E2888:E2951" si="91">SUM(D2882:D2893)/24 + SUM(D2883:D2894)/24</f>
        <v>158.45833333333334</v>
      </c>
      <c r="F2888" s="65">
        <v>147.5</v>
      </c>
      <c r="G2888" s="65"/>
    </row>
    <row r="2889" spans="1:7" x14ac:dyDescent="0.2">
      <c r="A2889" s="63">
        <v>1989</v>
      </c>
      <c r="B2889" s="63">
        <v>8</v>
      </c>
      <c r="C2889" s="64">
        <f t="shared" si="90"/>
        <v>1989.625</v>
      </c>
      <c r="D2889" s="5">
        <v>168.9</v>
      </c>
      <c r="E2889" s="5">
        <f t="shared" si="91"/>
        <v>157.68333333333334</v>
      </c>
      <c r="F2889" s="65">
        <v>184.6</v>
      </c>
      <c r="G2889" s="65"/>
    </row>
    <row r="2890" spans="1:7" x14ac:dyDescent="0.2">
      <c r="A2890" s="63">
        <v>1989</v>
      </c>
      <c r="B2890" s="63">
        <v>9</v>
      </c>
      <c r="C2890" s="64">
        <f t="shared" si="90"/>
        <v>1989.7083333333333</v>
      </c>
      <c r="D2890" s="5">
        <v>176.7</v>
      </c>
      <c r="E2890" s="5">
        <f t="shared" si="91"/>
        <v>156.61250000000001</v>
      </c>
      <c r="F2890" s="65">
        <v>135.4</v>
      </c>
      <c r="G2890" s="65"/>
    </row>
    <row r="2891" spans="1:7" x14ac:dyDescent="0.2">
      <c r="A2891" s="63">
        <v>1989</v>
      </c>
      <c r="B2891" s="63">
        <v>10</v>
      </c>
      <c r="C2891" s="64">
        <f t="shared" si="90"/>
        <v>1989.7916666666667</v>
      </c>
      <c r="D2891" s="5">
        <v>159.4</v>
      </c>
      <c r="E2891" s="5">
        <f t="shared" si="91"/>
        <v>157.38749999999999</v>
      </c>
      <c r="F2891" s="65">
        <v>166.9</v>
      </c>
      <c r="G2891" s="65"/>
    </row>
    <row r="2892" spans="1:7" x14ac:dyDescent="0.2">
      <c r="A2892" s="63">
        <v>1989</v>
      </c>
      <c r="B2892" s="63">
        <v>11</v>
      </c>
      <c r="C2892" s="64">
        <f t="shared" si="90"/>
        <v>1989.875</v>
      </c>
      <c r="D2892" s="5">
        <v>173</v>
      </c>
      <c r="E2892" s="5">
        <f t="shared" si="91"/>
        <v>157.52916666666664</v>
      </c>
      <c r="F2892" s="65">
        <v>143.5</v>
      </c>
      <c r="G2892" s="65"/>
    </row>
    <row r="2893" spans="1:7" x14ac:dyDescent="0.2">
      <c r="A2893" s="63">
        <v>1989</v>
      </c>
      <c r="B2893" s="63">
        <v>12</v>
      </c>
      <c r="C2893" s="64">
        <f t="shared" si="90"/>
        <v>1989.9583333333333</v>
      </c>
      <c r="D2893" s="5">
        <v>165.5</v>
      </c>
      <c r="E2893" s="5">
        <f t="shared" si="91"/>
        <v>153.48333333333335</v>
      </c>
      <c r="F2893" s="65">
        <v>156.9</v>
      </c>
      <c r="G2893" s="65"/>
    </row>
    <row r="2894" spans="1:7" x14ac:dyDescent="0.2">
      <c r="A2894" s="63">
        <v>1990</v>
      </c>
      <c r="B2894" s="63">
        <v>1</v>
      </c>
      <c r="C2894" s="64">
        <f t="shared" si="90"/>
        <v>1990.0416666666667</v>
      </c>
      <c r="D2894" s="5">
        <v>177.3</v>
      </c>
      <c r="E2894" s="5">
        <f t="shared" si="91"/>
        <v>150.63750000000002</v>
      </c>
      <c r="F2894" s="65">
        <v>166</v>
      </c>
      <c r="G2894" s="65"/>
    </row>
    <row r="2895" spans="1:7" x14ac:dyDescent="0.2">
      <c r="A2895" s="63">
        <v>1990</v>
      </c>
      <c r="B2895" s="63">
        <v>2</v>
      </c>
      <c r="C2895" s="64">
        <f t="shared" si="90"/>
        <v>1990.125</v>
      </c>
      <c r="D2895" s="5">
        <v>130.5</v>
      </c>
      <c r="E2895" s="5">
        <f t="shared" si="91"/>
        <v>152.88333333333335</v>
      </c>
      <c r="F2895" s="65">
        <v>136.5</v>
      </c>
      <c r="G2895" s="65"/>
    </row>
    <row r="2896" spans="1:7" x14ac:dyDescent="0.2">
      <c r="A2896" s="63">
        <v>1990</v>
      </c>
      <c r="B2896" s="63">
        <v>3</v>
      </c>
      <c r="C2896" s="64">
        <f t="shared" si="90"/>
        <v>1990.2083333333333</v>
      </c>
      <c r="D2896" s="5">
        <v>140.30000000000001</v>
      </c>
      <c r="E2896" s="5">
        <f t="shared" si="91"/>
        <v>152.04583333333335</v>
      </c>
      <c r="F2896" s="65">
        <v>136.4</v>
      </c>
      <c r="G2896" s="65"/>
    </row>
    <row r="2897" spans="1:7" x14ac:dyDescent="0.2">
      <c r="A2897" s="63">
        <v>1990</v>
      </c>
      <c r="B2897" s="63">
        <v>4</v>
      </c>
      <c r="C2897" s="64">
        <f t="shared" si="90"/>
        <v>1990.2916666666667</v>
      </c>
      <c r="D2897" s="5">
        <v>140.30000000000001</v>
      </c>
      <c r="E2897" s="5">
        <f t="shared" si="91"/>
        <v>149.32083333333333</v>
      </c>
      <c r="F2897" s="65">
        <v>142.1</v>
      </c>
      <c r="G2897" s="65"/>
    </row>
    <row r="2898" spans="1:7" x14ac:dyDescent="0.2">
      <c r="A2898" s="63">
        <v>1990</v>
      </c>
      <c r="B2898" s="63">
        <v>5</v>
      </c>
      <c r="C2898" s="64">
        <f t="shared" si="90"/>
        <v>1990.375</v>
      </c>
      <c r="D2898" s="5">
        <v>132.19999999999999</v>
      </c>
      <c r="E2898" s="5">
        <f t="shared" si="91"/>
        <v>147.00833333333333</v>
      </c>
      <c r="F2898" s="65">
        <v>131.1</v>
      </c>
      <c r="G2898" s="65"/>
    </row>
    <row r="2899" spans="1:7" x14ac:dyDescent="0.2">
      <c r="A2899" s="63">
        <v>1990</v>
      </c>
      <c r="B2899" s="63">
        <v>6</v>
      </c>
      <c r="C2899" s="64">
        <f t="shared" si="90"/>
        <v>1990.4583333333333</v>
      </c>
      <c r="D2899" s="5">
        <v>105.4</v>
      </c>
      <c r="E2899" s="5">
        <f t="shared" si="91"/>
        <v>143.78333333333336</v>
      </c>
      <c r="F2899" s="65">
        <v>136.30000000000001</v>
      </c>
      <c r="G2899" s="65"/>
    </row>
    <row r="2900" spans="1:7" x14ac:dyDescent="0.2">
      <c r="A2900" s="63">
        <v>1990</v>
      </c>
      <c r="B2900" s="63">
        <v>7</v>
      </c>
      <c r="C2900" s="64">
        <f t="shared" si="90"/>
        <v>1990.5416666666667</v>
      </c>
      <c r="D2900" s="5">
        <v>149.4</v>
      </c>
      <c r="E2900" s="5">
        <f t="shared" si="91"/>
        <v>140.60833333333335</v>
      </c>
      <c r="F2900" s="65">
        <v>149.5</v>
      </c>
      <c r="G2900" s="65"/>
    </row>
    <row r="2901" spans="1:7" x14ac:dyDescent="0.2">
      <c r="A2901" s="63">
        <v>1990</v>
      </c>
      <c r="B2901" s="63">
        <v>8</v>
      </c>
      <c r="C2901" s="64">
        <f t="shared" si="90"/>
        <v>1990.625</v>
      </c>
      <c r="D2901" s="5">
        <v>200.3</v>
      </c>
      <c r="E2901" s="5">
        <f t="shared" si="91"/>
        <v>140.4666666666667</v>
      </c>
      <c r="F2901" s="65">
        <v>195.9</v>
      </c>
      <c r="G2901" s="65"/>
    </row>
    <row r="2902" spans="1:7" x14ac:dyDescent="0.2">
      <c r="A2902" s="63">
        <v>1990</v>
      </c>
      <c r="B2902" s="63">
        <v>9</v>
      </c>
      <c r="C2902" s="64">
        <f t="shared" si="90"/>
        <v>1990.7083333333333</v>
      </c>
      <c r="D2902" s="5">
        <v>125.2</v>
      </c>
      <c r="E2902" s="5">
        <f t="shared" si="91"/>
        <v>142.07500000000002</v>
      </c>
      <c r="F2902" s="65">
        <v>155.1</v>
      </c>
      <c r="G2902" s="65"/>
    </row>
    <row r="2903" spans="1:7" x14ac:dyDescent="0.2">
      <c r="A2903" s="63">
        <v>1990</v>
      </c>
      <c r="B2903" s="63">
        <v>10</v>
      </c>
      <c r="C2903" s="64">
        <f t="shared" si="90"/>
        <v>1990.7916666666667</v>
      </c>
      <c r="D2903" s="5">
        <v>145.5</v>
      </c>
      <c r="E2903" s="5">
        <f t="shared" si="91"/>
        <v>142.12916666666666</v>
      </c>
      <c r="F2903" s="65">
        <v>163.30000000000001</v>
      </c>
      <c r="G2903" s="65"/>
    </row>
    <row r="2904" spans="1:7" x14ac:dyDescent="0.2">
      <c r="A2904" s="63">
        <v>1990</v>
      </c>
      <c r="B2904" s="63">
        <v>11</v>
      </c>
      <c r="C2904" s="64">
        <f t="shared" si="90"/>
        <v>1990.875</v>
      </c>
      <c r="D2904" s="5">
        <v>131.4</v>
      </c>
      <c r="E2904" s="5">
        <f t="shared" si="91"/>
        <v>141.66250000000002</v>
      </c>
      <c r="F2904" s="65">
        <v>131.5</v>
      </c>
      <c r="G2904" s="65"/>
    </row>
    <row r="2905" spans="1:7" x14ac:dyDescent="0.2">
      <c r="A2905" s="63">
        <v>1990</v>
      </c>
      <c r="B2905" s="63">
        <v>12</v>
      </c>
      <c r="C2905" s="64">
        <f t="shared" si="90"/>
        <v>1990.9583333333333</v>
      </c>
      <c r="D2905" s="5">
        <v>129.69999999999999</v>
      </c>
      <c r="E2905" s="5">
        <f t="shared" si="91"/>
        <v>143.88750000000002</v>
      </c>
      <c r="F2905" s="65">
        <v>138.5</v>
      </c>
      <c r="G2905" s="65"/>
    </row>
    <row r="2906" spans="1:7" x14ac:dyDescent="0.2">
      <c r="A2906" s="63">
        <v>1991</v>
      </c>
      <c r="B2906" s="63">
        <v>1</v>
      </c>
      <c r="C2906" s="64">
        <f t="shared" si="90"/>
        <v>1991.0416666666667</v>
      </c>
      <c r="D2906" s="5">
        <v>136.9</v>
      </c>
      <c r="E2906" s="5">
        <f t="shared" si="91"/>
        <v>147.57916666666668</v>
      </c>
      <c r="F2906" s="65">
        <v>131.30000000000001</v>
      </c>
      <c r="G2906" s="65"/>
    </row>
    <row r="2907" spans="1:7" x14ac:dyDescent="0.2">
      <c r="A2907" s="63">
        <v>1991</v>
      </c>
      <c r="B2907" s="63">
        <v>2</v>
      </c>
      <c r="C2907" s="64">
        <f t="shared" si="90"/>
        <v>1991.125</v>
      </c>
      <c r="D2907" s="5">
        <v>167.5</v>
      </c>
      <c r="E2907" s="5">
        <f t="shared" si="91"/>
        <v>147.59166666666667</v>
      </c>
      <c r="F2907" s="65">
        <v>177.5</v>
      </c>
      <c r="G2907" s="65"/>
    </row>
    <row r="2908" spans="1:7" x14ac:dyDescent="0.2">
      <c r="A2908" s="63">
        <v>1991</v>
      </c>
      <c r="B2908" s="63">
        <v>3</v>
      </c>
      <c r="C2908" s="64">
        <f t="shared" si="90"/>
        <v>1991.2083333333333</v>
      </c>
      <c r="D2908" s="5">
        <v>141.9</v>
      </c>
      <c r="E2908" s="5">
        <f t="shared" si="91"/>
        <v>146.59583333333333</v>
      </c>
      <c r="F2908" s="65">
        <v>125.9</v>
      </c>
      <c r="G2908" s="65"/>
    </row>
    <row r="2909" spans="1:7" x14ac:dyDescent="0.2">
      <c r="A2909" s="63">
        <v>1991</v>
      </c>
      <c r="B2909" s="63">
        <v>4</v>
      </c>
      <c r="C2909" s="64">
        <f t="shared" si="90"/>
        <v>1991.2916666666667</v>
      </c>
      <c r="D2909" s="5">
        <v>140</v>
      </c>
      <c r="E2909" s="5">
        <f t="shared" si="91"/>
        <v>146.54166666666666</v>
      </c>
      <c r="F2909" s="65">
        <v>155.5</v>
      </c>
      <c r="G2909" s="65"/>
    </row>
    <row r="2910" spans="1:7" x14ac:dyDescent="0.2">
      <c r="A2910" s="63">
        <v>1991</v>
      </c>
      <c r="B2910" s="63">
        <v>5</v>
      </c>
      <c r="C2910" s="64">
        <f t="shared" si="90"/>
        <v>1991.375</v>
      </c>
      <c r="D2910" s="5">
        <v>121.3</v>
      </c>
      <c r="E2910" s="5">
        <f t="shared" si="91"/>
        <v>145.51666666666665</v>
      </c>
      <c r="F2910" s="65">
        <v>131</v>
      </c>
      <c r="G2910" s="65"/>
    </row>
    <row r="2911" spans="1:7" x14ac:dyDescent="0.2">
      <c r="A2911" s="63">
        <v>1991</v>
      </c>
      <c r="B2911" s="63">
        <v>6</v>
      </c>
      <c r="C2911" s="64">
        <f t="shared" si="90"/>
        <v>1991.4583333333333</v>
      </c>
      <c r="D2911" s="5">
        <v>169.7</v>
      </c>
      <c r="E2911" s="5">
        <f t="shared" si="91"/>
        <v>145.16249999999999</v>
      </c>
      <c r="F2911" s="65">
        <v>168.2</v>
      </c>
      <c r="G2911" s="65"/>
    </row>
    <row r="2912" spans="1:7" x14ac:dyDescent="0.2">
      <c r="A2912" s="63">
        <v>1991</v>
      </c>
      <c r="B2912" s="63">
        <v>7</v>
      </c>
      <c r="C2912" s="64">
        <f t="shared" si="90"/>
        <v>1991.5416666666667</v>
      </c>
      <c r="D2912" s="5">
        <v>173.7</v>
      </c>
      <c r="E2912" s="5">
        <f t="shared" si="91"/>
        <v>146.32083333333333</v>
      </c>
      <c r="F2912" s="65">
        <v>176.1</v>
      </c>
      <c r="G2912" s="65"/>
    </row>
    <row r="2913" spans="1:7" x14ac:dyDescent="0.2">
      <c r="A2913" s="63">
        <v>1991</v>
      </c>
      <c r="B2913" s="63">
        <v>8</v>
      </c>
      <c r="C2913" s="64">
        <f t="shared" si="90"/>
        <v>1991.625</v>
      </c>
      <c r="D2913" s="5">
        <v>176.3</v>
      </c>
      <c r="E2913" s="5">
        <f t="shared" si="91"/>
        <v>146.59999999999997</v>
      </c>
      <c r="F2913" s="65">
        <v>179.2</v>
      </c>
      <c r="G2913" s="65"/>
    </row>
    <row r="2914" spans="1:7" x14ac:dyDescent="0.2">
      <c r="A2914" s="63">
        <v>1991</v>
      </c>
      <c r="B2914" s="63">
        <v>9</v>
      </c>
      <c r="C2914" s="64">
        <f t="shared" si="90"/>
        <v>1991.7083333333333</v>
      </c>
      <c r="D2914" s="5">
        <v>125.3</v>
      </c>
      <c r="E2914" s="5">
        <f t="shared" si="91"/>
        <v>144.86666666666667</v>
      </c>
      <c r="F2914" s="65">
        <v>132.1</v>
      </c>
      <c r="G2914" s="65"/>
    </row>
    <row r="2915" spans="1:7" x14ac:dyDescent="0.2">
      <c r="A2915" s="63">
        <v>1991</v>
      </c>
      <c r="B2915" s="63">
        <v>10</v>
      </c>
      <c r="C2915" s="64">
        <f t="shared" si="90"/>
        <v>1991.7916666666667</v>
      </c>
      <c r="D2915" s="5">
        <v>144.1</v>
      </c>
      <c r="E2915" s="5">
        <f t="shared" si="91"/>
        <v>141.72499999999999</v>
      </c>
      <c r="F2915" s="65">
        <v>127.2</v>
      </c>
      <c r="G2915" s="65"/>
    </row>
    <row r="2916" spans="1:7" x14ac:dyDescent="0.2">
      <c r="A2916" s="63">
        <v>1991</v>
      </c>
      <c r="B2916" s="63">
        <v>11</v>
      </c>
      <c r="C2916" s="64">
        <f t="shared" si="90"/>
        <v>1991.875</v>
      </c>
      <c r="D2916" s="5">
        <v>108.2</v>
      </c>
      <c r="E2916" s="5">
        <f t="shared" si="91"/>
        <v>138.07083333333333</v>
      </c>
      <c r="F2916" s="65">
        <v>123.1</v>
      </c>
      <c r="G2916" s="65"/>
    </row>
    <row r="2917" spans="1:7" x14ac:dyDescent="0.2">
      <c r="A2917" s="63">
        <v>1991</v>
      </c>
      <c r="B2917" s="63">
        <v>12</v>
      </c>
      <c r="C2917" s="64">
        <f t="shared" si="90"/>
        <v>1991.9583333333333</v>
      </c>
      <c r="D2917" s="5">
        <v>144.4</v>
      </c>
      <c r="E2917" s="5">
        <f t="shared" si="91"/>
        <v>131.73750000000001</v>
      </c>
      <c r="F2917" s="65">
        <v>127.7</v>
      </c>
      <c r="G2917" s="65"/>
    </row>
    <row r="2918" spans="1:7" x14ac:dyDescent="0.2">
      <c r="A2918" s="63">
        <v>1992</v>
      </c>
      <c r="B2918" s="63">
        <v>1</v>
      </c>
      <c r="C2918" s="64">
        <f t="shared" si="90"/>
        <v>1992.0416666666667</v>
      </c>
      <c r="D2918" s="5">
        <v>150</v>
      </c>
      <c r="E2918" s="5">
        <f t="shared" si="91"/>
        <v>123.71666666666667</v>
      </c>
      <c r="F2918" s="65">
        <v>137.5</v>
      </c>
      <c r="G2918" s="65"/>
    </row>
    <row r="2919" spans="1:7" x14ac:dyDescent="0.2">
      <c r="A2919" s="63">
        <v>1992</v>
      </c>
      <c r="B2919" s="63">
        <v>2</v>
      </c>
      <c r="C2919" s="64">
        <f t="shared" si="90"/>
        <v>1992.125</v>
      </c>
      <c r="D2919" s="5">
        <v>161.1</v>
      </c>
      <c r="E2919" s="5">
        <f t="shared" si="91"/>
        <v>115.39166666666668</v>
      </c>
      <c r="F2919" s="65">
        <v>163.5</v>
      </c>
      <c r="G2919" s="65"/>
    </row>
    <row r="2920" spans="1:7" x14ac:dyDescent="0.2">
      <c r="A2920" s="63">
        <v>1992</v>
      </c>
      <c r="B2920" s="63">
        <v>3</v>
      </c>
      <c r="C2920" s="64">
        <f t="shared" si="90"/>
        <v>1992.2083333333333</v>
      </c>
      <c r="D2920" s="5">
        <v>106.7</v>
      </c>
      <c r="E2920" s="5">
        <f t="shared" si="91"/>
        <v>108.17500000000001</v>
      </c>
      <c r="F2920" s="65">
        <v>125.4</v>
      </c>
      <c r="G2920" s="65"/>
    </row>
    <row r="2921" spans="1:7" x14ac:dyDescent="0.2">
      <c r="A2921" s="63">
        <v>1992</v>
      </c>
      <c r="B2921" s="63">
        <v>4</v>
      </c>
      <c r="C2921" s="64">
        <f t="shared" si="90"/>
        <v>1992.2916666666667</v>
      </c>
      <c r="D2921" s="5">
        <v>99.8</v>
      </c>
      <c r="E2921" s="5">
        <f t="shared" si="91"/>
        <v>103.30833333333334</v>
      </c>
      <c r="F2921" s="65">
        <v>97.8</v>
      </c>
      <c r="G2921" s="65"/>
    </row>
    <row r="2922" spans="1:7" x14ac:dyDescent="0.2">
      <c r="A2922" s="63">
        <v>1992</v>
      </c>
      <c r="B2922" s="63">
        <v>5</v>
      </c>
      <c r="C2922" s="64">
        <f t="shared" si="90"/>
        <v>1992.375</v>
      </c>
      <c r="D2922" s="5">
        <v>73.8</v>
      </c>
      <c r="E2922" s="5">
        <f t="shared" si="91"/>
        <v>100.31666666666666</v>
      </c>
      <c r="F2922" s="65">
        <v>73.400000000000006</v>
      </c>
      <c r="G2922" s="65"/>
    </row>
    <row r="2923" spans="1:7" x14ac:dyDescent="0.2">
      <c r="A2923" s="63">
        <v>1992</v>
      </c>
      <c r="B2923" s="63">
        <v>6</v>
      </c>
      <c r="C2923" s="64">
        <f t="shared" si="90"/>
        <v>1992.4583333333333</v>
      </c>
      <c r="D2923" s="5">
        <v>65.2</v>
      </c>
      <c r="E2923" s="5">
        <f t="shared" si="91"/>
        <v>97.058333333333337</v>
      </c>
      <c r="F2923" s="65">
        <v>78.5</v>
      </c>
      <c r="G2923" s="65"/>
    </row>
    <row r="2924" spans="1:7" x14ac:dyDescent="0.2">
      <c r="A2924" s="63">
        <v>1992</v>
      </c>
      <c r="B2924" s="63">
        <v>7</v>
      </c>
      <c r="C2924" s="64">
        <f t="shared" si="90"/>
        <v>1992.5416666666667</v>
      </c>
      <c r="D2924" s="5">
        <v>85.7</v>
      </c>
      <c r="E2924" s="5">
        <f t="shared" si="91"/>
        <v>90.70416666666668</v>
      </c>
      <c r="F2924" s="65">
        <v>74.900000000000006</v>
      </c>
      <c r="G2924" s="65"/>
    </row>
    <row r="2925" spans="1:7" x14ac:dyDescent="0.2">
      <c r="A2925" s="63">
        <v>1992</v>
      </c>
      <c r="B2925" s="63">
        <v>8</v>
      </c>
      <c r="C2925" s="64">
        <f t="shared" si="90"/>
        <v>1992.625</v>
      </c>
      <c r="D2925" s="5">
        <v>64.5</v>
      </c>
      <c r="E2925" s="5">
        <f t="shared" si="91"/>
        <v>84.004166666666663</v>
      </c>
      <c r="F2925" s="65">
        <v>61.6</v>
      </c>
      <c r="G2925" s="65"/>
    </row>
    <row r="2926" spans="1:7" x14ac:dyDescent="0.2">
      <c r="A2926" s="63">
        <v>1992</v>
      </c>
      <c r="B2926" s="63">
        <v>9</v>
      </c>
      <c r="C2926" s="64">
        <f t="shared" si="90"/>
        <v>1992.7083333333333</v>
      </c>
      <c r="D2926" s="5">
        <v>63.9</v>
      </c>
      <c r="E2926" s="5">
        <f t="shared" si="91"/>
        <v>79.54583333333332</v>
      </c>
      <c r="F2926" s="65">
        <v>71</v>
      </c>
      <c r="G2926" s="65"/>
    </row>
    <row r="2927" spans="1:7" x14ac:dyDescent="0.2">
      <c r="A2927" s="63">
        <v>1992</v>
      </c>
      <c r="B2927" s="63">
        <v>10</v>
      </c>
      <c r="C2927" s="64">
        <f t="shared" si="90"/>
        <v>1992.7916666666667</v>
      </c>
      <c r="D2927" s="5">
        <v>88.7</v>
      </c>
      <c r="E2927" s="5">
        <f t="shared" si="91"/>
        <v>76.441666666666663</v>
      </c>
      <c r="F2927" s="65">
        <v>89.2</v>
      </c>
      <c r="G2927" s="65"/>
    </row>
    <row r="2928" spans="1:7" x14ac:dyDescent="0.2">
      <c r="A2928" s="63">
        <v>1992</v>
      </c>
      <c r="B2928" s="63">
        <v>11</v>
      </c>
      <c r="C2928" s="64">
        <f t="shared" si="90"/>
        <v>1992.875</v>
      </c>
      <c r="D2928" s="5">
        <v>91.8</v>
      </c>
      <c r="E2928" s="5">
        <f t="shared" si="91"/>
        <v>74.354166666666657</v>
      </c>
      <c r="F2928" s="65">
        <v>94.7</v>
      </c>
      <c r="G2928" s="65"/>
    </row>
    <row r="2929" spans="1:7" x14ac:dyDescent="0.2">
      <c r="A2929" s="63">
        <v>1992</v>
      </c>
      <c r="B2929" s="63">
        <v>12</v>
      </c>
      <c r="C2929" s="64">
        <f t="shared" si="90"/>
        <v>1992.9583333333333</v>
      </c>
      <c r="D2929" s="5">
        <v>82.6</v>
      </c>
      <c r="E2929" s="5">
        <f t="shared" si="91"/>
        <v>73.191666666666663</v>
      </c>
      <c r="F2929" s="65">
        <v>86.4</v>
      </c>
      <c r="G2929" s="65"/>
    </row>
    <row r="2930" spans="1:7" x14ac:dyDescent="0.2">
      <c r="A2930" s="63">
        <v>1993</v>
      </c>
      <c r="B2930" s="63">
        <v>1</v>
      </c>
      <c r="C2930" s="64">
        <f t="shared" si="90"/>
        <v>1993.0416666666667</v>
      </c>
      <c r="D2930" s="5">
        <v>59.3</v>
      </c>
      <c r="E2930" s="5">
        <f t="shared" si="91"/>
        <v>71.391666666666652</v>
      </c>
      <c r="F2930" s="65">
        <v>69.7</v>
      </c>
      <c r="G2930" s="65"/>
    </row>
    <row r="2931" spans="1:7" x14ac:dyDescent="0.2">
      <c r="A2931" s="63">
        <v>1993</v>
      </c>
      <c r="B2931" s="63">
        <v>2</v>
      </c>
      <c r="C2931" s="64">
        <f t="shared" si="90"/>
        <v>1993.125</v>
      </c>
      <c r="D2931" s="5">
        <v>91</v>
      </c>
      <c r="E2931" s="5">
        <f t="shared" si="91"/>
        <v>69.30416666666666</v>
      </c>
      <c r="F2931" s="65">
        <v>82</v>
      </c>
      <c r="G2931" s="65"/>
    </row>
    <row r="2932" spans="1:7" x14ac:dyDescent="0.2">
      <c r="A2932" s="63">
        <v>1993</v>
      </c>
      <c r="B2932" s="63">
        <v>3</v>
      </c>
      <c r="C2932" s="64">
        <f t="shared" si="90"/>
        <v>1993.2083333333333</v>
      </c>
      <c r="D2932" s="5">
        <v>69.8</v>
      </c>
      <c r="E2932" s="5">
        <f t="shared" si="91"/>
        <v>66.645833333333343</v>
      </c>
      <c r="F2932" s="65">
        <v>67.5</v>
      </c>
      <c r="G2932" s="65"/>
    </row>
    <row r="2933" spans="1:7" x14ac:dyDescent="0.2">
      <c r="A2933" s="63">
        <v>1993</v>
      </c>
      <c r="B2933" s="63">
        <v>4</v>
      </c>
      <c r="C2933" s="64">
        <f t="shared" si="90"/>
        <v>1993.2916666666667</v>
      </c>
      <c r="D2933" s="5">
        <v>62.2</v>
      </c>
      <c r="E2933" s="5">
        <f t="shared" si="91"/>
        <v>63.570833333333333</v>
      </c>
      <c r="F2933" s="65">
        <v>59.6</v>
      </c>
      <c r="G2933" s="65"/>
    </row>
    <row r="2934" spans="1:7" x14ac:dyDescent="0.2">
      <c r="A2934" s="63">
        <v>1993</v>
      </c>
      <c r="B2934" s="63">
        <v>5</v>
      </c>
      <c r="C2934" s="64">
        <f t="shared" si="90"/>
        <v>1993.375</v>
      </c>
      <c r="D2934" s="5">
        <v>61.3</v>
      </c>
      <c r="E2934" s="5">
        <f t="shared" si="91"/>
        <v>59.883333333333326</v>
      </c>
      <c r="F2934" s="65">
        <v>53.5</v>
      </c>
      <c r="G2934" s="65"/>
    </row>
    <row r="2935" spans="1:7" x14ac:dyDescent="0.2">
      <c r="A2935" s="63">
        <v>1993</v>
      </c>
      <c r="B2935" s="63">
        <v>6</v>
      </c>
      <c r="C2935" s="64">
        <f t="shared" si="90"/>
        <v>1993.4583333333333</v>
      </c>
      <c r="D2935" s="5">
        <v>49.8</v>
      </c>
      <c r="E2935" s="5">
        <f t="shared" si="91"/>
        <v>56.137499999999996</v>
      </c>
      <c r="F2935" s="65">
        <v>44.6</v>
      </c>
      <c r="G2935" s="65"/>
    </row>
    <row r="2936" spans="1:7" x14ac:dyDescent="0.2">
      <c r="A2936" s="63">
        <v>1993</v>
      </c>
      <c r="B2936" s="63">
        <v>7</v>
      </c>
      <c r="C2936" s="64">
        <f t="shared" si="90"/>
        <v>1993.5416666666667</v>
      </c>
      <c r="D2936" s="5">
        <v>57.9</v>
      </c>
      <c r="E2936" s="5">
        <f t="shared" si="91"/>
        <v>54.670833333333327</v>
      </c>
      <c r="F2936" s="65">
        <v>69</v>
      </c>
      <c r="G2936" s="65"/>
    </row>
    <row r="2937" spans="1:7" x14ac:dyDescent="0.2">
      <c r="A2937" s="63">
        <v>1993</v>
      </c>
      <c r="B2937" s="63">
        <v>8</v>
      </c>
      <c r="C2937" s="64">
        <f t="shared" si="90"/>
        <v>1993.625</v>
      </c>
      <c r="D2937" s="5">
        <v>42.2</v>
      </c>
      <c r="E2937" s="5">
        <f t="shared" si="91"/>
        <v>52.295833333333327</v>
      </c>
      <c r="F2937" s="65">
        <v>49.2</v>
      </c>
      <c r="G2937" s="65"/>
    </row>
    <row r="2938" spans="1:7" x14ac:dyDescent="0.2">
      <c r="A2938" s="63">
        <v>1993</v>
      </c>
      <c r="B2938" s="63">
        <v>9</v>
      </c>
      <c r="C2938" s="64">
        <f t="shared" si="90"/>
        <v>1993.7083333333333</v>
      </c>
      <c r="D2938" s="5">
        <v>22.4</v>
      </c>
      <c r="E2938" s="5">
        <f t="shared" si="91"/>
        <v>48.395833333333329</v>
      </c>
      <c r="F2938" s="65">
        <v>27</v>
      </c>
      <c r="G2938" s="65"/>
    </row>
    <row r="2939" spans="1:7" x14ac:dyDescent="0.2">
      <c r="A2939" s="63">
        <v>1993</v>
      </c>
      <c r="B2939" s="63">
        <v>10</v>
      </c>
      <c r="C2939" s="64">
        <f t="shared" si="90"/>
        <v>1993.7916666666667</v>
      </c>
      <c r="D2939" s="5">
        <v>56.4</v>
      </c>
      <c r="E2939" s="5">
        <f t="shared" si="91"/>
        <v>44.887500000000003</v>
      </c>
      <c r="F2939" s="65">
        <v>47.3</v>
      </c>
      <c r="G2939" s="65"/>
    </row>
    <row r="2940" spans="1:7" x14ac:dyDescent="0.2">
      <c r="A2940" s="63">
        <v>1993</v>
      </c>
      <c r="B2940" s="63">
        <v>11</v>
      </c>
      <c r="C2940" s="64">
        <f t="shared" si="90"/>
        <v>1993.875</v>
      </c>
      <c r="D2940" s="5">
        <v>35.6</v>
      </c>
      <c r="E2940" s="5">
        <f t="shared" si="91"/>
        <v>41.154166666666669</v>
      </c>
      <c r="F2940" s="65">
        <v>30.4</v>
      </c>
      <c r="G2940" s="65"/>
    </row>
    <row r="2941" spans="1:7" x14ac:dyDescent="0.2">
      <c r="A2941" s="63">
        <v>1993</v>
      </c>
      <c r="B2941" s="63">
        <v>12</v>
      </c>
      <c r="C2941" s="64">
        <f t="shared" si="90"/>
        <v>1993.9583333333333</v>
      </c>
      <c r="D2941" s="5">
        <v>48.9</v>
      </c>
      <c r="E2941" s="5">
        <f t="shared" si="91"/>
        <v>38.433333333333337</v>
      </c>
      <c r="F2941" s="65">
        <v>46.6</v>
      </c>
      <c r="G2941" s="65"/>
    </row>
    <row r="2942" spans="1:7" x14ac:dyDescent="0.2">
      <c r="A2942" s="63">
        <v>1994</v>
      </c>
      <c r="B2942" s="63">
        <v>1</v>
      </c>
      <c r="C2942" s="64">
        <f t="shared" si="90"/>
        <v>1994.0416666666667</v>
      </c>
      <c r="D2942" s="5">
        <v>57.8</v>
      </c>
      <c r="E2942" s="5">
        <f t="shared" si="91"/>
        <v>36.575000000000003</v>
      </c>
      <c r="F2942" s="65">
        <v>51.1</v>
      </c>
      <c r="G2942" s="65"/>
    </row>
    <row r="2943" spans="1:7" x14ac:dyDescent="0.2">
      <c r="A2943" s="63">
        <v>1994</v>
      </c>
      <c r="B2943" s="63">
        <v>2</v>
      </c>
      <c r="C2943" s="64">
        <f t="shared" si="90"/>
        <v>1994.125</v>
      </c>
      <c r="D2943" s="5">
        <v>35.5</v>
      </c>
      <c r="E2943" s="5">
        <f t="shared" si="91"/>
        <v>34.804166666666674</v>
      </c>
      <c r="F2943" s="65">
        <v>47.4</v>
      </c>
      <c r="G2943" s="65"/>
    </row>
    <row r="2944" spans="1:7" x14ac:dyDescent="0.2">
      <c r="A2944" s="63">
        <v>1994</v>
      </c>
      <c r="B2944" s="63">
        <v>3</v>
      </c>
      <c r="C2944" s="64">
        <f t="shared" si="90"/>
        <v>1994.2083333333333</v>
      </c>
      <c r="D2944" s="5">
        <v>31.7</v>
      </c>
      <c r="E2944" s="5">
        <f t="shared" si="91"/>
        <v>34.120833333333337</v>
      </c>
      <c r="F2944" s="65">
        <v>41</v>
      </c>
      <c r="G2944" s="65"/>
    </row>
    <row r="2945" spans="1:7" x14ac:dyDescent="0.2">
      <c r="A2945" s="63">
        <v>1994</v>
      </c>
      <c r="B2945" s="63">
        <v>4</v>
      </c>
      <c r="C2945" s="64">
        <f t="shared" si="90"/>
        <v>1994.2916666666667</v>
      </c>
      <c r="D2945" s="5">
        <v>16.100000000000001</v>
      </c>
      <c r="E2945" s="5">
        <f t="shared" si="91"/>
        <v>33.741666666666667</v>
      </c>
      <c r="F2945" s="65">
        <v>24.1</v>
      </c>
      <c r="G2945" s="65"/>
    </row>
    <row r="2946" spans="1:7" x14ac:dyDescent="0.2">
      <c r="A2946" s="63">
        <v>1994</v>
      </c>
      <c r="B2946" s="63">
        <v>5</v>
      </c>
      <c r="C2946" s="64">
        <f t="shared" ref="C2946:C3009" si="92">A2946+(B2946-0.5)/12</f>
        <v>1994.375</v>
      </c>
      <c r="D2946" s="5">
        <v>17.8</v>
      </c>
      <c r="E2946" s="5">
        <f t="shared" si="91"/>
        <v>32.491666666666667</v>
      </c>
      <c r="F2946" s="65">
        <v>26.7</v>
      </c>
      <c r="G2946" s="65"/>
    </row>
    <row r="2947" spans="1:7" x14ac:dyDescent="0.2">
      <c r="A2947" s="63">
        <v>1994</v>
      </c>
      <c r="B2947" s="63">
        <v>6</v>
      </c>
      <c r="C2947" s="64">
        <f t="shared" si="92"/>
        <v>1994.4583333333333</v>
      </c>
      <c r="D2947" s="5">
        <v>28</v>
      </c>
      <c r="E2947" s="5">
        <f t="shared" si="91"/>
        <v>30.812499999999996</v>
      </c>
      <c r="F2947" s="65">
        <v>33.700000000000003</v>
      </c>
      <c r="G2947" s="65"/>
    </row>
    <row r="2948" spans="1:7" x14ac:dyDescent="0.2">
      <c r="A2948" s="63">
        <v>1994</v>
      </c>
      <c r="B2948" s="63">
        <v>7</v>
      </c>
      <c r="C2948" s="64">
        <f t="shared" si="92"/>
        <v>1994.5416666666667</v>
      </c>
      <c r="D2948" s="5">
        <v>35.1</v>
      </c>
      <c r="E2948" s="5">
        <f t="shared" si="91"/>
        <v>28.466666666666661</v>
      </c>
      <c r="F2948" s="65">
        <v>41</v>
      </c>
      <c r="G2948" s="65"/>
    </row>
    <row r="2949" spans="1:7" x14ac:dyDescent="0.2">
      <c r="A2949" s="63">
        <v>1994</v>
      </c>
      <c r="B2949" s="63">
        <v>8</v>
      </c>
      <c r="C2949" s="64">
        <f t="shared" si="92"/>
        <v>1994.625</v>
      </c>
      <c r="D2949" s="5">
        <v>22.5</v>
      </c>
      <c r="E2949" s="5">
        <f t="shared" si="91"/>
        <v>26.833333333333329</v>
      </c>
      <c r="F2949" s="65">
        <v>28.2</v>
      </c>
      <c r="G2949" s="65"/>
    </row>
    <row r="2950" spans="1:7" x14ac:dyDescent="0.2">
      <c r="A2950" s="63">
        <v>1994</v>
      </c>
      <c r="B2950" s="63">
        <v>9</v>
      </c>
      <c r="C2950" s="64">
        <f t="shared" si="92"/>
        <v>1994.7083333333333</v>
      </c>
      <c r="D2950" s="5">
        <v>25.7</v>
      </c>
      <c r="E2950" s="5">
        <f t="shared" si="91"/>
        <v>26.574999999999996</v>
      </c>
      <c r="F2950" s="65">
        <v>32.1</v>
      </c>
      <c r="G2950" s="65"/>
    </row>
    <row r="2951" spans="1:7" x14ac:dyDescent="0.2">
      <c r="A2951" s="63">
        <v>1994</v>
      </c>
      <c r="B2951" s="63">
        <v>10</v>
      </c>
      <c r="C2951" s="64">
        <f t="shared" si="92"/>
        <v>1994.7916666666667</v>
      </c>
      <c r="D2951" s="5">
        <v>44</v>
      </c>
      <c r="E2951" s="5">
        <f t="shared" si="91"/>
        <v>26.462499999999999</v>
      </c>
      <c r="F2951" s="65">
        <v>49</v>
      </c>
      <c r="G2951" s="65"/>
    </row>
    <row r="2952" spans="1:7" x14ac:dyDescent="0.2">
      <c r="A2952" s="63">
        <v>1994</v>
      </c>
      <c r="B2952" s="63">
        <v>11</v>
      </c>
      <c r="C2952" s="64">
        <f t="shared" si="92"/>
        <v>1994.875</v>
      </c>
      <c r="D2952" s="5">
        <v>18</v>
      </c>
      <c r="E2952" s="5">
        <f t="shared" ref="E2952:E3015" si="93">SUM(D2946:D2957)/24 + SUM(D2947:D2958)/24</f>
        <v>26.237499999999997</v>
      </c>
      <c r="F2952" s="65">
        <v>27.5</v>
      </c>
      <c r="G2952" s="65"/>
    </row>
    <row r="2953" spans="1:7" x14ac:dyDescent="0.2">
      <c r="A2953" s="63">
        <v>1994</v>
      </c>
      <c r="B2953" s="63">
        <v>12</v>
      </c>
      <c r="C2953" s="64">
        <f t="shared" si="92"/>
        <v>1994.9583333333333</v>
      </c>
      <c r="D2953" s="5">
        <v>26.2</v>
      </c>
      <c r="E2953" s="5">
        <f t="shared" si="93"/>
        <v>25.583333333333332</v>
      </c>
      <c r="F2953" s="65">
        <v>26.5</v>
      </c>
      <c r="G2953" s="65"/>
    </row>
    <row r="2954" spans="1:7" x14ac:dyDescent="0.2">
      <c r="A2954" s="63">
        <v>1995</v>
      </c>
      <c r="B2954" s="63">
        <v>1</v>
      </c>
      <c r="C2954" s="64">
        <f t="shared" si="92"/>
        <v>1995.0416666666667</v>
      </c>
      <c r="D2954" s="5">
        <v>24.2</v>
      </c>
      <c r="E2954" s="5">
        <f t="shared" si="93"/>
        <v>24.208333333333332</v>
      </c>
      <c r="F2954" s="65">
        <v>27.7</v>
      </c>
      <c r="G2954" s="65"/>
    </row>
    <row r="2955" spans="1:7" x14ac:dyDescent="0.2">
      <c r="A2955" s="63">
        <v>1995</v>
      </c>
      <c r="B2955" s="63">
        <v>2</v>
      </c>
      <c r="C2955" s="64">
        <f t="shared" si="92"/>
        <v>1995.125</v>
      </c>
      <c r="D2955" s="5">
        <v>29.9</v>
      </c>
      <c r="E2955" s="5">
        <f t="shared" si="93"/>
        <v>23.008333333333333</v>
      </c>
      <c r="F2955" s="65">
        <v>39.6</v>
      </c>
      <c r="G2955" s="65"/>
    </row>
    <row r="2956" spans="1:7" x14ac:dyDescent="0.2">
      <c r="A2956" s="63">
        <v>1995</v>
      </c>
      <c r="B2956" s="63">
        <v>3</v>
      </c>
      <c r="C2956" s="64">
        <f t="shared" si="92"/>
        <v>1995.2083333333333</v>
      </c>
      <c r="D2956" s="5">
        <v>31.1</v>
      </c>
      <c r="E2956" s="5">
        <f t="shared" si="93"/>
        <v>22.087500000000002</v>
      </c>
      <c r="F2956" s="65">
        <v>35.4</v>
      </c>
      <c r="G2956" s="65"/>
    </row>
    <row r="2957" spans="1:7" x14ac:dyDescent="0.2">
      <c r="A2957" s="63">
        <v>1995</v>
      </c>
      <c r="B2957" s="63">
        <v>4</v>
      </c>
      <c r="C2957" s="64">
        <f t="shared" si="92"/>
        <v>1995.2916666666667</v>
      </c>
      <c r="D2957" s="5">
        <v>14</v>
      </c>
      <c r="E2957" s="5">
        <f t="shared" si="93"/>
        <v>20.554166666666667</v>
      </c>
      <c r="F2957" s="65">
        <v>11</v>
      </c>
      <c r="G2957" s="65"/>
    </row>
    <row r="2958" spans="1:7" x14ac:dyDescent="0.2">
      <c r="A2958" s="63">
        <v>1995</v>
      </c>
      <c r="B2958" s="63">
        <v>5</v>
      </c>
      <c r="C2958" s="64">
        <f t="shared" si="92"/>
        <v>1995.375</v>
      </c>
      <c r="D2958" s="5">
        <v>14.5</v>
      </c>
      <c r="E2958" s="5">
        <f t="shared" si="93"/>
        <v>19.225000000000001</v>
      </c>
      <c r="F2958" s="65">
        <v>15.1</v>
      </c>
      <c r="G2958" s="65"/>
    </row>
    <row r="2959" spans="1:7" x14ac:dyDescent="0.2">
      <c r="A2959" s="63">
        <v>1995</v>
      </c>
      <c r="B2959" s="63">
        <v>6</v>
      </c>
      <c r="C2959" s="64">
        <f t="shared" si="92"/>
        <v>1995.4583333333333</v>
      </c>
      <c r="D2959" s="5">
        <v>15.6</v>
      </c>
      <c r="E2959" s="5">
        <f t="shared" si="93"/>
        <v>18.175000000000001</v>
      </c>
      <c r="F2959" s="65">
        <v>18.3</v>
      </c>
      <c r="G2959" s="65"/>
    </row>
    <row r="2960" spans="1:7" x14ac:dyDescent="0.2">
      <c r="A2960" s="63">
        <v>1995</v>
      </c>
      <c r="B2960" s="63">
        <v>7</v>
      </c>
      <c r="C2960" s="64">
        <f t="shared" si="92"/>
        <v>1995.5416666666667</v>
      </c>
      <c r="D2960" s="5">
        <v>14.5</v>
      </c>
      <c r="E2960" s="5">
        <f t="shared" si="93"/>
        <v>16.970833333333331</v>
      </c>
      <c r="F2960" s="65">
        <v>17</v>
      </c>
      <c r="G2960" s="65"/>
    </row>
    <row r="2961" spans="1:7" x14ac:dyDescent="0.2">
      <c r="A2961" s="63">
        <v>1995</v>
      </c>
      <c r="B2961" s="63">
        <v>8</v>
      </c>
      <c r="C2961" s="64">
        <f t="shared" si="92"/>
        <v>1995.625</v>
      </c>
      <c r="D2961" s="5">
        <v>14.3</v>
      </c>
      <c r="E2961" s="5">
        <f t="shared" si="93"/>
        <v>15.379166666666666</v>
      </c>
      <c r="F2961" s="65">
        <v>18.5</v>
      </c>
      <c r="G2961" s="65"/>
    </row>
    <row r="2962" spans="1:7" x14ac:dyDescent="0.2">
      <c r="A2962" s="63">
        <v>1995</v>
      </c>
      <c r="B2962" s="63">
        <v>9</v>
      </c>
      <c r="C2962" s="64">
        <f t="shared" si="92"/>
        <v>1995.7083333333333</v>
      </c>
      <c r="D2962" s="5">
        <v>11.8</v>
      </c>
      <c r="E2962" s="5">
        <f t="shared" si="93"/>
        <v>13.404166666666669</v>
      </c>
      <c r="F2962" s="65">
        <v>12.5</v>
      </c>
      <c r="G2962" s="65"/>
    </row>
    <row r="2963" spans="1:7" x14ac:dyDescent="0.2">
      <c r="A2963" s="63">
        <v>1995</v>
      </c>
      <c r="B2963" s="63">
        <v>10</v>
      </c>
      <c r="C2963" s="64">
        <f t="shared" si="92"/>
        <v>1995.7916666666667</v>
      </c>
      <c r="D2963" s="5">
        <v>21.1</v>
      </c>
      <c r="E2963" s="5">
        <f t="shared" si="93"/>
        <v>12.108333333333334</v>
      </c>
      <c r="F2963" s="65">
        <v>13.9</v>
      </c>
      <c r="G2963" s="65"/>
    </row>
    <row r="2964" spans="1:7" x14ac:dyDescent="0.2">
      <c r="A2964" s="63">
        <v>1995</v>
      </c>
      <c r="B2964" s="63">
        <v>11</v>
      </c>
      <c r="C2964" s="64">
        <f t="shared" si="92"/>
        <v>1995.875</v>
      </c>
      <c r="D2964" s="5">
        <v>9</v>
      </c>
      <c r="E2964" s="5">
        <f t="shared" si="93"/>
        <v>11.350000000000001</v>
      </c>
      <c r="F2964" s="65">
        <v>11.7</v>
      </c>
      <c r="G2964" s="65"/>
    </row>
    <row r="2965" spans="1:7" x14ac:dyDescent="0.2">
      <c r="A2965" s="63">
        <v>1995</v>
      </c>
      <c r="B2965" s="63">
        <v>12</v>
      </c>
      <c r="C2965" s="64">
        <f t="shared" si="92"/>
        <v>1995.9583333333333</v>
      </c>
      <c r="D2965" s="5">
        <v>10</v>
      </c>
      <c r="E2965" s="5">
        <f t="shared" si="93"/>
        <v>10.816666666666666</v>
      </c>
      <c r="F2965" s="65">
        <v>7.6</v>
      </c>
      <c r="G2965" s="65"/>
    </row>
    <row r="2966" spans="1:7" x14ac:dyDescent="0.2">
      <c r="A2966" s="63">
        <v>1996</v>
      </c>
      <c r="B2966" s="63">
        <v>1</v>
      </c>
      <c r="C2966" s="64">
        <f t="shared" si="92"/>
        <v>1996.0416666666667</v>
      </c>
      <c r="D2966" s="5">
        <v>11.5</v>
      </c>
      <c r="E2966" s="5">
        <f t="shared" si="93"/>
        <v>10.395833333333334</v>
      </c>
    </row>
    <row r="2967" spans="1:7" x14ac:dyDescent="0.2">
      <c r="A2967" s="63">
        <v>1996</v>
      </c>
      <c r="B2967" s="63">
        <v>2</v>
      </c>
      <c r="C2967" s="64">
        <f t="shared" si="92"/>
        <v>1996.125</v>
      </c>
      <c r="D2967" s="5">
        <v>4.4000000000000004</v>
      </c>
      <c r="E2967" s="5">
        <f t="shared" si="93"/>
        <v>10.137500000000001</v>
      </c>
    </row>
    <row r="2968" spans="1:7" x14ac:dyDescent="0.2">
      <c r="A2968" s="63">
        <v>1996</v>
      </c>
      <c r="B2968" s="63">
        <v>3</v>
      </c>
      <c r="C2968" s="64">
        <f t="shared" si="92"/>
        <v>1996.2083333333333</v>
      </c>
      <c r="D2968" s="5">
        <v>9.1999999999999993</v>
      </c>
      <c r="E2968" s="5">
        <f t="shared" si="93"/>
        <v>9.7166666666666668</v>
      </c>
    </row>
    <row r="2969" spans="1:7" x14ac:dyDescent="0.2">
      <c r="A2969" s="63">
        <v>1996</v>
      </c>
      <c r="B2969" s="63">
        <v>4</v>
      </c>
      <c r="C2969" s="64">
        <f t="shared" si="92"/>
        <v>1996.2916666666667</v>
      </c>
      <c r="D2969" s="5">
        <v>4.8</v>
      </c>
      <c r="E2969" s="5">
        <f t="shared" si="93"/>
        <v>8.4499999999999993</v>
      </c>
    </row>
    <row r="2970" spans="1:7" x14ac:dyDescent="0.2">
      <c r="A2970" s="63">
        <v>1996</v>
      </c>
      <c r="B2970" s="63">
        <v>5</v>
      </c>
      <c r="C2970" s="64">
        <f t="shared" si="92"/>
        <v>1996.375</v>
      </c>
      <c r="D2970" s="5">
        <v>5.5</v>
      </c>
      <c r="E2970" s="5">
        <f t="shared" si="93"/>
        <v>7.9791666666666661</v>
      </c>
    </row>
    <row r="2971" spans="1:7" x14ac:dyDescent="0.2">
      <c r="A2971" s="63">
        <v>1996</v>
      </c>
      <c r="B2971" s="63">
        <v>6</v>
      </c>
      <c r="C2971" s="64">
        <f t="shared" si="92"/>
        <v>1996.4583333333333</v>
      </c>
      <c r="D2971" s="5">
        <v>11.8</v>
      </c>
      <c r="E2971" s="5">
        <f t="shared" si="93"/>
        <v>8.4875000000000007</v>
      </c>
    </row>
    <row r="2972" spans="1:7" x14ac:dyDescent="0.2">
      <c r="A2972" s="63">
        <v>1996</v>
      </c>
      <c r="B2972" s="63">
        <v>7</v>
      </c>
      <c r="C2972" s="64">
        <f t="shared" si="92"/>
        <v>1996.5416666666667</v>
      </c>
      <c r="D2972" s="5">
        <v>8.1999999999999993</v>
      </c>
      <c r="E2972" s="5">
        <f t="shared" si="93"/>
        <v>8.3833333333333346</v>
      </c>
    </row>
    <row r="2973" spans="1:7" x14ac:dyDescent="0.2">
      <c r="A2973" s="63">
        <v>1996</v>
      </c>
      <c r="B2973" s="63">
        <v>8</v>
      </c>
      <c r="C2973" s="64">
        <f t="shared" si="92"/>
        <v>1996.625</v>
      </c>
      <c r="D2973" s="5">
        <v>14.4</v>
      </c>
      <c r="E2973" s="5">
        <f t="shared" si="93"/>
        <v>8.2750000000000004</v>
      </c>
    </row>
    <row r="2974" spans="1:7" x14ac:dyDescent="0.2">
      <c r="A2974" s="63">
        <v>1996</v>
      </c>
      <c r="B2974" s="63">
        <v>9</v>
      </c>
      <c r="C2974" s="64">
        <f t="shared" si="92"/>
        <v>1996.7083333333333</v>
      </c>
      <c r="D2974" s="5">
        <v>1.6</v>
      </c>
      <c r="E2974" s="5">
        <f t="shared" si="93"/>
        <v>8.3874999999999993</v>
      </c>
    </row>
    <row r="2975" spans="1:7" x14ac:dyDescent="0.2">
      <c r="A2975" s="63">
        <v>1996</v>
      </c>
      <c r="B2975" s="63">
        <v>10</v>
      </c>
      <c r="C2975" s="64">
        <f t="shared" si="92"/>
        <v>1996.7916666666667</v>
      </c>
      <c r="D2975" s="5">
        <v>0.9</v>
      </c>
      <c r="E2975" s="5">
        <f t="shared" si="93"/>
        <v>8.8125</v>
      </c>
    </row>
    <row r="2976" spans="1:7" x14ac:dyDescent="0.2">
      <c r="A2976" s="63">
        <v>1996</v>
      </c>
      <c r="B2976" s="63">
        <v>11</v>
      </c>
      <c r="C2976" s="64">
        <f t="shared" si="92"/>
        <v>1996.875</v>
      </c>
      <c r="D2976" s="5">
        <v>17.899999999999999</v>
      </c>
      <c r="E2976" s="5">
        <f t="shared" si="93"/>
        <v>9.8000000000000007</v>
      </c>
    </row>
    <row r="2977" spans="1:7" s="70" customFormat="1" x14ac:dyDescent="0.2">
      <c r="A2977" s="63">
        <v>1996</v>
      </c>
      <c r="B2977" s="63">
        <v>12</v>
      </c>
      <c r="C2977" s="64">
        <f t="shared" si="92"/>
        <v>1996.9583333333333</v>
      </c>
      <c r="D2977" s="5">
        <v>13.3</v>
      </c>
      <c r="E2977" s="5">
        <f t="shared" si="93"/>
        <v>10.379166666666666</v>
      </c>
      <c r="F2977" s="5"/>
      <c r="G2977" s="5"/>
    </row>
    <row r="2978" spans="1:7" s="70" customFormat="1" x14ac:dyDescent="0.2">
      <c r="A2978" s="63">
        <v>1997</v>
      </c>
      <c r="B2978" s="63">
        <v>1</v>
      </c>
      <c r="C2978" s="64">
        <f t="shared" si="92"/>
        <v>1997.0416666666667</v>
      </c>
      <c r="D2978" s="5">
        <v>5.7</v>
      </c>
      <c r="E2978" s="5">
        <f t="shared" si="93"/>
        <v>10.508333333333333</v>
      </c>
      <c r="F2978" s="5"/>
      <c r="G2978" s="5"/>
    </row>
    <row r="2979" spans="1:7" s="70" customFormat="1" x14ac:dyDescent="0.2">
      <c r="A2979" s="63">
        <v>1997</v>
      </c>
      <c r="B2979" s="63">
        <v>2</v>
      </c>
      <c r="C2979" s="64">
        <f t="shared" si="92"/>
        <v>1997.125</v>
      </c>
      <c r="D2979" s="5">
        <v>7.6</v>
      </c>
      <c r="E2979" s="5">
        <f t="shared" si="93"/>
        <v>11.016666666666667</v>
      </c>
      <c r="F2979" s="5"/>
      <c r="G2979" s="5"/>
    </row>
    <row r="2980" spans="1:7" s="70" customFormat="1" x14ac:dyDescent="0.2">
      <c r="A2980" s="63">
        <v>1997</v>
      </c>
      <c r="B2980" s="63">
        <v>3</v>
      </c>
      <c r="C2980" s="64">
        <f t="shared" si="92"/>
        <v>1997.2083333333333</v>
      </c>
      <c r="D2980" s="5">
        <v>8.6999999999999993</v>
      </c>
      <c r="E2980" s="5">
        <f t="shared" si="93"/>
        <v>13.504166666666666</v>
      </c>
      <c r="F2980" s="5"/>
      <c r="G2980" s="5"/>
    </row>
    <row r="2981" spans="1:7" s="70" customFormat="1" x14ac:dyDescent="0.2">
      <c r="A2981" s="63">
        <v>1997</v>
      </c>
      <c r="B2981" s="63">
        <v>4</v>
      </c>
      <c r="C2981" s="64">
        <f t="shared" si="92"/>
        <v>1997.2916666666667</v>
      </c>
      <c r="D2981" s="5">
        <v>15.5</v>
      </c>
      <c r="E2981" s="5">
        <f t="shared" si="93"/>
        <v>16.529166666666665</v>
      </c>
      <c r="F2981" s="5"/>
      <c r="G2981" s="5"/>
    </row>
    <row r="2982" spans="1:7" s="70" customFormat="1" x14ac:dyDescent="0.2">
      <c r="A2982" s="63">
        <v>1997</v>
      </c>
      <c r="B2982" s="63">
        <v>5</v>
      </c>
      <c r="C2982" s="64">
        <f t="shared" si="92"/>
        <v>1997.375</v>
      </c>
      <c r="D2982" s="5">
        <v>18.5</v>
      </c>
      <c r="E2982" s="5">
        <f t="shared" si="93"/>
        <v>18.362500000000004</v>
      </c>
      <c r="F2982" s="5"/>
      <c r="G2982" s="5"/>
    </row>
    <row r="2983" spans="1:7" s="70" customFormat="1" x14ac:dyDescent="0.2">
      <c r="A2983" s="63">
        <v>1997</v>
      </c>
      <c r="B2983" s="63">
        <v>6</v>
      </c>
      <c r="C2983" s="64">
        <f t="shared" si="92"/>
        <v>1997.4583333333333</v>
      </c>
      <c r="D2983" s="5">
        <v>12.7</v>
      </c>
      <c r="E2983" s="5">
        <f t="shared" si="93"/>
        <v>20.404166666666669</v>
      </c>
      <c r="F2983" s="5"/>
      <c r="G2983" s="5"/>
    </row>
    <row r="2984" spans="1:7" s="70" customFormat="1" x14ac:dyDescent="0.2">
      <c r="A2984" s="63">
        <v>1997</v>
      </c>
      <c r="B2984" s="63">
        <v>7</v>
      </c>
      <c r="C2984" s="64">
        <f t="shared" si="92"/>
        <v>1997.5416666666667</v>
      </c>
      <c r="D2984" s="5">
        <v>10.4</v>
      </c>
      <c r="E2984" s="5">
        <f t="shared" si="93"/>
        <v>22.658333333333331</v>
      </c>
      <c r="F2984" s="5"/>
      <c r="G2984" s="5"/>
    </row>
    <row r="2985" spans="1:7" s="70" customFormat="1" x14ac:dyDescent="0.2">
      <c r="A2985" s="63">
        <v>1997</v>
      </c>
      <c r="B2985" s="63">
        <v>8</v>
      </c>
      <c r="C2985" s="64">
        <f t="shared" si="92"/>
        <v>1997.625</v>
      </c>
      <c r="D2985" s="5">
        <v>24.4</v>
      </c>
      <c r="E2985" s="5">
        <f t="shared" si="93"/>
        <v>25.112499999999997</v>
      </c>
      <c r="F2985" s="5"/>
      <c r="G2985" s="5"/>
    </row>
    <row r="2986" spans="1:7" s="70" customFormat="1" x14ac:dyDescent="0.2">
      <c r="A2986" s="63">
        <v>1997</v>
      </c>
      <c r="B2986" s="63">
        <v>9</v>
      </c>
      <c r="C2986" s="64">
        <f t="shared" si="92"/>
        <v>1997.7083333333333</v>
      </c>
      <c r="D2986" s="5">
        <v>51.3</v>
      </c>
      <c r="E2986" s="5">
        <f t="shared" si="93"/>
        <v>28.395833333333332</v>
      </c>
      <c r="F2986" s="5"/>
      <c r="G2986" s="5"/>
    </row>
    <row r="2987" spans="1:7" s="70" customFormat="1" x14ac:dyDescent="0.2">
      <c r="A2987" s="63">
        <v>1997</v>
      </c>
      <c r="B2987" s="63">
        <v>10</v>
      </c>
      <c r="C2987" s="64">
        <f t="shared" si="92"/>
        <v>1997.7916666666667</v>
      </c>
      <c r="D2987" s="5">
        <v>23.8</v>
      </c>
      <c r="E2987" s="5">
        <f t="shared" si="93"/>
        <v>31.895833333333336</v>
      </c>
      <c r="F2987" s="5"/>
      <c r="G2987" s="5"/>
    </row>
    <row r="2988" spans="1:7" s="70" customFormat="1" x14ac:dyDescent="0.2">
      <c r="A2988" s="63">
        <v>1997</v>
      </c>
      <c r="B2988" s="63">
        <v>11</v>
      </c>
      <c r="C2988" s="64">
        <f t="shared" si="92"/>
        <v>1997.875</v>
      </c>
      <c r="D2988" s="5">
        <v>39</v>
      </c>
      <c r="E2988" s="5">
        <f t="shared" si="93"/>
        <v>35.049999999999997</v>
      </c>
      <c r="F2988" s="5"/>
      <c r="G2988" s="5"/>
    </row>
    <row r="2989" spans="1:7" s="70" customFormat="1" x14ac:dyDescent="0.2">
      <c r="A2989" s="63">
        <v>1997</v>
      </c>
      <c r="B2989" s="63">
        <v>12</v>
      </c>
      <c r="C2989" s="64">
        <f t="shared" si="92"/>
        <v>1997.9583333333333</v>
      </c>
      <c r="D2989" s="5">
        <v>41.2</v>
      </c>
      <c r="E2989" s="5">
        <f t="shared" si="93"/>
        <v>39.041666666666664</v>
      </c>
      <c r="F2989" s="5"/>
      <c r="G2989" s="5"/>
    </row>
    <row r="2990" spans="1:7" s="70" customFormat="1" x14ac:dyDescent="0.2">
      <c r="A2990" s="63">
        <v>1998</v>
      </c>
      <c r="B2990" s="63">
        <v>1</v>
      </c>
      <c r="C2990" s="64">
        <f t="shared" si="92"/>
        <v>1998.0416666666667</v>
      </c>
      <c r="D2990" s="5">
        <v>31.9</v>
      </c>
      <c r="E2990" s="5">
        <f t="shared" si="93"/>
        <v>43.8</v>
      </c>
      <c r="F2990" s="5"/>
      <c r="G2990" s="5"/>
    </row>
    <row r="2991" spans="1:7" s="70" customFormat="1" x14ac:dyDescent="0.2">
      <c r="A2991" s="63">
        <v>1998</v>
      </c>
      <c r="B2991" s="63">
        <v>2</v>
      </c>
      <c r="C2991" s="64">
        <f t="shared" si="92"/>
        <v>1998.125</v>
      </c>
      <c r="D2991" s="5">
        <v>40.299999999999997</v>
      </c>
      <c r="E2991" s="5">
        <f t="shared" si="93"/>
        <v>48.966666666666661</v>
      </c>
      <c r="F2991" s="5"/>
      <c r="G2991" s="5"/>
    </row>
    <row r="2992" spans="1:7" s="70" customFormat="1" x14ac:dyDescent="0.2">
      <c r="A2992" s="63">
        <v>1998</v>
      </c>
      <c r="B2992" s="63">
        <v>3</v>
      </c>
      <c r="C2992" s="64">
        <f t="shared" si="92"/>
        <v>1998.2083333333333</v>
      </c>
      <c r="D2992" s="5">
        <v>54.8</v>
      </c>
      <c r="E2992" s="5">
        <f t="shared" si="93"/>
        <v>53.524999999999999</v>
      </c>
      <c r="F2992" s="5"/>
      <c r="G2992" s="5"/>
    </row>
    <row r="2993" spans="1:7" s="70" customFormat="1" x14ac:dyDescent="0.2">
      <c r="A2993" s="63">
        <v>1998</v>
      </c>
      <c r="B2993" s="63">
        <v>4</v>
      </c>
      <c r="C2993" s="64">
        <f t="shared" si="92"/>
        <v>1998.2916666666667</v>
      </c>
      <c r="D2993" s="5">
        <v>53.4</v>
      </c>
      <c r="E2993" s="5">
        <f t="shared" si="93"/>
        <v>56.579166666666666</v>
      </c>
      <c r="F2993" s="5"/>
      <c r="G2993" s="5"/>
    </row>
    <row r="2994" spans="1:7" s="70" customFormat="1" x14ac:dyDescent="0.2">
      <c r="A2994" s="63">
        <v>1998</v>
      </c>
      <c r="B2994" s="63">
        <v>5</v>
      </c>
      <c r="C2994" s="64">
        <f t="shared" si="92"/>
        <v>1998.375</v>
      </c>
      <c r="D2994" s="5">
        <v>56.3</v>
      </c>
      <c r="E2994" s="5">
        <f t="shared" si="93"/>
        <v>59.358333333333334</v>
      </c>
      <c r="F2994" s="5"/>
      <c r="G2994" s="5"/>
    </row>
    <row r="2995" spans="1:7" s="70" customFormat="1" x14ac:dyDescent="0.2">
      <c r="A2995" s="63">
        <v>1998</v>
      </c>
      <c r="B2995" s="63">
        <v>6</v>
      </c>
      <c r="C2995" s="64">
        <f t="shared" si="92"/>
        <v>1998.4583333333333</v>
      </c>
      <c r="D2995" s="5">
        <v>70.7</v>
      </c>
      <c r="E2995" s="5">
        <f t="shared" si="93"/>
        <v>62.512499999999996</v>
      </c>
      <c r="F2995" s="5"/>
      <c r="G2995" s="5"/>
    </row>
    <row r="2996" spans="1:7" s="70" customFormat="1" x14ac:dyDescent="0.2">
      <c r="A2996" s="63">
        <v>1998</v>
      </c>
      <c r="B2996" s="63">
        <v>7</v>
      </c>
      <c r="C2996" s="64">
        <f t="shared" si="92"/>
        <v>1998.5416666666667</v>
      </c>
      <c r="D2996" s="5">
        <v>66.599999999999994</v>
      </c>
      <c r="E2996" s="5">
        <f t="shared" si="93"/>
        <v>65.462500000000006</v>
      </c>
      <c r="F2996" s="5"/>
      <c r="G2996" s="5"/>
    </row>
    <row r="2997" spans="1:7" s="70" customFormat="1" x14ac:dyDescent="0.2">
      <c r="A2997" s="63">
        <v>1998</v>
      </c>
      <c r="B2997" s="63">
        <v>8</v>
      </c>
      <c r="C2997" s="64">
        <f t="shared" si="92"/>
        <v>1998.625</v>
      </c>
      <c r="D2997" s="5">
        <v>92.2</v>
      </c>
      <c r="E2997" s="5">
        <f t="shared" si="93"/>
        <v>67.8</v>
      </c>
      <c r="F2997" s="5"/>
      <c r="G2997" s="5"/>
    </row>
    <row r="2998" spans="1:7" s="70" customFormat="1" x14ac:dyDescent="0.2">
      <c r="A2998" s="63">
        <v>1998</v>
      </c>
      <c r="B2998" s="63">
        <v>9</v>
      </c>
      <c r="C2998" s="64">
        <f t="shared" si="92"/>
        <v>1998.7083333333333</v>
      </c>
      <c r="D2998" s="5">
        <v>92.9</v>
      </c>
      <c r="E2998" s="5">
        <f t="shared" si="93"/>
        <v>69.466666666666669</v>
      </c>
      <c r="F2998" s="5"/>
      <c r="G2998" s="5"/>
    </row>
    <row r="2999" spans="1:7" s="70" customFormat="1" x14ac:dyDescent="0.2">
      <c r="A2999" s="63">
        <v>1998</v>
      </c>
      <c r="B2999" s="63">
        <v>10</v>
      </c>
      <c r="C2999" s="64">
        <f t="shared" si="92"/>
        <v>1998.7916666666667</v>
      </c>
      <c r="D2999" s="5">
        <v>55.5</v>
      </c>
      <c r="E2999" s="5">
        <f t="shared" si="93"/>
        <v>70.479166666666657</v>
      </c>
      <c r="F2999" s="5"/>
      <c r="G2999" s="5"/>
    </row>
    <row r="3000" spans="1:7" s="70" customFormat="1" x14ac:dyDescent="0.2">
      <c r="A3000" s="63">
        <v>1998</v>
      </c>
      <c r="B3000" s="63">
        <v>11</v>
      </c>
      <c r="C3000" s="64">
        <f t="shared" si="92"/>
        <v>1998.875</v>
      </c>
      <c r="D3000" s="5">
        <v>74</v>
      </c>
      <c r="E3000" s="5">
        <f t="shared" si="93"/>
        <v>72.995833333333337</v>
      </c>
      <c r="F3000" s="5"/>
      <c r="G3000" s="5"/>
    </row>
    <row r="3001" spans="1:7" s="70" customFormat="1" x14ac:dyDescent="0.2">
      <c r="A3001" s="63">
        <v>1998</v>
      </c>
      <c r="B3001" s="63">
        <v>12</v>
      </c>
      <c r="C3001" s="64">
        <f t="shared" si="92"/>
        <v>1998.9583333333333</v>
      </c>
      <c r="D3001" s="5">
        <v>81.900000000000006</v>
      </c>
      <c r="E3001" s="5">
        <f t="shared" si="93"/>
        <v>77.875</v>
      </c>
      <c r="F3001" s="5"/>
      <c r="G3001" s="5"/>
    </row>
    <row r="3002" spans="1:7" s="70" customFormat="1" x14ac:dyDescent="0.2">
      <c r="A3002" s="63">
        <v>1999</v>
      </c>
      <c r="B3002" s="63">
        <v>1</v>
      </c>
      <c r="C3002" s="64">
        <f t="shared" si="92"/>
        <v>1999.0416666666667</v>
      </c>
      <c r="D3002" s="5">
        <v>62</v>
      </c>
      <c r="E3002" s="5">
        <f t="shared" si="93"/>
        <v>82.620833333333337</v>
      </c>
      <c r="F3002" s="5"/>
      <c r="G3002" s="5"/>
    </row>
    <row r="3003" spans="1:7" s="70" customFormat="1" x14ac:dyDescent="0.2">
      <c r="A3003" s="63">
        <v>1999</v>
      </c>
      <c r="B3003" s="63">
        <v>2</v>
      </c>
      <c r="C3003" s="64">
        <f t="shared" si="92"/>
        <v>1999.125</v>
      </c>
      <c r="D3003" s="5">
        <v>66.3</v>
      </c>
      <c r="E3003" s="5">
        <f t="shared" si="93"/>
        <v>84.637499999999989</v>
      </c>
      <c r="F3003" s="5"/>
      <c r="G3003" s="5"/>
    </row>
    <row r="3004" spans="1:7" s="70" customFormat="1" x14ac:dyDescent="0.2">
      <c r="A3004" s="63">
        <v>1999</v>
      </c>
      <c r="B3004" s="63">
        <v>3</v>
      </c>
      <c r="C3004" s="64">
        <f t="shared" si="92"/>
        <v>1999.2083333333333</v>
      </c>
      <c r="D3004" s="5">
        <v>68.8</v>
      </c>
      <c r="E3004" s="5">
        <f t="shared" si="93"/>
        <v>83.808333333333337</v>
      </c>
      <c r="F3004" s="5"/>
      <c r="G3004" s="5"/>
    </row>
    <row r="3005" spans="1:7" s="70" customFormat="1" x14ac:dyDescent="0.2">
      <c r="A3005" s="63">
        <v>1999</v>
      </c>
      <c r="B3005" s="63">
        <v>4</v>
      </c>
      <c r="C3005" s="64">
        <f t="shared" si="92"/>
        <v>1999.2916666666667</v>
      </c>
      <c r="D3005" s="5">
        <v>63.7</v>
      </c>
      <c r="E3005" s="5">
        <f t="shared" si="93"/>
        <v>85.466666666666669</v>
      </c>
      <c r="F3005" s="5"/>
      <c r="G3005" s="5"/>
    </row>
    <row r="3006" spans="1:7" s="70" customFormat="1" x14ac:dyDescent="0.2">
      <c r="A3006" s="63">
        <v>1999</v>
      </c>
      <c r="B3006" s="63">
        <v>5</v>
      </c>
      <c r="C3006" s="64">
        <f t="shared" si="92"/>
        <v>1999.375</v>
      </c>
      <c r="D3006" s="5">
        <v>106.4</v>
      </c>
      <c r="E3006" s="5">
        <f t="shared" si="93"/>
        <v>90.483333333333334</v>
      </c>
      <c r="F3006" s="5"/>
      <c r="G3006" s="5"/>
    </row>
    <row r="3007" spans="1:7" s="70" customFormat="1" x14ac:dyDescent="0.2">
      <c r="A3007" s="63">
        <v>1999</v>
      </c>
      <c r="B3007" s="63">
        <v>6</v>
      </c>
      <c r="C3007" s="64">
        <f t="shared" si="92"/>
        <v>1999.4583333333333</v>
      </c>
      <c r="D3007" s="5">
        <v>137.69999999999999</v>
      </c>
      <c r="E3007" s="5">
        <f t="shared" si="93"/>
        <v>93.0625</v>
      </c>
      <c r="F3007" s="5"/>
      <c r="G3007" s="5"/>
    </row>
    <row r="3008" spans="1:7" s="70" customFormat="1" x14ac:dyDescent="0.2">
      <c r="A3008" s="63">
        <v>1999</v>
      </c>
      <c r="B3008" s="63">
        <v>7</v>
      </c>
      <c r="C3008" s="64">
        <f t="shared" si="92"/>
        <v>1999.5416666666667</v>
      </c>
      <c r="D3008" s="5">
        <v>113.5</v>
      </c>
      <c r="E3008" s="5">
        <f t="shared" si="93"/>
        <v>94.345833333333331</v>
      </c>
      <c r="F3008" s="5"/>
      <c r="G3008" s="5"/>
    </row>
    <row r="3009" spans="1:7" s="70" customFormat="1" x14ac:dyDescent="0.2">
      <c r="A3009" s="63">
        <v>1999</v>
      </c>
      <c r="B3009" s="63">
        <v>8</v>
      </c>
      <c r="C3009" s="64">
        <f t="shared" si="92"/>
        <v>1999.625</v>
      </c>
      <c r="D3009" s="5">
        <v>93.7</v>
      </c>
      <c r="E3009" s="5">
        <f t="shared" si="93"/>
        <v>97.458333333333343</v>
      </c>
      <c r="F3009" s="5"/>
      <c r="G3009" s="5"/>
    </row>
    <row r="3010" spans="1:7" s="70" customFormat="1" x14ac:dyDescent="0.2">
      <c r="A3010" s="63">
        <v>1999</v>
      </c>
      <c r="B3010" s="63">
        <v>9</v>
      </c>
      <c r="C3010" s="64">
        <f t="shared" ref="C3010:C3073" si="94">A3010+(B3010-0.5)/12</f>
        <v>1999.7083333333333</v>
      </c>
      <c r="D3010" s="5">
        <v>71.5</v>
      </c>
      <c r="E3010" s="5">
        <f t="shared" si="93"/>
        <v>102.30416666666669</v>
      </c>
      <c r="F3010" s="5"/>
      <c r="G3010" s="5"/>
    </row>
    <row r="3011" spans="1:7" s="70" customFormat="1" x14ac:dyDescent="0.2">
      <c r="A3011" s="63">
        <v>1999</v>
      </c>
      <c r="B3011" s="63">
        <v>10</v>
      </c>
      <c r="C3011" s="64">
        <f t="shared" si="94"/>
        <v>1999.7916666666667</v>
      </c>
      <c r="D3011" s="5">
        <v>116.7</v>
      </c>
      <c r="E3011" s="5">
        <f t="shared" si="93"/>
        <v>107.78333333333336</v>
      </c>
      <c r="F3011" s="5"/>
      <c r="G3011" s="5"/>
    </row>
    <row r="3012" spans="1:7" s="70" customFormat="1" x14ac:dyDescent="0.2">
      <c r="A3012" s="63">
        <v>1999</v>
      </c>
      <c r="B3012" s="63">
        <v>11</v>
      </c>
      <c r="C3012" s="64">
        <f t="shared" si="94"/>
        <v>1999.875</v>
      </c>
      <c r="D3012" s="5">
        <v>133.19999999999999</v>
      </c>
      <c r="E3012" s="5">
        <f t="shared" si="93"/>
        <v>110.99166666666667</v>
      </c>
      <c r="F3012" s="5"/>
      <c r="G3012" s="5"/>
    </row>
    <row r="3013" spans="1:7" s="70" customFormat="1" x14ac:dyDescent="0.2">
      <c r="A3013" s="63">
        <v>1999</v>
      </c>
      <c r="B3013" s="63">
        <v>12</v>
      </c>
      <c r="C3013" s="64">
        <f t="shared" si="94"/>
        <v>1999.9583333333333</v>
      </c>
      <c r="D3013" s="5">
        <v>84.6</v>
      </c>
      <c r="E3013" s="5">
        <f t="shared" si="93"/>
        <v>111.09166666666667</v>
      </c>
      <c r="F3013" s="5"/>
      <c r="G3013" s="5"/>
    </row>
    <row r="3014" spans="1:7" s="70" customFormat="1" x14ac:dyDescent="0.2">
      <c r="A3014" s="63">
        <v>2000</v>
      </c>
      <c r="B3014" s="63">
        <v>1</v>
      </c>
      <c r="C3014" s="64">
        <f t="shared" si="94"/>
        <v>2000.0416666666667</v>
      </c>
      <c r="D3014" s="5">
        <v>90.1</v>
      </c>
      <c r="E3014" s="5">
        <f t="shared" si="93"/>
        <v>112.91666666666666</v>
      </c>
      <c r="F3014" s="5"/>
      <c r="G3014" s="5"/>
    </row>
    <row r="3015" spans="1:7" s="70" customFormat="1" x14ac:dyDescent="0.2">
      <c r="A3015" s="63">
        <v>2000</v>
      </c>
      <c r="B3015" s="63">
        <v>2</v>
      </c>
      <c r="C3015" s="64">
        <f t="shared" si="94"/>
        <v>2000.125</v>
      </c>
      <c r="D3015" s="5">
        <v>112.9</v>
      </c>
      <c r="E3015" s="5">
        <f t="shared" si="93"/>
        <v>116.80833333333332</v>
      </c>
      <c r="F3015" s="5"/>
      <c r="G3015" s="5"/>
    </row>
    <row r="3016" spans="1:7" s="70" customFormat="1" x14ac:dyDescent="0.2">
      <c r="A3016" s="63">
        <v>2000</v>
      </c>
      <c r="B3016" s="63">
        <v>3</v>
      </c>
      <c r="C3016" s="64">
        <f t="shared" si="94"/>
        <v>2000.2083333333333</v>
      </c>
      <c r="D3016" s="5">
        <v>138.5</v>
      </c>
      <c r="E3016" s="5">
        <f t="shared" ref="E3016:E3079" si="95">SUM(D3010:D3021)/24 + SUM(D3011:D3022)/24</f>
        <v>119.93333333333332</v>
      </c>
      <c r="F3016" s="5"/>
      <c r="G3016" s="5"/>
    </row>
    <row r="3017" spans="1:7" s="70" customFormat="1" x14ac:dyDescent="0.2">
      <c r="A3017" s="63">
        <v>2000</v>
      </c>
      <c r="B3017" s="63">
        <v>4</v>
      </c>
      <c r="C3017" s="64">
        <f t="shared" si="94"/>
        <v>2000.2916666666667</v>
      </c>
      <c r="D3017" s="5">
        <v>125.5</v>
      </c>
      <c r="E3017" s="5">
        <f t="shared" si="95"/>
        <v>120.80416666666666</v>
      </c>
      <c r="F3017" s="5"/>
      <c r="G3017" s="5"/>
    </row>
    <row r="3018" spans="1:7" s="70" customFormat="1" x14ac:dyDescent="0.2">
      <c r="A3018" s="63">
        <v>2000</v>
      </c>
      <c r="B3018" s="63">
        <v>5</v>
      </c>
      <c r="C3018" s="64">
        <f t="shared" si="94"/>
        <v>2000.375</v>
      </c>
      <c r="D3018" s="5">
        <v>121.6</v>
      </c>
      <c r="E3018" s="5">
        <f t="shared" si="95"/>
        <v>118.98333333333333</v>
      </c>
      <c r="F3018" s="5"/>
      <c r="G3018" s="5"/>
    </row>
    <row r="3019" spans="1:7" s="70" customFormat="1" x14ac:dyDescent="0.2">
      <c r="A3019" s="63">
        <v>2000</v>
      </c>
      <c r="B3019" s="63">
        <v>6</v>
      </c>
      <c r="C3019" s="64">
        <f t="shared" si="94"/>
        <v>2000.4583333333333</v>
      </c>
      <c r="D3019" s="5">
        <v>124.9</v>
      </c>
      <c r="E3019" s="5">
        <f t="shared" si="95"/>
        <v>118.70833333333334</v>
      </c>
      <c r="F3019" s="5"/>
      <c r="G3019" s="5"/>
    </row>
    <row r="3020" spans="1:7" s="70" customFormat="1" x14ac:dyDescent="0.2">
      <c r="A3020" s="63">
        <v>2000</v>
      </c>
      <c r="B3020" s="63">
        <v>7</v>
      </c>
      <c r="C3020" s="64">
        <f t="shared" si="94"/>
        <v>2000.5416666666667</v>
      </c>
      <c r="D3020" s="5">
        <v>170.1</v>
      </c>
      <c r="E3020" s="5">
        <f t="shared" si="95"/>
        <v>119.76250000000002</v>
      </c>
      <c r="F3020" s="5"/>
      <c r="G3020" s="5"/>
    </row>
    <row r="3021" spans="1:7" s="70" customFormat="1" x14ac:dyDescent="0.2">
      <c r="A3021" s="63">
        <v>2000</v>
      </c>
      <c r="B3021" s="63">
        <v>8</v>
      </c>
      <c r="C3021" s="64">
        <f t="shared" si="94"/>
        <v>2000.625</v>
      </c>
      <c r="D3021" s="5">
        <v>130.5</v>
      </c>
      <c r="E3021" s="5">
        <f t="shared" si="95"/>
        <v>118.64583333333334</v>
      </c>
      <c r="F3021" s="5"/>
      <c r="G3021" s="5"/>
    </row>
    <row r="3022" spans="1:7" s="70" customFormat="1" x14ac:dyDescent="0.2">
      <c r="A3022" s="63">
        <v>2000</v>
      </c>
      <c r="B3022" s="63">
        <v>9</v>
      </c>
      <c r="C3022" s="64">
        <f t="shared" si="94"/>
        <v>2000.7083333333333</v>
      </c>
      <c r="D3022" s="5">
        <v>109.7</v>
      </c>
      <c r="E3022" s="5">
        <f t="shared" si="95"/>
        <v>116.25833333333333</v>
      </c>
      <c r="F3022" s="5"/>
      <c r="G3022" s="5"/>
    </row>
    <row r="3023" spans="1:7" s="70" customFormat="1" x14ac:dyDescent="0.2">
      <c r="A3023" s="63">
        <v>2000</v>
      </c>
      <c r="B3023" s="63">
        <v>10</v>
      </c>
      <c r="C3023" s="64">
        <f t="shared" si="94"/>
        <v>2000.7916666666667</v>
      </c>
      <c r="D3023" s="5">
        <v>99.4</v>
      </c>
      <c r="E3023" s="5">
        <f t="shared" si="95"/>
        <v>114.47499999999999</v>
      </c>
      <c r="F3023" s="5"/>
      <c r="G3023" s="5"/>
    </row>
    <row r="3024" spans="1:7" s="70" customFormat="1" x14ac:dyDescent="0.2">
      <c r="A3024" s="63">
        <v>2000</v>
      </c>
      <c r="B3024" s="63">
        <v>11</v>
      </c>
      <c r="C3024" s="64">
        <f t="shared" si="94"/>
        <v>2000.875</v>
      </c>
      <c r="D3024" s="5">
        <v>106.8</v>
      </c>
      <c r="E3024" s="5">
        <f t="shared" si="95"/>
        <v>112.69166666666666</v>
      </c>
      <c r="F3024" s="5"/>
      <c r="G3024" s="5"/>
    </row>
    <row r="3025" spans="1:7" s="70" customFormat="1" x14ac:dyDescent="0.2">
      <c r="A3025" s="63">
        <v>2000</v>
      </c>
      <c r="B3025" s="63">
        <v>12</v>
      </c>
      <c r="C3025" s="64">
        <f t="shared" si="94"/>
        <v>2000.9583333333333</v>
      </c>
      <c r="D3025" s="5">
        <v>104.4</v>
      </c>
      <c r="E3025" s="5">
        <f t="shared" si="95"/>
        <v>112.02916666666665</v>
      </c>
      <c r="F3025" s="5"/>
      <c r="G3025" s="5"/>
    </row>
    <row r="3026" spans="1:7" s="70" customFormat="1" x14ac:dyDescent="0.2">
      <c r="A3026" s="63">
        <v>2001</v>
      </c>
      <c r="B3026" s="63">
        <v>1</v>
      </c>
      <c r="C3026" s="64">
        <f t="shared" si="94"/>
        <v>2001.0416666666667</v>
      </c>
      <c r="D3026" s="5">
        <v>95.6</v>
      </c>
      <c r="E3026" s="5">
        <f t="shared" si="95"/>
        <v>108.72916666666666</v>
      </c>
      <c r="F3026" s="5"/>
      <c r="G3026" s="5"/>
    </row>
    <row r="3027" spans="1:7" s="70" customFormat="1" x14ac:dyDescent="0.2">
      <c r="A3027" s="63">
        <v>2001</v>
      </c>
      <c r="B3027" s="63">
        <v>2</v>
      </c>
      <c r="C3027" s="64">
        <f t="shared" si="94"/>
        <v>2001.125</v>
      </c>
      <c r="D3027" s="5">
        <v>80.599999999999994</v>
      </c>
      <c r="E3027" s="5">
        <f t="shared" si="95"/>
        <v>104.04583333333335</v>
      </c>
      <c r="F3027" s="5"/>
      <c r="G3027" s="5"/>
    </row>
    <row r="3028" spans="1:7" s="70" customFormat="1" x14ac:dyDescent="0.2">
      <c r="A3028" s="63">
        <v>2001</v>
      </c>
      <c r="B3028" s="63">
        <v>3</v>
      </c>
      <c r="C3028" s="64">
        <f t="shared" si="94"/>
        <v>2001.2083333333333</v>
      </c>
      <c r="D3028" s="5">
        <v>113.5</v>
      </c>
      <c r="E3028" s="5">
        <f t="shared" si="95"/>
        <v>104.75000000000003</v>
      </c>
      <c r="F3028" s="5"/>
      <c r="G3028" s="5"/>
    </row>
    <row r="3029" spans="1:7" s="70" customFormat="1" x14ac:dyDescent="0.2">
      <c r="A3029" s="63">
        <v>2001</v>
      </c>
      <c r="B3029" s="63">
        <v>4</v>
      </c>
      <c r="C3029" s="64">
        <f t="shared" si="94"/>
        <v>2001.2916666666667</v>
      </c>
      <c r="D3029" s="5">
        <v>107.7</v>
      </c>
      <c r="E3029" s="5">
        <f t="shared" si="95"/>
        <v>107.54583333333335</v>
      </c>
      <c r="F3029" s="5"/>
      <c r="G3029" s="5"/>
    </row>
    <row r="3030" spans="1:7" s="70" customFormat="1" x14ac:dyDescent="0.2">
      <c r="A3030" s="63">
        <v>2001</v>
      </c>
      <c r="B3030" s="63">
        <v>5</v>
      </c>
      <c r="C3030" s="64">
        <f t="shared" si="94"/>
        <v>2001.375</v>
      </c>
      <c r="D3030" s="5">
        <v>96.6</v>
      </c>
      <c r="E3030" s="5">
        <f t="shared" si="95"/>
        <v>108.62083333333334</v>
      </c>
      <c r="F3030" s="5"/>
      <c r="G3030" s="5"/>
    </row>
    <row r="3031" spans="1:7" s="70" customFormat="1" x14ac:dyDescent="0.2">
      <c r="A3031" s="63">
        <v>2001</v>
      </c>
      <c r="B3031" s="63">
        <v>6</v>
      </c>
      <c r="C3031" s="64">
        <f t="shared" si="94"/>
        <v>2001.4583333333333</v>
      </c>
      <c r="D3031" s="5">
        <v>134</v>
      </c>
      <c r="E3031" s="5">
        <f t="shared" si="95"/>
        <v>109.76666666666667</v>
      </c>
      <c r="F3031" s="5"/>
      <c r="G3031" s="5"/>
    </row>
    <row r="3032" spans="1:7" s="70" customFormat="1" x14ac:dyDescent="0.2">
      <c r="A3032" s="63">
        <v>2001</v>
      </c>
      <c r="B3032" s="63">
        <v>7</v>
      </c>
      <c r="C3032" s="64">
        <f t="shared" si="94"/>
        <v>2001.5416666666667</v>
      </c>
      <c r="D3032" s="5">
        <v>81.8</v>
      </c>
      <c r="E3032" s="5">
        <f t="shared" si="95"/>
        <v>111.69583333333333</v>
      </c>
      <c r="F3032" s="5"/>
      <c r="G3032" s="5"/>
    </row>
    <row r="3033" spans="1:7" s="70" customFormat="1" x14ac:dyDescent="0.2">
      <c r="A3033" s="63">
        <v>2001</v>
      </c>
      <c r="B3033" s="63">
        <v>8</v>
      </c>
      <c r="C3033" s="64">
        <f t="shared" si="94"/>
        <v>2001.625</v>
      </c>
      <c r="D3033" s="5">
        <v>106.4</v>
      </c>
      <c r="E3033" s="5">
        <f t="shared" si="95"/>
        <v>113.58333333333331</v>
      </c>
      <c r="F3033" s="5"/>
      <c r="G3033" s="5"/>
    </row>
    <row r="3034" spans="1:7" s="70" customFormat="1" x14ac:dyDescent="0.2">
      <c r="A3034" s="63">
        <v>2001</v>
      </c>
      <c r="B3034" s="63">
        <v>9</v>
      </c>
      <c r="C3034" s="64">
        <f t="shared" si="94"/>
        <v>2001.7083333333333</v>
      </c>
      <c r="D3034" s="5">
        <v>150.69999999999999</v>
      </c>
      <c r="E3034" s="5">
        <f t="shared" si="95"/>
        <v>114.07083333333333</v>
      </c>
      <c r="F3034" s="5"/>
      <c r="G3034" s="5"/>
    </row>
    <row r="3035" spans="1:7" s="70" customFormat="1" x14ac:dyDescent="0.2">
      <c r="A3035" s="63">
        <v>2001</v>
      </c>
      <c r="B3035" s="63">
        <v>10</v>
      </c>
      <c r="C3035" s="64">
        <f t="shared" si="94"/>
        <v>2001.7916666666667</v>
      </c>
      <c r="D3035" s="5">
        <v>125.5</v>
      </c>
      <c r="E3035" s="5">
        <f t="shared" si="95"/>
        <v>113.98333333333335</v>
      </c>
      <c r="F3035" s="5"/>
      <c r="G3035" s="5"/>
    </row>
    <row r="3036" spans="1:7" s="70" customFormat="1" x14ac:dyDescent="0.2">
      <c r="A3036" s="63">
        <v>2001</v>
      </c>
      <c r="B3036" s="63">
        <v>11</v>
      </c>
      <c r="C3036" s="64">
        <f t="shared" si="94"/>
        <v>2001.875</v>
      </c>
      <c r="D3036" s="5">
        <v>106.5</v>
      </c>
      <c r="E3036" s="5">
        <f t="shared" si="95"/>
        <v>115.53333333333336</v>
      </c>
      <c r="F3036" s="5"/>
      <c r="G3036" s="5"/>
    </row>
    <row r="3037" spans="1:7" s="70" customFormat="1" x14ac:dyDescent="0.2">
      <c r="A3037" s="63">
        <v>2001</v>
      </c>
      <c r="B3037" s="63">
        <v>12</v>
      </c>
      <c r="C3037" s="64">
        <f t="shared" si="94"/>
        <v>2001.9583333333333</v>
      </c>
      <c r="D3037" s="5">
        <v>132.19999999999999</v>
      </c>
      <c r="E3037" s="5">
        <f t="shared" si="95"/>
        <v>114.63749999999999</v>
      </c>
      <c r="F3037" s="5"/>
      <c r="G3037" s="5"/>
    </row>
    <row r="3038" spans="1:7" s="70" customFormat="1" x14ac:dyDescent="0.2">
      <c r="A3038" s="63">
        <v>2002</v>
      </c>
      <c r="B3038" s="63">
        <v>1</v>
      </c>
      <c r="C3038" s="64">
        <f t="shared" si="94"/>
        <v>2002.0416666666667</v>
      </c>
      <c r="D3038" s="5">
        <v>114.1</v>
      </c>
      <c r="E3038" s="5">
        <f t="shared" si="95"/>
        <v>113.47499999999997</v>
      </c>
      <c r="F3038" s="5"/>
      <c r="G3038" s="5"/>
    </row>
    <row r="3039" spans="1:7" s="70" customFormat="1" x14ac:dyDescent="0.2">
      <c r="A3039" s="63">
        <v>2002</v>
      </c>
      <c r="B3039" s="63">
        <v>2</v>
      </c>
      <c r="C3039" s="64">
        <f t="shared" si="94"/>
        <v>2002.125</v>
      </c>
      <c r="D3039" s="5">
        <v>107.4</v>
      </c>
      <c r="E3039" s="5">
        <f t="shared" si="95"/>
        <v>114.63333333333333</v>
      </c>
      <c r="F3039" s="5"/>
      <c r="G3039" s="5"/>
    </row>
    <row r="3040" spans="1:7" s="70" customFormat="1" x14ac:dyDescent="0.2">
      <c r="A3040" s="63">
        <v>2002</v>
      </c>
      <c r="B3040" s="63">
        <v>3</v>
      </c>
      <c r="C3040" s="64">
        <f t="shared" si="94"/>
        <v>2002.2083333333333</v>
      </c>
      <c r="D3040" s="5">
        <v>98.4</v>
      </c>
      <c r="E3040" s="5">
        <f t="shared" si="95"/>
        <v>113.33749999999999</v>
      </c>
      <c r="F3040" s="5"/>
      <c r="G3040" s="5"/>
    </row>
    <row r="3041" spans="1:7" s="70" customFormat="1" x14ac:dyDescent="0.2">
      <c r="A3041" s="63">
        <v>2002</v>
      </c>
      <c r="B3041" s="63">
        <v>4</v>
      </c>
      <c r="C3041" s="64">
        <f t="shared" si="94"/>
        <v>2002.2916666666667</v>
      </c>
      <c r="D3041" s="5">
        <v>120.7</v>
      </c>
      <c r="E3041" s="5">
        <f t="shared" si="95"/>
        <v>110.45833333333331</v>
      </c>
      <c r="F3041" s="5"/>
      <c r="G3041" s="5"/>
    </row>
    <row r="3042" spans="1:7" s="70" customFormat="1" x14ac:dyDescent="0.2">
      <c r="A3042" s="63">
        <v>2002</v>
      </c>
      <c r="B3042" s="63">
        <v>5</v>
      </c>
      <c r="C3042" s="64">
        <f t="shared" si="94"/>
        <v>2002.375</v>
      </c>
      <c r="D3042" s="5">
        <v>120.8</v>
      </c>
      <c r="E3042" s="5">
        <f t="shared" si="95"/>
        <v>108.83333333333331</v>
      </c>
      <c r="F3042" s="5"/>
      <c r="G3042" s="5"/>
    </row>
    <row r="3043" spans="1:7" s="70" customFormat="1" x14ac:dyDescent="0.2">
      <c r="A3043" s="63">
        <v>2002</v>
      </c>
      <c r="B3043" s="63">
        <v>6</v>
      </c>
      <c r="C3043" s="64">
        <f t="shared" si="94"/>
        <v>2002.4583333333333</v>
      </c>
      <c r="D3043" s="5">
        <v>88.3</v>
      </c>
      <c r="E3043" s="5">
        <f t="shared" si="95"/>
        <v>106.23333333333332</v>
      </c>
      <c r="F3043" s="5"/>
      <c r="G3043" s="5"/>
    </row>
    <row r="3044" spans="1:7" s="70" customFormat="1" x14ac:dyDescent="0.2">
      <c r="A3044" s="63">
        <v>2002</v>
      </c>
      <c r="B3044" s="63">
        <v>7</v>
      </c>
      <c r="C3044" s="64">
        <f t="shared" si="94"/>
        <v>2002.5416666666667</v>
      </c>
      <c r="D3044" s="5">
        <v>99.6</v>
      </c>
      <c r="E3044" s="5">
        <f t="shared" si="95"/>
        <v>102.65833333333333</v>
      </c>
      <c r="F3044" s="5"/>
      <c r="G3044" s="5"/>
    </row>
    <row r="3045" spans="1:7" s="70" customFormat="1" x14ac:dyDescent="0.2">
      <c r="A3045" s="63">
        <v>2002</v>
      </c>
      <c r="B3045" s="63">
        <v>8</v>
      </c>
      <c r="C3045" s="64">
        <f t="shared" si="94"/>
        <v>2002.625</v>
      </c>
      <c r="D3045" s="5">
        <v>116.4</v>
      </c>
      <c r="E3045" s="5">
        <f t="shared" si="95"/>
        <v>98.666666666666686</v>
      </c>
      <c r="F3045" s="5"/>
      <c r="G3045" s="5"/>
    </row>
    <row r="3046" spans="1:7" s="70" customFormat="1" x14ac:dyDescent="0.2">
      <c r="A3046" s="63">
        <v>2002</v>
      </c>
      <c r="B3046" s="63">
        <v>9</v>
      </c>
      <c r="C3046" s="64">
        <f t="shared" si="94"/>
        <v>2002.7083333333333</v>
      </c>
      <c r="D3046" s="5">
        <v>109.6</v>
      </c>
      <c r="E3046" s="5">
        <f t="shared" si="95"/>
        <v>94.554166666666674</v>
      </c>
      <c r="F3046" s="5"/>
      <c r="G3046" s="5"/>
    </row>
    <row r="3047" spans="1:7" s="70" customFormat="1" x14ac:dyDescent="0.2">
      <c r="A3047" s="63">
        <v>2002</v>
      </c>
      <c r="B3047" s="63">
        <v>10</v>
      </c>
      <c r="C3047" s="64">
        <f t="shared" si="94"/>
        <v>2002.7916666666667</v>
      </c>
      <c r="D3047" s="5">
        <v>97.5</v>
      </c>
      <c r="E3047" s="5">
        <f t="shared" si="95"/>
        <v>90.470833333333331</v>
      </c>
      <c r="F3047" s="5"/>
      <c r="G3047" s="5"/>
    </row>
    <row r="3048" spans="1:7" s="70" customFormat="1" x14ac:dyDescent="0.2">
      <c r="A3048" s="63">
        <v>2002</v>
      </c>
      <c r="B3048" s="63">
        <v>11</v>
      </c>
      <c r="C3048" s="64">
        <f t="shared" si="94"/>
        <v>2002.875</v>
      </c>
      <c r="D3048" s="5">
        <v>95.5</v>
      </c>
      <c r="E3048" s="5">
        <f t="shared" si="95"/>
        <v>85.183333333333337</v>
      </c>
      <c r="F3048" s="5"/>
      <c r="G3048" s="5"/>
    </row>
    <row r="3049" spans="1:7" s="70" customFormat="1" x14ac:dyDescent="0.2">
      <c r="A3049" s="63">
        <v>2002</v>
      </c>
      <c r="B3049" s="63">
        <v>12</v>
      </c>
      <c r="C3049" s="64">
        <f t="shared" si="94"/>
        <v>2002.9583333333333</v>
      </c>
      <c r="D3049" s="5">
        <v>80.8</v>
      </c>
      <c r="E3049" s="5">
        <f t="shared" si="95"/>
        <v>81.970833333333331</v>
      </c>
      <c r="F3049" s="5"/>
      <c r="G3049" s="5"/>
    </row>
    <row r="3050" spans="1:7" s="70" customFormat="1" x14ac:dyDescent="0.2">
      <c r="A3050" s="63">
        <v>2003</v>
      </c>
      <c r="B3050" s="63">
        <v>1</v>
      </c>
      <c r="C3050" s="64">
        <f t="shared" si="94"/>
        <v>2003.0416666666667</v>
      </c>
      <c r="D3050" s="5">
        <v>79.7</v>
      </c>
      <c r="E3050" s="5">
        <f t="shared" si="95"/>
        <v>80.837500000000006</v>
      </c>
      <c r="F3050" s="5"/>
      <c r="G3050" s="5"/>
    </row>
    <row r="3051" spans="1:7" s="70" customFormat="1" x14ac:dyDescent="0.2">
      <c r="A3051" s="63">
        <v>2003</v>
      </c>
      <c r="B3051" s="63">
        <v>2</v>
      </c>
      <c r="C3051" s="64">
        <f t="shared" si="94"/>
        <v>2003.125</v>
      </c>
      <c r="D3051" s="5">
        <v>46</v>
      </c>
      <c r="E3051" s="5">
        <f t="shared" si="95"/>
        <v>78.337500000000006</v>
      </c>
      <c r="F3051" s="5"/>
      <c r="G3051" s="5"/>
    </row>
    <row r="3052" spans="1:7" s="70" customFormat="1" x14ac:dyDescent="0.2">
      <c r="A3052" s="63">
        <v>2003</v>
      </c>
      <c r="B3052" s="63">
        <v>3</v>
      </c>
      <c r="C3052" s="64">
        <f t="shared" si="94"/>
        <v>2003.2083333333333</v>
      </c>
      <c r="D3052" s="5">
        <v>61.1</v>
      </c>
      <c r="E3052" s="5">
        <f t="shared" si="95"/>
        <v>73.979166666666671</v>
      </c>
      <c r="F3052" s="5"/>
      <c r="G3052" s="5"/>
    </row>
    <row r="3053" spans="1:7" s="70" customFormat="1" x14ac:dyDescent="0.2">
      <c r="A3053" s="63">
        <v>2003</v>
      </c>
      <c r="B3053" s="63">
        <v>4</v>
      </c>
      <c r="C3053" s="64">
        <f t="shared" si="94"/>
        <v>2003.2916666666667</v>
      </c>
      <c r="D3053" s="5">
        <v>60</v>
      </c>
      <c r="E3053" s="5">
        <f t="shared" si="95"/>
        <v>70.108333333333348</v>
      </c>
      <c r="F3053" s="5"/>
      <c r="G3053" s="5"/>
    </row>
    <row r="3054" spans="1:7" s="70" customFormat="1" x14ac:dyDescent="0.2">
      <c r="A3054" s="63">
        <v>2003</v>
      </c>
      <c r="B3054" s="63">
        <v>5</v>
      </c>
      <c r="C3054" s="64">
        <f t="shared" si="94"/>
        <v>2003.375</v>
      </c>
      <c r="D3054" s="5">
        <v>54.6</v>
      </c>
      <c r="E3054" s="5">
        <f t="shared" si="95"/>
        <v>67.599999999999994</v>
      </c>
      <c r="F3054" s="5"/>
      <c r="G3054" s="5"/>
    </row>
    <row r="3055" spans="1:7" s="70" customFormat="1" x14ac:dyDescent="0.2">
      <c r="A3055" s="63">
        <v>2003</v>
      </c>
      <c r="B3055" s="63">
        <v>6</v>
      </c>
      <c r="C3055" s="64">
        <f t="shared" si="94"/>
        <v>2003.4583333333333</v>
      </c>
      <c r="D3055" s="5">
        <v>77.400000000000006</v>
      </c>
      <c r="E3055" s="5">
        <f t="shared" si="95"/>
        <v>64.995833333333337</v>
      </c>
      <c r="F3055" s="5"/>
      <c r="G3055" s="5"/>
    </row>
    <row r="3056" spans="1:7" s="70" customFormat="1" x14ac:dyDescent="0.2">
      <c r="A3056" s="63">
        <v>2003</v>
      </c>
      <c r="B3056" s="63">
        <v>7</v>
      </c>
      <c r="C3056" s="64">
        <f t="shared" si="94"/>
        <v>2003.5416666666667</v>
      </c>
      <c r="D3056" s="5">
        <v>83.3</v>
      </c>
      <c r="E3056" s="5">
        <f t="shared" si="95"/>
        <v>61.8</v>
      </c>
      <c r="F3056" s="5"/>
      <c r="G3056" s="5"/>
    </row>
    <row r="3057" spans="1:7" s="70" customFormat="1" x14ac:dyDescent="0.2">
      <c r="A3057" s="63">
        <v>2003</v>
      </c>
      <c r="B3057" s="63">
        <v>8</v>
      </c>
      <c r="C3057" s="64">
        <f t="shared" si="94"/>
        <v>2003.625</v>
      </c>
      <c r="D3057" s="5">
        <v>72.7</v>
      </c>
      <c r="E3057" s="5">
        <f t="shared" si="95"/>
        <v>60.024999999999991</v>
      </c>
      <c r="F3057" s="5"/>
      <c r="G3057" s="5"/>
    </row>
    <row r="3058" spans="1:7" s="70" customFormat="1" x14ac:dyDescent="0.2">
      <c r="A3058" s="63">
        <v>2003</v>
      </c>
      <c r="B3058" s="63">
        <v>9</v>
      </c>
      <c r="C3058" s="64">
        <f t="shared" si="94"/>
        <v>2003.7083333333333</v>
      </c>
      <c r="D3058" s="5">
        <v>48.7</v>
      </c>
      <c r="E3058" s="5">
        <f t="shared" si="95"/>
        <v>59.516666666666652</v>
      </c>
      <c r="F3058" s="5"/>
      <c r="G3058" s="5"/>
    </row>
    <row r="3059" spans="1:7" s="70" customFormat="1" x14ac:dyDescent="0.2">
      <c r="A3059" s="63">
        <v>2003</v>
      </c>
      <c r="B3059" s="63">
        <v>10</v>
      </c>
      <c r="C3059" s="64">
        <f t="shared" si="94"/>
        <v>2003.7916666666667</v>
      </c>
      <c r="D3059" s="5">
        <v>65.5</v>
      </c>
      <c r="E3059" s="5">
        <f t="shared" si="95"/>
        <v>58.154166666666654</v>
      </c>
      <c r="F3059" s="5"/>
      <c r="G3059" s="5"/>
    </row>
    <row r="3060" spans="1:7" s="70" customFormat="1" x14ac:dyDescent="0.2">
      <c r="A3060" s="63">
        <v>2003</v>
      </c>
      <c r="B3060" s="63">
        <v>11</v>
      </c>
      <c r="C3060" s="64">
        <f t="shared" si="94"/>
        <v>2003.875</v>
      </c>
      <c r="D3060" s="5">
        <v>67.3</v>
      </c>
      <c r="E3060" s="5">
        <f t="shared" si="95"/>
        <v>56.745833333333323</v>
      </c>
      <c r="F3060" s="5"/>
      <c r="G3060" s="5"/>
    </row>
    <row r="3061" spans="1:7" s="70" customFormat="1" x14ac:dyDescent="0.2">
      <c r="A3061" s="63">
        <v>2003</v>
      </c>
      <c r="B3061" s="63">
        <v>12</v>
      </c>
      <c r="C3061" s="64">
        <f t="shared" si="94"/>
        <v>2003.9583333333333</v>
      </c>
      <c r="D3061" s="5">
        <v>46.5</v>
      </c>
      <c r="E3061" s="5">
        <f t="shared" si="95"/>
        <v>54.774999999999999</v>
      </c>
      <c r="F3061" s="5"/>
      <c r="G3061" s="5"/>
    </row>
    <row r="3062" spans="1:7" s="70" customFormat="1" x14ac:dyDescent="0.2">
      <c r="A3062" s="63">
        <v>2004</v>
      </c>
      <c r="B3062" s="63">
        <v>1</v>
      </c>
      <c r="C3062" s="64">
        <f t="shared" si="94"/>
        <v>2004.0416666666667</v>
      </c>
      <c r="D3062" s="5">
        <v>37.299999999999997</v>
      </c>
      <c r="E3062" s="5">
        <f t="shared" si="95"/>
        <v>52.00833333333334</v>
      </c>
      <c r="F3062" s="5"/>
      <c r="G3062" s="5"/>
    </row>
    <row r="3063" spans="1:7" s="70" customFormat="1" x14ac:dyDescent="0.2">
      <c r="A3063" s="63">
        <v>2004</v>
      </c>
      <c r="B3063" s="63">
        <v>2</v>
      </c>
      <c r="C3063" s="64">
        <f t="shared" si="94"/>
        <v>2004.125</v>
      </c>
      <c r="D3063" s="5">
        <v>45.8</v>
      </c>
      <c r="E3063" s="5">
        <f t="shared" si="95"/>
        <v>49.341666666666676</v>
      </c>
      <c r="F3063" s="5"/>
      <c r="G3063" s="5"/>
    </row>
    <row r="3064" spans="1:7" s="70" customFormat="1" x14ac:dyDescent="0.2">
      <c r="A3064" s="63">
        <v>2004</v>
      </c>
      <c r="B3064" s="63">
        <v>3</v>
      </c>
      <c r="C3064" s="64">
        <f t="shared" si="94"/>
        <v>2004.2083333333333</v>
      </c>
      <c r="D3064" s="5">
        <v>49.1</v>
      </c>
      <c r="E3064" s="5">
        <f t="shared" si="95"/>
        <v>47.14166666666668</v>
      </c>
      <c r="F3064" s="5"/>
      <c r="G3064" s="5"/>
    </row>
    <row r="3065" spans="1:7" s="70" customFormat="1" x14ac:dyDescent="0.2">
      <c r="A3065" s="63">
        <v>2004</v>
      </c>
      <c r="B3065" s="63">
        <v>4</v>
      </c>
      <c r="C3065" s="64">
        <f t="shared" si="94"/>
        <v>2004.2916666666667</v>
      </c>
      <c r="D3065" s="5">
        <v>39.299999999999997</v>
      </c>
      <c r="E3065" s="5">
        <f t="shared" si="95"/>
        <v>45.537500000000009</v>
      </c>
      <c r="F3065" s="5"/>
      <c r="G3065" s="5"/>
    </row>
    <row r="3066" spans="1:7" s="70" customFormat="1" x14ac:dyDescent="0.2">
      <c r="A3066" s="63">
        <v>2004</v>
      </c>
      <c r="B3066" s="63">
        <v>5</v>
      </c>
      <c r="C3066" s="64">
        <f t="shared" si="94"/>
        <v>2004.375</v>
      </c>
      <c r="D3066" s="5">
        <v>41.5</v>
      </c>
      <c r="E3066" s="5">
        <f t="shared" si="95"/>
        <v>43.816666666666663</v>
      </c>
      <c r="F3066" s="5"/>
      <c r="G3066" s="5"/>
    </row>
    <row r="3067" spans="1:7" s="70" customFormat="1" x14ac:dyDescent="0.2">
      <c r="A3067" s="63">
        <v>2004</v>
      </c>
      <c r="B3067" s="63">
        <v>6</v>
      </c>
      <c r="C3067" s="64">
        <f t="shared" si="94"/>
        <v>2004.4583333333333</v>
      </c>
      <c r="D3067" s="5">
        <v>43.2</v>
      </c>
      <c r="E3067" s="5">
        <f t="shared" si="95"/>
        <v>41.633333333333326</v>
      </c>
      <c r="F3067" s="5"/>
      <c r="G3067" s="5"/>
    </row>
    <row r="3068" spans="1:7" s="70" customFormat="1" x14ac:dyDescent="0.2">
      <c r="A3068" s="63">
        <v>2004</v>
      </c>
      <c r="B3068" s="63">
        <v>7</v>
      </c>
      <c r="C3068" s="64">
        <f t="shared" si="94"/>
        <v>2004.5416666666667</v>
      </c>
      <c r="D3068" s="5">
        <v>51.1</v>
      </c>
      <c r="E3068" s="5">
        <f t="shared" si="95"/>
        <v>40.191666666666663</v>
      </c>
      <c r="F3068" s="5"/>
      <c r="G3068" s="5"/>
    </row>
    <row r="3069" spans="1:7" s="70" customFormat="1" x14ac:dyDescent="0.2">
      <c r="A3069" s="63">
        <v>2004</v>
      </c>
      <c r="B3069" s="63">
        <v>8</v>
      </c>
      <c r="C3069" s="64">
        <f t="shared" si="94"/>
        <v>2004.625</v>
      </c>
      <c r="D3069" s="5">
        <v>40.9</v>
      </c>
      <c r="E3069" s="5">
        <f t="shared" si="95"/>
        <v>39.25</v>
      </c>
      <c r="F3069" s="5"/>
      <c r="G3069" s="5"/>
    </row>
    <row r="3070" spans="1:7" s="70" customFormat="1" x14ac:dyDescent="0.2">
      <c r="A3070" s="63">
        <v>2004</v>
      </c>
      <c r="B3070" s="63">
        <v>9</v>
      </c>
      <c r="C3070" s="64">
        <f t="shared" si="94"/>
        <v>2004.7083333333333</v>
      </c>
      <c r="D3070" s="5">
        <v>27.7</v>
      </c>
      <c r="E3070" s="5">
        <f t="shared" si="95"/>
        <v>37.533333333333331</v>
      </c>
      <c r="F3070" s="5"/>
      <c r="G3070" s="5"/>
    </row>
    <row r="3071" spans="1:7" s="70" customFormat="1" x14ac:dyDescent="0.2">
      <c r="A3071" s="63">
        <v>2004</v>
      </c>
      <c r="B3071" s="63">
        <v>10</v>
      </c>
      <c r="C3071" s="64">
        <f t="shared" si="94"/>
        <v>2004.7916666666667</v>
      </c>
      <c r="D3071" s="5">
        <v>48</v>
      </c>
      <c r="E3071" s="5">
        <f t="shared" si="95"/>
        <v>35.879166666666663</v>
      </c>
      <c r="F3071" s="5"/>
      <c r="G3071" s="5"/>
    </row>
    <row r="3072" spans="1:7" s="70" customFormat="1" x14ac:dyDescent="0.2">
      <c r="A3072" s="63">
        <v>2004</v>
      </c>
      <c r="B3072" s="63">
        <v>11</v>
      </c>
      <c r="C3072" s="64">
        <f t="shared" si="94"/>
        <v>2004.875</v>
      </c>
      <c r="D3072" s="5">
        <v>43.5</v>
      </c>
      <c r="E3072" s="5">
        <f t="shared" si="95"/>
        <v>35.299999999999997</v>
      </c>
      <c r="F3072" s="5"/>
      <c r="G3072" s="5"/>
    </row>
    <row r="3073" spans="1:7" s="70" customFormat="1" x14ac:dyDescent="0.2">
      <c r="A3073" s="63">
        <v>2004</v>
      </c>
      <c r="B3073" s="63">
        <v>12</v>
      </c>
      <c r="C3073" s="64">
        <f t="shared" si="94"/>
        <v>2004.9583333333333</v>
      </c>
      <c r="D3073" s="5">
        <v>17.899999999999999</v>
      </c>
      <c r="E3073" s="5">
        <f t="shared" si="95"/>
        <v>35.1875</v>
      </c>
      <c r="F3073" s="5"/>
      <c r="G3073" s="5"/>
    </row>
    <row r="3074" spans="1:7" s="70" customFormat="1" x14ac:dyDescent="0.2">
      <c r="A3074" s="63">
        <v>2005</v>
      </c>
      <c r="B3074" s="63">
        <v>1</v>
      </c>
      <c r="C3074" s="64">
        <f t="shared" ref="C3074:C3137" si="96">A3074+(B3074-0.5)/12</f>
        <v>2005.0416666666667</v>
      </c>
      <c r="D3074" s="5">
        <v>31.3</v>
      </c>
      <c r="E3074" s="5">
        <f t="shared" si="95"/>
        <v>34.566666666666663</v>
      </c>
      <c r="F3074" s="5"/>
      <c r="G3074" s="5"/>
    </row>
    <row r="3075" spans="1:7" s="70" customFormat="1" x14ac:dyDescent="0.2">
      <c r="A3075" s="63">
        <v>2005</v>
      </c>
      <c r="B3075" s="63">
        <v>2</v>
      </c>
      <c r="C3075" s="64">
        <f t="shared" si="96"/>
        <v>2005.125</v>
      </c>
      <c r="D3075" s="5">
        <v>29.2</v>
      </c>
      <c r="E3075" s="5">
        <f t="shared" si="95"/>
        <v>33.920833333333334</v>
      </c>
      <c r="F3075" s="5"/>
      <c r="G3075" s="5"/>
    </row>
    <row r="3076" spans="1:7" s="70" customFormat="1" x14ac:dyDescent="0.2">
      <c r="A3076" s="63">
        <v>2005</v>
      </c>
      <c r="B3076" s="63">
        <v>3</v>
      </c>
      <c r="C3076" s="64">
        <f t="shared" si="96"/>
        <v>2005.2083333333333</v>
      </c>
      <c r="D3076" s="5">
        <v>24.5</v>
      </c>
      <c r="E3076" s="5">
        <f t="shared" si="95"/>
        <v>33.491666666666667</v>
      </c>
      <c r="F3076" s="5"/>
      <c r="G3076" s="5"/>
    </row>
    <row r="3077" spans="1:7" s="70" customFormat="1" x14ac:dyDescent="0.2">
      <c r="A3077" s="63">
        <v>2005</v>
      </c>
      <c r="B3077" s="63">
        <v>4</v>
      </c>
      <c r="C3077" s="64">
        <f t="shared" si="96"/>
        <v>2005.2916666666667</v>
      </c>
      <c r="D3077" s="5">
        <v>24.2</v>
      </c>
      <c r="E3077" s="5">
        <f t="shared" si="95"/>
        <v>31.612499999999997</v>
      </c>
      <c r="F3077" s="5"/>
      <c r="G3077" s="5"/>
    </row>
    <row r="3078" spans="1:7" s="70" customFormat="1" x14ac:dyDescent="0.2">
      <c r="A3078" s="63">
        <v>2005</v>
      </c>
      <c r="B3078" s="63">
        <v>5</v>
      </c>
      <c r="C3078" s="64">
        <f t="shared" si="96"/>
        <v>2005.375</v>
      </c>
      <c r="D3078" s="5">
        <v>42.7</v>
      </c>
      <c r="E3078" s="5">
        <f t="shared" si="95"/>
        <v>28.912499999999998</v>
      </c>
      <c r="F3078" s="5"/>
      <c r="G3078" s="5"/>
    </row>
    <row r="3079" spans="1:7" s="70" customFormat="1" x14ac:dyDescent="0.2">
      <c r="A3079" s="63">
        <v>2005</v>
      </c>
      <c r="B3079" s="63">
        <v>6</v>
      </c>
      <c r="C3079" s="64">
        <f t="shared" si="96"/>
        <v>2005.4583333333333</v>
      </c>
      <c r="D3079" s="5">
        <v>39.299999999999997</v>
      </c>
      <c r="E3079" s="5">
        <f t="shared" si="95"/>
        <v>28.816666666666663</v>
      </c>
      <c r="F3079" s="5"/>
      <c r="G3079" s="5"/>
    </row>
    <row r="3080" spans="1:7" s="70" customFormat="1" x14ac:dyDescent="0.2">
      <c r="A3080" s="63">
        <v>2005</v>
      </c>
      <c r="B3080" s="63">
        <v>7</v>
      </c>
      <c r="C3080" s="64">
        <f t="shared" si="96"/>
        <v>2005.5416666666667</v>
      </c>
      <c r="D3080" s="5">
        <v>40.1</v>
      </c>
      <c r="E3080" s="5">
        <f t="shared" ref="E3080:E3143" si="97">SUM(D3074:D3085)/24 + SUM(D3075:D3086)/24</f>
        <v>29.116666666666667</v>
      </c>
      <c r="F3080" s="5"/>
      <c r="G3080" s="5"/>
    </row>
    <row r="3081" spans="1:7" s="70" customFormat="1" x14ac:dyDescent="0.2">
      <c r="A3081" s="63">
        <v>2005</v>
      </c>
      <c r="B3081" s="63">
        <v>8</v>
      </c>
      <c r="C3081" s="64">
        <f t="shared" si="96"/>
        <v>2005.625</v>
      </c>
      <c r="D3081" s="5">
        <v>36.4</v>
      </c>
      <c r="E3081" s="5">
        <f t="shared" si="97"/>
        <v>27.4375</v>
      </c>
      <c r="F3081" s="5"/>
      <c r="G3081" s="5"/>
    </row>
    <row r="3082" spans="1:7" s="70" customFormat="1" x14ac:dyDescent="0.2">
      <c r="A3082" s="63">
        <v>2005</v>
      </c>
      <c r="B3082" s="63">
        <v>9</v>
      </c>
      <c r="C3082" s="64">
        <f t="shared" si="96"/>
        <v>2005.7083333333333</v>
      </c>
      <c r="D3082" s="5">
        <v>21.9</v>
      </c>
      <c r="E3082" s="5">
        <f t="shared" si="97"/>
        <v>25.845833333333331</v>
      </c>
      <c r="F3082" s="5"/>
      <c r="G3082" s="5"/>
    </row>
    <row r="3083" spans="1:7" s="70" customFormat="1" x14ac:dyDescent="0.2">
      <c r="A3083" s="63">
        <v>2005</v>
      </c>
      <c r="B3083" s="63">
        <v>10</v>
      </c>
      <c r="C3083" s="64">
        <f t="shared" si="96"/>
        <v>2005.7916666666667</v>
      </c>
      <c r="D3083" s="5">
        <v>8.6999999999999993</v>
      </c>
      <c r="E3083" s="5">
        <f t="shared" si="97"/>
        <v>25.516666666666666</v>
      </c>
      <c r="F3083" s="5"/>
      <c r="G3083" s="5"/>
    </row>
    <row r="3084" spans="1:7" s="70" customFormat="1" x14ac:dyDescent="0.2">
      <c r="A3084" s="63">
        <v>2005</v>
      </c>
      <c r="B3084" s="63">
        <v>11</v>
      </c>
      <c r="C3084" s="64">
        <f t="shared" si="96"/>
        <v>2005.875</v>
      </c>
      <c r="D3084" s="5">
        <v>18</v>
      </c>
      <c r="E3084" s="5">
        <f t="shared" si="97"/>
        <v>24.916666666666664</v>
      </c>
      <c r="F3084" s="5"/>
      <c r="G3084" s="5"/>
    </row>
    <row r="3085" spans="1:7" s="70" customFormat="1" x14ac:dyDescent="0.2">
      <c r="A3085" s="63">
        <v>2005</v>
      </c>
      <c r="B3085" s="63">
        <v>12</v>
      </c>
      <c r="C3085" s="64">
        <f t="shared" si="96"/>
        <v>2005.9583333333333</v>
      </c>
      <c r="D3085" s="5">
        <v>41.1</v>
      </c>
      <c r="E3085" s="5">
        <f t="shared" si="97"/>
        <v>23.008333333333333</v>
      </c>
      <c r="F3085" s="5"/>
      <c r="G3085" s="5"/>
    </row>
    <row r="3086" spans="1:7" s="70" customFormat="1" x14ac:dyDescent="0.2">
      <c r="A3086" s="63">
        <v>2006</v>
      </c>
      <c r="B3086" s="63">
        <v>1</v>
      </c>
      <c r="C3086" s="64">
        <f t="shared" si="96"/>
        <v>2006.0416666666667</v>
      </c>
      <c r="D3086" s="5">
        <v>15.3</v>
      </c>
      <c r="E3086" s="5">
        <f t="shared" si="97"/>
        <v>20.787500000000001</v>
      </c>
      <c r="F3086" s="5"/>
      <c r="G3086" s="5"/>
    </row>
    <row r="3087" spans="1:7" s="70" customFormat="1" x14ac:dyDescent="0.2">
      <c r="A3087" s="63">
        <v>2006</v>
      </c>
      <c r="B3087" s="63">
        <v>2</v>
      </c>
      <c r="C3087" s="64">
        <f t="shared" si="96"/>
        <v>2006.125</v>
      </c>
      <c r="D3087" s="5">
        <v>4.9000000000000004</v>
      </c>
      <c r="E3087" s="5">
        <f t="shared" si="97"/>
        <v>18.645833333333336</v>
      </c>
      <c r="F3087" s="5"/>
      <c r="G3087" s="5"/>
    </row>
    <row r="3088" spans="1:7" s="70" customFormat="1" x14ac:dyDescent="0.2">
      <c r="A3088" s="63">
        <v>2006</v>
      </c>
      <c r="B3088" s="63">
        <v>3</v>
      </c>
      <c r="C3088" s="64">
        <f t="shared" si="96"/>
        <v>2006.2083333333333</v>
      </c>
      <c r="D3088" s="5">
        <v>10.6</v>
      </c>
      <c r="E3088" s="5">
        <f t="shared" si="97"/>
        <v>17.354166666666668</v>
      </c>
      <c r="F3088" s="5"/>
      <c r="G3088" s="5"/>
    </row>
    <row r="3089" spans="1:7" s="70" customFormat="1" x14ac:dyDescent="0.2">
      <c r="A3089" s="63">
        <v>2006</v>
      </c>
      <c r="B3089" s="63">
        <v>4</v>
      </c>
      <c r="C3089" s="64">
        <f t="shared" si="96"/>
        <v>2006.2916666666667</v>
      </c>
      <c r="D3089" s="5">
        <v>30.2</v>
      </c>
      <c r="E3089" s="5">
        <f t="shared" si="97"/>
        <v>17.116666666666667</v>
      </c>
      <c r="F3089" s="5"/>
      <c r="G3089" s="5"/>
    </row>
    <row r="3090" spans="1:7" s="70" customFormat="1" x14ac:dyDescent="0.2">
      <c r="A3090" s="63">
        <v>2006</v>
      </c>
      <c r="B3090" s="63">
        <v>5</v>
      </c>
      <c r="C3090" s="64">
        <f t="shared" si="96"/>
        <v>2006.375</v>
      </c>
      <c r="D3090" s="5">
        <v>22.3</v>
      </c>
      <c r="E3090" s="5">
        <f t="shared" si="97"/>
        <v>17.333333333333336</v>
      </c>
      <c r="F3090" s="5"/>
      <c r="G3090" s="5"/>
    </row>
    <row r="3091" spans="1:7" s="70" customFormat="1" x14ac:dyDescent="0.2">
      <c r="A3091" s="63">
        <v>2006</v>
      </c>
      <c r="B3091" s="63">
        <v>6</v>
      </c>
      <c r="C3091" s="64">
        <f t="shared" si="96"/>
        <v>2006.4583333333333</v>
      </c>
      <c r="D3091" s="5">
        <v>13.9</v>
      </c>
      <c r="E3091" s="5">
        <f t="shared" si="97"/>
        <v>16.329166666666669</v>
      </c>
      <c r="F3091" s="5"/>
      <c r="G3091" s="5"/>
    </row>
    <row r="3092" spans="1:7" s="70" customFormat="1" x14ac:dyDescent="0.2">
      <c r="A3092" s="63">
        <v>2006</v>
      </c>
      <c r="B3092" s="63">
        <v>7</v>
      </c>
      <c r="C3092" s="64">
        <f t="shared" si="96"/>
        <v>2006.5416666666667</v>
      </c>
      <c r="D3092" s="5">
        <v>12.2</v>
      </c>
      <c r="E3092" s="5">
        <f t="shared" si="97"/>
        <v>15.245833333333337</v>
      </c>
      <c r="F3092" s="5"/>
      <c r="G3092" s="5"/>
    </row>
    <row r="3093" spans="1:7" s="70" customFormat="1" x14ac:dyDescent="0.2">
      <c r="A3093" s="63">
        <v>2006</v>
      </c>
      <c r="B3093" s="63">
        <v>8</v>
      </c>
      <c r="C3093" s="64">
        <f t="shared" si="96"/>
        <v>2006.625</v>
      </c>
      <c r="D3093" s="5">
        <v>12.9</v>
      </c>
      <c r="E3093" s="5">
        <f t="shared" si="97"/>
        <v>15.55</v>
      </c>
      <c r="F3093" s="5"/>
      <c r="G3093" s="5"/>
    </row>
    <row r="3094" spans="1:7" s="70" customFormat="1" x14ac:dyDescent="0.2">
      <c r="A3094" s="63">
        <v>2006</v>
      </c>
      <c r="B3094" s="63">
        <v>9</v>
      </c>
      <c r="C3094" s="64">
        <f t="shared" si="96"/>
        <v>2006.7083333333333</v>
      </c>
      <c r="D3094" s="5">
        <v>14.4</v>
      </c>
      <c r="E3094" s="5">
        <f t="shared" si="97"/>
        <v>15.5375</v>
      </c>
      <c r="F3094" s="5"/>
      <c r="G3094" s="5"/>
    </row>
    <row r="3095" spans="1:7" s="70" customFormat="1" x14ac:dyDescent="0.2">
      <c r="A3095" s="63">
        <v>2006</v>
      </c>
      <c r="B3095" s="63">
        <v>10</v>
      </c>
      <c r="C3095" s="64">
        <f t="shared" si="96"/>
        <v>2006.7916666666667</v>
      </c>
      <c r="D3095" s="5">
        <v>10.5</v>
      </c>
      <c r="E3095" s="5">
        <f t="shared" si="97"/>
        <v>14.166666666666666</v>
      </c>
      <c r="F3095" s="5"/>
      <c r="G3095" s="5"/>
    </row>
    <row r="3096" spans="1:7" s="70" customFormat="1" x14ac:dyDescent="0.2">
      <c r="A3096" s="63">
        <v>2006</v>
      </c>
      <c r="B3096" s="63">
        <v>11</v>
      </c>
      <c r="C3096" s="64">
        <f t="shared" si="96"/>
        <v>2006.875</v>
      </c>
      <c r="D3096" s="5">
        <v>21.4</v>
      </c>
      <c r="E3096" s="5">
        <f t="shared" si="97"/>
        <v>12.608333333333331</v>
      </c>
      <c r="F3096" s="5"/>
      <c r="G3096" s="5"/>
    </row>
    <row r="3097" spans="1:7" s="70" customFormat="1" x14ac:dyDescent="0.2">
      <c r="A3097" s="63">
        <v>2006</v>
      </c>
      <c r="B3097" s="63">
        <v>12</v>
      </c>
      <c r="C3097" s="64">
        <f t="shared" si="96"/>
        <v>2006.9583333333333</v>
      </c>
      <c r="D3097" s="5">
        <v>13.6</v>
      </c>
      <c r="E3097" s="5">
        <f t="shared" si="97"/>
        <v>12.091666666666665</v>
      </c>
      <c r="F3097" s="5"/>
      <c r="G3097" s="5"/>
    </row>
    <row r="3098" spans="1:7" s="70" customFormat="1" x14ac:dyDescent="0.2">
      <c r="A3098" s="63">
        <v>2007</v>
      </c>
      <c r="B3098" s="63">
        <v>1</v>
      </c>
      <c r="C3098" s="64">
        <f t="shared" si="96"/>
        <v>2007.0416666666667</v>
      </c>
      <c r="D3098" s="5">
        <v>16.8</v>
      </c>
      <c r="E3098" s="5">
        <f t="shared" si="97"/>
        <v>11.912499999999998</v>
      </c>
      <c r="F3098" s="5"/>
      <c r="G3098" s="5"/>
    </row>
    <row r="3099" spans="1:7" s="70" customFormat="1" x14ac:dyDescent="0.2">
      <c r="A3099" s="63">
        <v>2007</v>
      </c>
      <c r="B3099" s="63">
        <v>2</v>
      </c>
      <c r="C3099" s="64">
        <f t="shared" si="96"/>
        <v>2007.125</v>
      </c>
      <c r="D3099" s="5">
        <v>10.7</v>
      </c>
      <c r="E3099" s="5">
        <f t="shared" si="97"/>
        <v>11.520833333333332</v>
      </c>
      <c r="F3099" s="5"/>
      <c r="G3099" s="5"/>
    </row>
    <row r="3100" spans="1:7" s="70" customFormat="1" x14ac:dyDescent="0.2">
      <c r="A3100" s="63">
        <v>2007</v>
      </c>
      <c r="B3100" s="63">
        <v>3</v>
      </c>
      <c r="C3100" s="64">
        <f t="shared" si="96"/>
        <v>2007.2083333333333</v>
      </c>
      <c r="D3100" s="5">
        <v>4.5</v>
      </c>
      <c r="E3100" s="5">
        <f t="shared" si="97"/>
        <v>10.733333333333334</v>
      </c>
      <c r="F3100" s="5"/>
      <c r="G3100" s="5"/>
    </row>
    <row r="3101" spans="1:7" s="70" customFormat="1" x14ac:dyDescent="0.2">
      <c r="A3101" s="63">
        <v>2007</v>
      </c>
      <c r="B3101" s="63">
        <v>4</v>
      </c>
      <c r="C3101" s="64">
        <f t="shared" si="96"/>
        <v>2007.2916666666667</v>
      </c>
      <c r="D3101" s="5">
        <v>3.4</v>
      </c>
      <c r="E3101" s="5">
        <f t="shared" si="97"/>
        <v>9.8333333333333357</v>
      </c>
      <c r="F3101" s="5"/>
      <c r="G3101" s="5"/>
    </row>
    <row r="3102" spans="1:7" s="70" customFormat="1" x14ac:dyDescent="0.2">
      <c r="A3102" s="63">
        <v>2007</v>
      </c>
      <c r="B3102" s="63">
        <v>5</v>
      </c>
      <c r="C3102" s="64">
        <f t="shared" si="96"/>
        <v>2007.375</v>
      </c>
      <c r="D3102" s="5">
        <v>11.7</v>
      </c>
      <c r="E3102" s="5">
        <f t="shared" si="97"/>
        <v>8.6125000000000007</v>
      </c>
      <c r="F3102" s="5"/>
      <c r="G3102" s="5"/>
    </row>
    <row r="3103" spans="1:7" s="70" customFormat="1" x14ac:dyDescent="0.2">
      <c r="A3103" s="63">
        <v>2007</v>
      </c>
      <c r="B3103" s="63">
        <v>6</v>
      </c>
      <c r="C3103" s="64">
        <f t="shared" si="96"/>
        <v>2007.4583333333333</v>
      </c>
      <c r="D3103" s="5">
        <v>12.1</v>
      </c>
      <c r="E3103" s="5">
        <f t="shared" si="97"/>
        <v>7.6458333333333339</v>
      </c>
      <c r="F3103" s="5"/>
      <c r="G3103" s="5"/>
    </row>
    <row r="3104" spans="1:7" s="70" customFormat="1" x14ac:dyDescent="0.2">
      <c r="A3104" s="63">
        <v>2007</v>
      </c>
      <c r="B3104" s="63">
        <v>7</v>
      </c>
      <c r="C3104" s="64">
        <f t="shared" si="96"/>
        <v>2007.5416666666667</v>
      </c>
      <c r="D3104" s="5">
        <v>9.6999999999999993</v>
      </c>
      <c r="E3104" s="5">
        <f t="shared" si="97"/>
        <v>6.9375</v>
      </c>
      <c r="F3104" s="5"/>
      <c r="G3104" s="5"/>
    </row>
    <row r="3105" spans="1:7" s="70" customFormat="1" x14ac:dyDescent="0.2">
      <c r="A3105" s="63">
        <v>2007</v>
      </c>
      <c r="B3105" s="63">
        <v>8</v>
      </c>
      <c r="C3105" s="64">
        <f t="shared" si="96"/>
        <v>2007.625</v>
      </c>
      <c r="D3105" s="5">
        <v>6</v>
      </c>
      <c r="E3105" s="5">
        <f t="shared" si="97"/>
        <v>6.0166666666666666</v>
      </c>
      <c r="F3105" s="5"/>
      <c r="G3105" s="5"/>
    </row>
    <row r="3106" spans="1:7" s="70" customFormat="1" x14ac:dyDescent="0.2">
      <c r="A3106" s="63">
        <v>2007</v>
      </c>
      <c r="B3106" s="63">
        <v>9</v>
      </c>
      <c r="C3106" s="64">
        <f t="shared" si="96"/>
        <v>2007.7083333333333</v>
      </c>
      <c r="D3106" s="5">
        <v>2.4</v>
      </c>
      <c r="E3106" s="5">
        <f t="shared" si="97"/>
        <v>5.8583333333333343</v>
      </c>
      <c r="F3106" s="5"/>
      <c r="G3106" s="5"/>
    </row>
    <row r="3107" spans="1:7" s="70" customFormat="1" x14ac:dyDescent="0.2">
      <c r="A3107" s="63">
        <v>2007</v>
      </c>
      <c r="B3107" s="63">
        <v>10</v>
      </c>
      <c r="C3107" s="64">
        <f t="shared" si="96"/>
        <v>2007.7916666666667</v>
      </c>
      <c r="D3107" s="5">
        <v>0.9</v>
      </c>
      <c r="E3107" s="5">
        <f t="shared" si="97"/>
        <v>6.0374999999999996</v>
      </c>
      <c r="F3107" s="5"/>
      <c r="G3107" s="5"/>
    </row>
    <row r="3108" spans="1:7" s="70" customFormat="1" x14ac:dyDescent="0.2">
      <c r="A3108" s="63">
        <v>2007</v>
      </c>
      <c r="B3108" s="63">
        <v>11</v>
      </c>
      <c r="C3108" s="64">
        <f t="shared" si="96"/>
        <v>2007.875</v>
      </c>
      <c r="D3108" s="5">
        <v>1.7</v>
      </c>
      <c r="E3108" s="5">
        <f t="shared" si="97"/>
        <v>5.6624999999999996</v>
      </c>
      <c r="F3108" s="5"/>
      <c r="G3108" s="5"/>
    </row>
    <row r="3109" spans="1:7" s="70" customFormat="1" x14ac:dyDescent="0.2">
      <c r="A3109" s="63">
        <v>2007</v>
      </c>
      <c r="B3109" s="63">
        <v>12</v>
      </c>
      <c r="C3109" s="64">
        <f t="shared" si="96"/>
        <v>2007.9583333333333</v>
      </c>
      <c r="D3109" s="5">
        <v>10.1</v>
      </c>
      <c r="E3109" s="5">
        <f t="shared" si="97"/>
        <v>4.9458333333333329</v>
      </c>
      <c r="F3109" s="5"/>
      <c r="G3109" s="5"/>
    </row>
    <row r="3110" spans="1:7" s="70" customFormat="1" x14ac:dyDescent="0.2">
      <c r="A3110" s="63">
        <v>2008</v>
      </c>
      <c r="B3110" s="63">
        <v>1</v>
      </c>
      <c r="C3110" s="64">
        <f t="shared" si="96"/>
        <v>2008.0416666666667</v>
      </c>
      <c r="D3110" s="5">
        <v>3.3</v>
      </c>
      <c r="E3110" s="5">
        <f t="shared" si="97"/>
        <v>4.2125000000000004</v>
      </c>
      <c r="F3110" s="5"/>
      <c r="G3110" s="5"/>
    </row>
    <row r="3111" spans="1:7" s="70" customFormat="1" x14ac:dyDescent="0.2">
      <c r="A3111" s="63">
        <v>2008</v>
      </c>
      <c r="B3111" s="63">
        <v>2</v>
      </c>
      <c r="C3111" s="64">
        <f t="shared" si="96"/>
        <v>2008.125</v>
      </c>
      <c r="D3111" s="5">
        <v>2.1</v>
      </c>
      <c r="E3111" s="5">
        <f t="shared" si="97"/>
        <v>3.6124999999999998</v>
      </c>
      <c r="F3111" s="5"/>
      <c r="G3111" s="5"/>
    </row>
    <row r="3112" spans="1:7" s="70" customFormat="1" x14ac:dyDescent="0.2">
      <c r="A3112" s="63">
        <v>2008</v>
      </c>
      <c r="B3112" s="63">
        <v>3</v>
      </c>
      <c r="C3112" s="64">
        <f t="shared" si="96"/>
        <v>2008.2083333333333</v>
      </c>
      <c r="D3112" s="5">
        <v>9.3000000000000007</v>
      </c>
      <c r="E3112" s="5">
        <f t="shared" si="97"/>
        <v>3.3291666666666666</v>
      </c>
      <c r="F3112" s="5"/>
      <c r="G3112" s="5"/>
    </row>
    <row r="3113" spans="1:7" s="70" customFormat="1" x14ac:dyDescent="0.2">
      <c r="A3113" s="63">
        <v>2008</v>
      </c>
      <c r="B3113" s="63">
        <v>4</v>
      </c>
      <c r="C3113" s="64">
        <f t="shared" si="96"/>
        <v>2008.2916666666667</v>
      </c>
      <c r="D3113" s="5">
        <v>2.9</v>
      </c>
      <c r="E3113" s="5">
        <f t="shared" si="97"/>
        <v>3.3583333333333334</v>
      </c>
      <c r="F3113" s="5"/>
      <c r="G3113" s="5"/>
    </row>
    <row r="3114" spans="1:7" s="70" customFormat="1" x14ac:dyDescent="0.2">
      <c r="A3114" s="63">
        <v>2008</v>
      </c>
      <c r="B3114" s="63">
        <v>5</v>
      </c>
      <c r="C3114" s="64">
        <f t="shared" si="96"/>
        <v>2008.375</v>
      </c>
      <c r="D3114" s="5">
        <v>3.2</v>
      </c>
      <c r="E3114" s="5">
        <f t="shared" si="97"/>
        <v>3.5416666666666661</v>
      </c>
      <c r="F3114" s="5"/>
      <c r="G3114" s="5"/>
    </row>
    <row r="3115" spans="1:7" s="70" customFormat="1" x14ac:dyDescent="0.2">
      <c r="A3115" s="63">
        <v>2008</v>
      </c>
      <c r="B3115" s="63">
        <v>6</v>
      </c>
      <c r="C3115" s="64">
        <f t="shared" si="96"/>
        <v>2008.4583333333333</v>
      </c>
      <c r="D3115" s="5">
        <v>3.4</v>
      </c>
      <c r="E3115" s="5">
        <f t="shared" si="97"/>
        <v>3.2541666666666664</v>
      </c>
      <c r="F3115" s="5"/>
      <c r="G3115" s="5"/>
    </row>
    <row r="3116" spans="1:7" s="70" customFormat="1" x14ac:dyDescent="0.2">
      <c r="A3116" s="63">
        <v>2008</v>
      </c>
      <c r="B3116" s="63">
        <v>7</v>
      </c>
      <c r="C3116" s="64">
        <f t="shared" si="96"/>
        <v>2008.5416666666667</v>
      </c>
      <c r="D3116" s="5">
        <v>0.8</v>
      </c>
      <c r="E3116" s="5">
        <f t="shared" si="97"/>
        <v>2.7833333333333332</v>
      </c>
      <c r="F3116" s="5"/>
      <c r="G3116" s="5"/>
    </row>
    <row r="3117" spans="1:7" s="70" customFormat="1" x14ac:dyDescent="0.2">
      <c r="A3117" s="63">
        <v>2008</v>
      </c>
      <c r="B3117" s="63">
        <v>8</v>
      </c>
      <c r="C3117" s="64">
        <f t="shared" si="96"/>
        <v>2008.625</v>
      </c>
      <c r="D3117" s="5">
        <v>0.5</v>
      </c>
      <c r="E3117" s="5">
        <f t="shared" si="97"/>
        <v>2.6708333333333334</v>
      </c>
      <c r="F3117" s="5"/>
      <c r="G3117" s="5"/>
    </row>
    <row r="3118" spans="1:7" s="70" customFormat="1" x14ac:dyDescent="0.2">
      <c r="A3118" s="63">
        <v>2008</v>
      </c>
      <c r="B3118" s="63">
        <v>9</v>
      </c>
      <c r="C3118" s="64">
        <f t="shared" si="96"/>
        <v>2008.7083333333333</v>
      </c>
      <c r="D3118" s="5">
        <v>1.1000000000000001</v>
      </c>
      <c r="E3118" s="5">
        <f t="shared" si="97"/>
        <v>2.2833333333333332</v>
      </c>
      <c r="F3118" s="5"/>
      <c r="G3118" s="5"/>
    </row>
    <row r="3119" spans="1:7" s="70" customFormat="1" x14ac:dyDescent="0.2">
      <c r="A3119" s="63">
        <v>2008</v>
      </c>
      <c r="B3119" s="63">
        <v>10</v>
      </c>
      <c r="C3119" s="64">
        <f t="shared" si="96"/>
        <v>2008.7916666666667</v>
      </c>
      <c r="D3119" s="5">
        <v>2.9</v>
      </c>
      <c r="E3119" s="5">
        <f t="shared" si="97"/>
        <v>1.8374999999999999</v>
      </c>
      <c r="F3119" s="5"/>
      <c r="G3119" s="5"/>
    </row>
    <row r="3120" spans="1:7" s="70" customFormat="1" x14ac:dyDescent="0.2">
      <c r="A3120" s="63">
        <v>2008</v>
      </c>
      <c r="B3120" s="63">
        <v>11</v>
      </c>
      <c r="C3120" s="64">
        <f t="shared" si="96"/>
        <v>2008.875</v>
      </c>
      <c r="D3120" s="5">
        <v>4.0999999999999996</v>
      </c>
      <c r="E3120" s="5">
        <f t="shared" si="97"/>
        <v>1.7374999999999998</v>
      </c>
      <c r="F3120" s="5"/>
      <c r="G3120" s="5"/>
    </row>
    <row r="3121" spans="1:7" s="70" customFormat="1" x14ac:dyDescent="0.2">
      <c r="A3121" s="63">
        <v>2008</v>
      </c>
      <c r="B3121" s="63">
        <v>12</v>
      </c>
      <c r="C3121" s="64">
        <f t="shared" si="96"/>
        <v>2008.9583333333333</v>
      </c>
      <c r="D3121" s="5">
        <v>0.8</v>
      </c>
      <c r="E3121" s="5">
        <f t="shared" si="97"/>
        <v>1.7041666666666666</v>
      </c>
      <c r="F3121" s="5"/>
      <c r="G3121" s="5"/>
    </row>
    <row r="3122" spans="1:7" s="70" customFormat="1" x14ac:dyDescent="0.2">
      <c r="A3122" s="63">
        <v>2009</v>
      </c>
      <c r="B3122" s="63">
        <v>1</v>
      </c>
      <c r="C3122" s="64">
        <f t="shared" si="96"/>
        <v>2009.0416666666667</v>
      </c>
      <c r="D3122" s="5">
        <v>1.3</v>
      </c>
      <c r="E3122" s="5">
        <f t="shared" si="97"/>
        <v>1.7833333333333332</v>
      </c>
      <c r="F3122" s="5"/>
      <c r="G3122" s="5"/>
    </row>
    <row r="3123" spans="1:7" s="70" customFormat="1" x14ac:dyDescent="0.2">
      <c r="A3123" s="63">
        <v>2009</v>
      </c>
      <c r="B3123" s="63">
        <v>2</v>
      </c>
      <c r="C3123" s="64">
        <f t="shared" si="96"/>
        <v>2009.125</v>
      </c>
      <c r="D3123" s="5">
        <v>1.4</v>
      </c>
      <c r="E3123" s="5">
        <f t="shared" si="97"/>
        <v>1.8624999999999998</v>
      </c>
      <c r="F3123" s="5"/>
      <c r="G3123" s="5"/>
    </row>
    <row r="3124" spans="1:7" s="70" customFormat="1" x14ac:dyDescent="0.2">
      <c r="A3124" s="63">
        <v>2009</v>
      </c>
      <c r="B3124" s="63">
        <v>3</v>
      </c>
      <c r="C3124" s="64">
        <f t="shared" si="96"/>
        <v>2009.2083333333333</v>
      </c>
      <c r="D3124" s="5">
        <v>0.7</v>
      </c>
      <c r="E3124" s="5">
        <f t="shared" si="97"/>
        <v>1.9750000000000001</v>
      </c>
      <c r="F3124" s="5"/>
      <c r="G3124" s="5"/>
    </row>
    <row r="3125" spans="1:7" s="70" customFormat="1" x14ac:dyDescent="0.2">
      <c r="A3125" s="63">
        <v>2009</v>
      </c>
      <c r="B3125" s="63">
        <v>4</v>
      </c>
      <c r="C3125" s="64">
        <f t="shared" si="96"/>
        <v>2009.2916666666667</v>
      </c>
      <c r="D3125" s="5">
        <v>0.8</v>
      </c>
      <c r="E3125" s="5">
        <f t="shared" si="97"/>
        <v>2.1875</v>
      </c>
      <c r="F3125" s="5"/>
      <c r="G3125" s="5"/>
    </row>
    <row r="3126" spans="1:7" s="70" customFormat="1" x14ac:dyDescent="0.2">
      <c r="A3126" s="63">
        <v>2009</v>
      </c>
      <c r="B3126" s="63">
        <v>5</v>
      </c>
      <c r="C3126" s="64">
        <f t="shared" si="96"/>
        <v>2009.375</v>
      </c>
      <c r="D3126" s="5">
        <v>2.9</v>
      </c>
      <c r="E3126" s="5">
        <f t="shared" si="97"/>
        <v>2.2666666666666671</v>
      </c>
      <c r="F3126" s="5"/>
      <c r="G3126" s="5"/>
    </row>
    <row r="3127" spans="1:7" s="70" customFormat="1" x14ac:dyDescent="0.2">
      <c r="A3127" s="63">
        <v>2009</v>
      </c>
      <c r="B3127" s="63">
        <v>6</v>
      </c>
      <c r="C3127" s="64">
        <f t="shared" si="96"/>
        <v>2009.4583333333333</v>
      </c>
      <c r="D3127" s="5">
        <v>2.9</v>
      </c>
      <c r="E3127" s="5">
        <f t="shared" si="97"/>
        <v>2.6833333333333336</v>
      </c>
      <c r="F3127" s="5"/>
      <c r="G3127" s="5"/>
    </row>
    <row r="3128" spans="1:7" s="70" customFormat="1" x14ac:dyDescent="0.2">
      <c r="A3128" s="63">
        <v>2009</v>
      </c>
      <c r="B3128" s="63">
        <v>7</v>
      </c>
      <c r="C3128" s="64">
        <f t="shared" si="96"/>
        <v>2009.5416666666667</v>
      </c>
      <c r="D3128" s="5">
        <v>3.2</v>
      </c>
      <c r="E3128" s="5">
        <f t="shared" si="97"/>
        <v>3.5958333333333341</v>
      </c>
      <c r="F3128" s="5"/>
      <c r="G3128" s="5"/>
    </row>
    <row r="3129" spans="1:7" s="70" customFormat="1" x14ac:dyDescent="0.2">
      <c r="A3129" s="63">
        <v>2009</v>
      </c>
      <c r="B3129" s="63">
        <v>8</v>
      </c>
      <c r="C3129" s="64">
        <f t="shared" si="96"/>
        <v>2009.625</v>
      </c>
      <c r="D3129" s="5">
        <v>0</v>
      </c>
      <c r="E3129" s="5">
        <f t="shared" si="97"/>
        <v>4.8166666666666673</v>
      </c>
      <c r="F3129" s="5"/>
      <c r="G3129" s="5"/>
    </row>
    <row r="3130" spans="1:7" s="70" customFormat="1" x14ac:dyDescent="0.2">
      <c r="A3130" s="63">
        <v>2009</v>
      </c>
      <c r="B3130" s="63">
        <v>9</v>
      </c>
      <c r="C3130" s="64">
        <f t="shared" si="96"/>
        <v>2009.7083333333333</v>
      </c>
      <c r="D3130" s="5">
        <v>4.3</v>
      </c>
      <c r="E3130" s="5">
        <f t="shared" si="97"/>
        <v>6.1541666666666668</v>
      </c>
      <c r="F3130" s="5"/>
      <c r="G3130" s="5"/>
    </row>
    <row r="3131" spans="1:7" s="70" customFormat="1" x14ac:dyDescent="0.2">
      <c r="A3131" s="63">
        <v>2009</v>
      </c>
      <c r="B3131" s="63">
        <v>10</v>
      </c>
      <c r="C3131" s="64">
        <f t="shared" si="96"/>
        <v>2009.7916666666667</v>
      </c>
      <c r="D3131" s="5">
        <v>4.8</v>
      </c>
      <c r="E3131" s="5">
        <f t="shared" si="97"/>
        <v>7.0666666666666664</v>
      </c>
      <c r="F3131" s="5"/>
      <c r="G3131" s="5"/>
    </row>
    <row r="3132" spans="1:7" s="70" customFormat="1" x14ac:dyDescent="0.2">
      <c r="A3132" s="63">
        <v>2009</v>
      </c>
      <c r="B3132" s="63">
        <v>11</v>
      </c>
      <c r="C3132" s="64">
        <f t="shared" si="96"/>
        <v>2009.875</v>
      </c>
      <c r="D3132" s="5">
        <v>4.0999999999999996</v>
      </c>
      <c r="E3132" s="5">
        <f t="shared" si="97"/>
        <v>7.6083333333333343</v>
      </c>
      <c r="F3132" s="5"/>
      <c r="G3132" s="5"/>
    </row>
    <row r="3133" spans="1:7" s="70" customFormat="1" x14ac:dyDescent="0.2">
      <c r="A3133" s="63">
        <v>2009</v>
      </c>
      <c r="B3133" s="63">
        <v>12</v>
      </c>
      <c r="C3133" s="64">
        <f t="shared" si="96"/>
        <v>2009.9583333333333</v>
      </c>
      <c r="D3133" s="5">
        <v>10.8</v>
      </c>
      <c r="E3133" s="5">
        <f t="shared" si="97"/>
        <v>8.2958333333333343</v>
      </c>
      <c r="F3133" s="5"/>
      <c r="G3133" s="5"/>
    </row>
    <row r="3134" spans="1:7" s="70" customFormat="1" x14ac:dyDescent="0.2">
      <c r="A3134" s="63">
        <v>2010</v>
      </c>
      <c r="B3134" s="63">
        <v>1</v>
      </c>
      <c r="C3134" s="64">
        <f t="shared" si="96"/>
        <v>2010.0416666666667</v>
      </c>
      <c r="D3134" s="5">
        <v>13.2</v>
      </c>
      <c r="E3134" s="5">
        <f t="shared" si="97"/>
        <v>9.2791666666666686</v>
      </c>
      <c r="F3134" s="5"/>
      <c r="G3134" s="5"/>
    </row>
    <row r="3135" spans="1:7" s="70" customFormat="1" x14ac:dyDescent="0.2">
      <c r="A3135" s="63">
        <v>2010</v>
      </c>
      <c r="B3135" s="63">
        <v>2</v>
      </c>
      <c r="C3135" s="64">
        <f t="shared" si="96"/>
        <v>2010.125</v>
      </c>
      <c r="D3135" s="5">
        <v>18.8</v>
      </c>
      <c r="E3135" s="5">
        <f t="shared" si="97"/>
        <v>10.633333333333335</v>
      </c>
      <c r="F3135" s="5"/>
      <c r="G3135" s="5"/>
    </row>
    <row r="3136" spans="1:7" s="70" customFormat="1" x14ac:dyDescent="0.2">
      <c r="A3136" s="63">
        <v>2010</v>
      </c>
      <c r="B3136" s="63">
        <v>3</v>
      </c>
      <c r="C3136" s="64">
        <f t="shared" si="96"/>
        <v>2010.2083333333333</v>
      </c>
      <c r="D3136" s="5">
        <v>15.4</v>
      </c>
      <c r="E3136" s="5">
        <f t="shared" si="97"/>
        <v>12.320833333333333</v>
      </c>
      <c r="F3136" s="5"/>
      <c r="G3136" s="5"/>
    </row>
    <row r="3137" spans="1:7" s="70" customFormat="1" x14ac:dyDescent="0.2">
      <c r="A3137" s="63">
        <v>2010</v>
      </c>
      <c r="B3137" s="63">
        <v>4</v>
      </c>
      <c r="C3137" s="64">
        <f t="shared" si="96"/>
        <v>2010.2916666666667</v>
      </c>
      <c r="D3137" s="5">
        <v>8</v>
      </c>
      <c r="E3137" s="5">
        <f t="shared" si="97"/>
        <v>13.970833333333331</v>
      </c>
      <c r="F3137" s="5"/>
      <c r="G3137" s="5"/>
    </row>
    <row r="3138" spans="1:7" s="70" customFormat="1" x14ac:dyDescent="0.2">
      <c r="A3138" s="63">
        <v>2010</v>
      </c>
      <c r="B3138" s="63">
        <v>5</v>
      </c>
      <c r="C3138" s="64">
        <f t="shared" ref="C3138:C3177" si="98">A3138+(B3138-0.5)/12</f>
        <v>2010.375</v>
      </c>
      <c r="D3138" s="5">
        <v>8.6999999999999993</v>
      </c>
      <c r="E3138" s="5">
        <f t="shared" si="97"/>
        <v>15.475</v>
      </c>
      <c r="F3138" s="5"/>
      <c r="G3138" s="5"/>
    </row>
    <row r="3139" spans="1:7" s="70" customFormat="1" x14ac:dyDescent="0.2">
      <c r="A3139" s="63">
        <v>2010</v>
      </c>
      <c r="B3139" s="63">
        <v>6</v>
      </c>
      <c r="C3139" s="64">
        <f t="shared" si="98"/>
        <v>2010.4583333333333</v>
      </c>
      <c r="D3139" s="5">
        <v>13.6</v>
      </c>
      <c r="E3139" s="5">
        <f t="shared" si="97"/>
        <v>16.349999999999998</v>
      </c>
      <c r="F3139" s="5"/>
      <c r="G3139" s="5"/>
    </row>
    <row r="3140" spans="1:7" s="70" customFormat="1" x14ac:dyDescent="0.2">
      <c r="A3140" s="63">
        <v>2010</v>
      </c>
      <c r="B3140" s="63">
        <v>7</v>
      </c>
      <c r="C3140" s="64">
        <f t="shared" si="98"/>
        <v>2010.5416666666667</v>
      </c>
      <c r="D3140" s="5">
        <v>16.100000000000001</v>
      </c>
      <c r="E3140" s="5">
        <f t="shared" si="97"/>
        <v>16.733333333333331</v>
      </c>
      <c r="F3140" s="5"/>
      <c r="G3140" s="5"/>
    </row>
    <row r="3141" spans="1:7" s="70" customFormat="1" x14ac:dyDescent="0.2">
      <c r="A3141" s="63">
        <v>2010</v>
      </c>
      <c r="B3141" s="63">
        <v>8</v>
      </c>
      <c r="C3141" s="64">
        <f t="shared" si="98"/>
        <v>2010.625</v>
      </c>
      <c r="D3141" s="5">
        <v>19.600000000000001</v>
      </c>
      <c r="E3141" s="5">
        <f t="shared" si="97"/>
        <v>17.416666666666668</v>
      </c>
      <c r="F3141" s="5"/>
      <c r="G3141" s="5"/>
    </row>
    <row r="3142" spans="1:7" s="70" customFormat="1" x14ac:dyDescent="0.2">
      <c r="A3142" s="63">
        <v>2010</v>
      </c>
      <c r="B3142" s="63">
        <v>9</v>
      </c>
      <c r="C3142" s="64">
        <f t="shared" si="98"/>
        <v>2010.7083333333333</v>
      </c>
      <c r="D3142" s="5">
        <v>25.2</v>
      </c>
      <c r="E3142" s="5">
        <f t="shared" si="97"/>
        <v>19.550000000000004</v>
      </c>
      <c r="F3142" s="5"/>
      <c r="G3142" s="5"/>
    </row>
    <row r="3143" spans="1:7" s="70" customFormat="1" x14ac:dyDescent="0.2">
      <c r="A3143" s="63">
        <v>2010</v>
      </c>
      <c r="B3143" s="63">
        <v>10</v>
      </c>
      <c r="C3143" s="64">
        <f t="shared" si="98"/>
        <v>2010.7916666666667</v>
      </c>
      <c r="D3143" s="5">
        <v>23.5</v>
      </c>
      <c r="E3143" s="5">
        <f t="shared" si="97"/>
        <v>23.166666666666664</v>
      </c>
      <c r="F3143" s="5"/>
      <c r="G3143" s="5"/>
    </row>
    <row r="3144" spans="1:7" s="70" customFormat="1" x14ac:dyDescent="0.2">
      <c r="A3144" s="63">
        <v>2010</v>
      </c>
      <c r="B3144" s="63">
        <v>11</v>
      </c>
      <c r="C3144" s="64">
        <f t="shared" si="98"/>
        <v>2010.875</v>
      </c>
      <c r="D3144" s="5">
        <v>21.5</v>
      </c>
      <c r="E3144" s="5">
        <f t="shared" ref="E3144:E3171" si="99">SUM(D3138:D3149)/24 + SUM(D3139:D3150)/24</f>
        <v>26.470833333333331</v>
      </c>
      <c r="F3144" s="5"/>
      <c r="G3144" s="5"/>
    </row>
    <row r="3145" spans="1:7" s="70" customFormat="1" x14ac:dyDescent="0.2">
      <c r="A3145" s="63">
        <v>2010</v>
      </c>
      <c r="B3145" s="63">
        <v>12</v>
      </c>
      <c r="C3145" s="64">
        <f t="shared" si="98"/>
        <v>2010.9583333333333</v>
      </c>
      <c r="D3145" s="5">
        <v>14.4</v>
      </c>
      <c r="E3145" s="5">
        <f t="shared" si="99"/>
        <v>28.81666666666667</v>
      </c>
      <c r="F3145" s="5"/>
      <c r="G3145" s="5"/>
    </row>
    <row r="3146" spans="1:7" s="70" customFormat="1" x14ac:dyDescent="0.2">
      <c r="A3146" s="63">
        <v>2011</v>
      </c>
      <c r="B3146" s="63">
        <v>1</v>
      </c>
      <c r="C3146" s="64">
        <f t="shared" si="98"/>
        <v>2011.0416666666667</v>
      </c>
      <c r="D3146" s="5">
        <v>18.8</v>
      </c>
      <c r="E3146" s="5">
        <f t="shared" si="99"/>
        <v>30.945833333333333</v>
      </c>
      <c r="F3146" s="5"/>
      <c r="G3146" s="5"/>
    </row>
    <row r="3147" spans="1:7" s="70" customFormat="1" x14ac:dyDescent="0.2">
      <c r="A3147" s="63">
        <v>2011</v>
      </c>
      <c r="B3147" s="63">
        <v>2</v>
      </c>
      <c r="C3147" s="64">
        <f t="shared" si="98"/>
        <v>2011.125</v>
      </c>
      <c r="D3147" s="5">
        <v>29.6</v>
      </c>
      <c r="E3147" s="5">
        <f t="shared" si="99"/>
        <v>33.391666666666666</v>
      </c>
      <c r="F3147" s="5"/>
      <c r="G3147" s="5"/>
    </row>
    <row r="3148" spans="1:7" s="70" customFormat="1" x14ac:dyDescent="0.2">
      <c r="A3148" s="63">
        <v>2011</v>
      </c>
      <c r="B3148" s="63">
        <v>3</v>
      </c>
      <c r="C3148" s="64">
        <f t="shared" si="98"/>
        <v>2011.2083333333333</v>
      </c>
      <c r="D3148" s="5">
        <v>55.8</v>
      </c>
      <c r="E3148" s="5">
        <f t="shared" si="99"/>
        <v>36.88333333333334</v>
      </c>
      <c r="F3148" s="5"/>
      <c r="G3148" s="5"/>
    </row>
    <row r="3149" spans="1:7" s="70" customFormat="1" x14ac:dyDescent="0.2">
      <c r="A3149" s="63">
        <v>2011</v>
      </c>
      <c r="B3149" s="63">
        <v>4</v>
      </c>
      <c r="C3149" s="64">
        <f t="shared" si="98"/>
        <v>2011.2916666666667</v>
      </c>
      <c r="D3149" s="5">
        <v>54.4</v>
      </c>
      <c r="E3149" s="5">
        <f t="shared" si="99"/>
        <v>41.770833333333336</v>
      </c>
      <c r="F3149" s="5"/>
      <c r="G3149" s="5"/>
    </row>
    <row r="3150" spans="1:7" s="70" customFormat="1" x14ac:dyDescent="0.2">
      <c r="A3150" s="63">
        <v>2011</v>
      </c>
      <c r="B3150" s="63">
        <v>5</v>
      </c>
      <c r="C3150" s="64">
        <f t="shared" si="98"/>
        <v>2011.375</v>
      </c>
      <c r="D3150" s="5">
        <v>41.6</v>
      </c>
      <c r="E3150" s="5">
        <f t="shared" si="99"/>
        <v>47.591666666666669</v>
      </c>
      <c r="F3150" s="5"/>
      <c r="G3150" s="5"/>
    </row>
    <row r="3151" spans="1:7" s="70" customFormat="1" x14ac:dyDescent="0.2">
      <c r="A3151" s="63">
        <v>2011</v>
      </c>
      <c r="B3151" s="63">
        <v>6</v>
      </c>
      <c r="C3151" s="64">
        <f t="shared" si="98"/>
        <v>2011.4583333333333</v>
      </c>
      <c r="D3151" s="5">
        <v>37</v>
      </c>
      <c r="E3151" s="5">
        <f t="shared" si="99"/>
        <v>53.166666666666671</v>
      </c>
      <c r="F3151" s="5"/>
      <c r="G3151" s="5"/>
    </row>
    <row r="3152" spans="1:7" s="70" customFormat="1" x14ac:dyDescent="0.2">
      <c r="A3152" s="63">
        <v>2011</v>
      </c>
      <c r="B3152" s="63">
        <v>7</v>
      </c>
      <c r="C3152" s="64">
        <f t="shared" si="98"/>
        <v>2011.5416666666667</v>
      </c>
      <c r="D3152" s="5">
        <v>43.8</v>
      </c>
      <c r="E3152" s="5">
        <f t="shared" si="99"/>
        <v>57.25416666666667</v>
      </c>
      <c r="F3152" s="5"/>
      <c r="G3152" s="5"/>
    </row>
    <row r="3153" spans="1:7" s="70" customFormat="1" x14ac:dyDescent="0.2">
      <c r="A3153" s="63">
        <v>2011</v>
      </c>
      <c r="B3153" s="63">
        <v>8</v>
      </c>
      <c r="C3153" s="64">
        <f t="shared" si="98"/>
        <v>2011.625</v>
      </c>
      <c r="D3153" s="5">
        <v>50.6</v>
      </c>
      <c r="E3153" s="5">
        <f t="shared" si="99"/>
        <v>59.037499999999994</v>
      </c>
      <c r="F3153" s="5"/>
      <c r="G3153" s="5"/>
    </row>
    <row r="3154" spans="1:7" s="70" customFormat="1" x14ac:dyDescent="0.2">
      <c r="A3154" s="63">
        <v>2011</v>
      </c>
      <c r="B3154" s="63">
        <v>9</v>
      </c>
      <c r="C3154" s="64">
        <f t="shared" si="98"/>
        <v>2011.7083333333333</v>
      </c>
      <c r="D3154" s="5">
        <v>78</v>
      </c>
      <c r="E3154" s="5">
        <f t="shared" si="99"/>
        <v>59.529166666666654</v>
      </c>
      <c r="F3154" s="5"/>
      <c r="G3154" s="5"/>
    </row>
    <row r="3155" spans="1:7" s="70" customFormat="1" x14ac:dyDescent="0.2">
      <c r="A3155" s="63">
        <v>2011</v>
      </c>
      <c r="B3155" s="63">
        <v>10</v>
      </c>
      <c r="C3155" s="64">
        <f t="shared" si="98"/>
        <v>2011.7916666666667</v>
      </c>
      <c r="D3155" s="5">
        <v>88</v>
      </c>
      <c r="E3155" s="5">
        <f t="shared" si="99"/>
        <v>59.916666666666657</v>
      </c>
      <c r="F3155" s="5"/>
      <c r="G3155" s="5"/>
    </row>
    <row r="3156" spans="1:7" s="70" customFormat="1" x14ac:dyDescent="0.2">
      <c r="A3156" s="63">
        <v>2011</v>
      </c>
      <c r="B3156" s="63">
        <v>11</v>
      </c>
      <c r="C3156" s="64">
        <f t="shared" si="98"/>
        <v>2011.875</v>
      </c>
      <c r="D3156" s="5">
        <v>96.7</v>
      </c>
      <c r="E3156" s="5">
        <f t="shared" si="99"/>
        <v>61.091666666666661</v>
      </c>
      <c r="F3156" s="5"/>
      <c r="G3156" s="5"/>
    </row>
    <row r="3157" spans="1:7" s="70" customFormat="1" x14ac:dyDescent="0.2">
      <c r="A3157" s="63">
        <v>2011</v>
      </c>
      <c r="B3157" s="63">
        <v>12</v>
      </c>
      <c r="C3157" s="64">
        <f t="shared" si="98"/>
        <v>2011.9583333333333</v>
      </c>
      <c r="D3157" s="5">
        <v>73</v>
      </c>
      <c r="E3157" s="5">
        <f t="shared" si="99"/>
        <v>63.379166666666663</v>
      </c>
      <c r="F3157" s="5"/>
      <c r="G3157" s="5"/>
    </row>
    <row r="3158" spans="1:7" s="70" customFormat="1" x14ac:dyDescent="0.2">
      <c r="A3158" s="63">
        <v>2012</v>
      </c>
      <c r="B3158" s="63">
        <v>1</v>
      </c>
      <c r="C3158" s="64">
        <f t="shared" si="98"/>
        <v>2012.0416666666667</v>
      </c>
      <c r="D3158" s="5">
        <v>58.3</v>
      </c>
      <c r="E3158" s="5">
        <f t="shared" si="99"/>
        <v>65.470833333333331</v>
      </c>
      <c r="F3158" s="5"/>
      <c r="G3158" s="5"/>
    </row>
    <row r="3159" spans="1:7" s="70" customFormat="1" x14ac:dyDescent="0.2">
      <c r="A3159" s="63">
        <v>2012</v>
      </c>
      <c r="B3159" s="63">
        <v>2</v>
      </c>
      <c r="C3159" s="64">
        <f t="shared" si="98"/>
        <v>2012.125</v>
      </c>
      <c r="D3159" s="5">
        <v>32.9</v>
      </c>
      <c r="E3159" s="5">
        <f t="shared" si="99"/>
        <v>66.933333333333337</v>
      </c>
      <c r="F3159" s="5"/>
      <c r="G3159" s="5"/>
    </row>
    <row r="3160" spans="1:7" s="70" customFormat="1" x14ac:dyDescent="0.2">
      <c r="A3160" s="63">
        <v>2012</v>
      </c>
      <c r="B3160" s="63">
        <v>3</v>
      </c>
      <c r="C3160" s="64">
        <f t="shared" si="98"/>
        <v>2012.2083333333333</v>
      </c>
      <c r="D3160" s="5">
        <v>64.3</v>
      </c>
      <c r="E3160" s="5">
        <f t="shared" si="99"/>
        <v>66.758333333333326</v>
      </c>
      <c r="F3160" s="5"/>
      <c r="G3160" s="5"/>
    </row>
    <row r="3161" spans="1:7" s="70" customFormat="1" x14ac:dyDescent="0.2">
      <c r="A3161" s="63">
        <v>2012</v>
      </c>
      <c r="B3161" s="63">
        <v>4</v>
      </c>
      <c r="C3161" s="64">
        <f t="shared" si="98"/>
        <v>2012.2916666666667</v>
      </c>
      <c r="D3161" s="5">
        <v>55.2</v>
      </c>
      <c r="E3161" s="5">
        <f t="shared" si="99"/>
        <v>64.620833333333323</v>
      </c>
      <c r="F3161" s="5"/>
      <c r="G3161" s="5"/>
    </row>
    <row r="3162" spans="1:7" s="70" customFormat="1" x14ac:dyDescent="0.2">
      <c r="A3162" s="63">
        <v>2012</v>
      </c>
      <c r="B3162" s="63">
        <v>5</v>
      </c>
      <c r="C3162" s="64">
        <f t="shared" si="98"/>
        <v>2012.375</v>
      </c>
      <c r="D3162" s="5">
        <v>69</v>
      </c>
      <c r="E3162" s="5">
        <f t="shared" si="99"/>
        <v>61.720833333333324</v>
      </c>
      <c r="F3162" s="5"/>
      <c r="G3162" s="5"/>
    </row>
    <row r="3163" spans="1:7" s="70" customFormat="1" x14ac:dyDescent="0.2">
      <c r="A3163" s="63">
        <v>2012</v>
      </c>
      <c r="B3163" s="63">
        <v>6</v>
      </c>
      <c r="C3163" s="64">
        <f t="shared" si="98"/>
        <v>2012.4583333333333</v>
      </c>
      <c r="D3163" s="5">
        <v>64.5</v>
      </c>
      <c r="E3163" s="5">
        <f t="shared" si="99"/>
        <v>58.92499999999999</v>
      </c>
      <c r="F3163" s="5"/>
      <c r="G3163" s="5"/>
    </row>
    <row r="3164" spans="1:7" s="70" customFormat="1" x14ac:dyDescent="0.2">
      <c r="A3164" s="63">
        <v>2012</v>
      </c>
      <c r="B3164" s="63">
        <v>7</v>
      </c>
      <c r="C3164" s="64">
        <f t="shared" si="98"/>
        <v>2012.5416666666667</v>
      </c>
      <c r="D3164" s="5">
        <v>66.5</v>
      </c>
      <c r="E3164" s="5">
        <f t="shared" si="99"/>
        <v>57.774999999999984</v>
      </c>
      <c r="F3164" s="5"/>
      <c r="G3164" s="5"/>
    </row>
    <row r="3165" spans="1:7" s="70" customFormat="1" x14ac:dyDescent="0.2">
      <c r="A3165" s="63">
        <v>2012</v>
      </c>
      <c r="B3165" s="63">
        <v>8</v>
      </c>
      <c r="C3165" s="64">
        <f t="shared" si="98"/>
        <v>2012.625</v>
      </c>
      <c r="D3165" s="5">
        <v>63</v>
      </c>
      <c r="E3165" s="5">
        <f t="shared" si="99"/>
        <v>58.179166666666653</v>
      </c>
      <c r="F3165" s="5"/>
      <c r="G3165" s="5"/>
    </row>
    <row r="3166" spans="1:7" s="70" customFormat="1" x14ac:dyDescent="0.2">
      <c r="A3166" s="63">
        <v>2012</v>
      </c>
      <c r="B3166" s="63">
        <v>9</v>
      </c>
      <c r="C3166" s="64">
        <f t="shared" si="98"/>
        <v>2012.7083333333333</v>
      </c>
      <c r="D3166" s="5">
        <v>61.4</v>
      </c>
      <c r="E3166" s="5">
        <f t="shared" si="99"/>
        <v>58.124999999999993</v>
      </c>
      <c r="F3166" s="5"/>
      <c r="G3166" s="5"/>
    </row>
    <row r="3167" spans="1:7" s="70" customFormat="1" x14ac:dyDescent="0.2">
      <c r="A3167" s="63">
        <v>2012</v>
      </c>
      <c r="B3167" s="63">
        <v>10</v>
      </c>
      <c r="C3167" s="64">
        <f t="shared" si="98"/>
        <v>2012.7916666666667</v>
      </c>
      <c r="D3167" s="5">
        <v>53.3</v>
      </c>
      <c r="E3167" s="5">
        <f t="shared" si="99"/>
        <v>58.574999999999996</v>
      </c>
      <c r="F3167" s="5"/>
      <c r="G3167" s="5"/>
    </row>
    <row r="3168" spans="1:7" s="70" customFormat="1" x14ac:dyDescent="0.2">
      <c r="A3168" s="63">
        <v>2012</v>
      </c>
      <c r="B3168" s="63">
        <v>11</v>
      </c>
      <c r="C3168" s="64">
        <f t="shared" si="98"/>
        <v>2012.875</v>
      </c>
      <c r="D3168" s="5">
        <v>61.8</v>
      </c>
      <c r="E3168" s="5">
        <f t="shared" si="99"/>
        <v>59.695833333333333</v>
      </c>
      <c r="F3168" s="5"/>
      <c r="G3168" s="5"/>
    </row>
    <row r="3169" spans="1:7" s="70" customFormat="1" x14ac:dyDescent="0.2">
      <c r="A3169" s="63">
        <v>2012</v>
      </c>
      <c r="B3169" s="63">
        <v>12</v>
      </c>
      <c r="C3169" s="64">
        <f t="shared" si="98"/>
        <v>2012.9583333333333</v>
      </c>
      <c r="D3169" s="5">
        <v>40.799999999999997</v>
      </c>
      <c r="E3169" s="5">
        <f t="shared" si="99"/>
        <v>59.6</v>
      </c>
      <c r="F3169" s="5"/>
      <c r="G3169" s="5"/>
    </row>
    <row r="3170" spans="1:7" s="70" customFormat="1" x14ac:dyDescent="0.2">
      <c r="A3170" s="63">
        <v>2013</v>
      </c>
      <c r="B3170" s="63">
        <v>1</v>
      </c>
      <c r="C3170" s="64">
        <f t="shared" si="98"/>
        <v>2013.0416666666667</v>
      </c>
      <c r="D3170" s="5">
        <v>62.9</v>
      </c>
      <c r="E3170" s="5">
        <f t="shared" si="99"/>
        <v>58.704166666666666</v>
      </c>
      <c r="F3170" s="5"/>
      <c r="G3170" s="5"/>
    </row>
    <row r="3171" spans="1:7" s="70" customFormat="1" x14ac:dyDescent="0.2">
      <c r="A3171" s="63">
        <v>2013</v>
      </c>
      <c r="B3171" s="63">
        <v>2</v>
      </c>
      <c r="C3171" s="64">
        <f t="shared" si="98"/>
        <v>2013.125</v>
      </c>
      <c r="D3171" s="5">
        <v>38</v>
      </c>
      <c r="E3171" s="5">
        <f t="shared" si="99"/>
        <v>58.433333333333337</v>
      </c>
      <c r="F3171" s="5"/>
      <c r="G3171" s="5"/>
    </row>
    <row r="3172" spans="1:7" s="70" customFormat="1" x14ac:dyDescent="0.2">
      <c r="A3172" s="63">
        <v>2013</v>
      </c>
      <c r="B3172" s="63">
        <v>3</v>
      </c>
      <c r="C3172" s="64">
        <f t="shared" si="98"/>
        <v>2013.2083333333333</v>
      </c>
      <c r="D3172" s="5">
        <v>57.9</v>
      </c>
      <c r="E3172" s="63"/>
      <c r="F3172" s="5"/>
      <c r="G3172" s="5"/>
    </row>
    <row r="3173" spans="1:7" s="70" customFormat="1" x14ac:dyDescent="0.2">
      <c r="A3173" s="63">
        <v>2013</v>
      </c>
      <c r="B3173" s="63">
        <v>4</v>
      </c>
      <c r="C3173" s="64">
        <f t="shared" si="98"/>
        <v>2013.2916666666667</v>
      </c>
      <c r="D3173" s="5">
        <v>72.400000000000006</v>
      </c>
      <c r="E3173" s="63"/>
      <c r="F3173" s="5"/>
      <c r="G3173" s="5"/>
    </row>
    <row r="3174" spans="1:7" s="70" customFormat="1" x14ac:dyDescent="0.2">
      <c r="A3174" s="63">
        <v>2013</v>
      </c>
      <c r="B3174" s="63">
        <v>5</v>
      </c>
      <c r="C3174" s="64">
        <f t="shared" si="98"/>
        <v>2013.375</v>
      </c>
      <c r="D3174" s="5">
        <v>78.7</v>
      </c>
      <c r="E3174" s="63"/>
      <c r="F3174" s="5"/>
      <c r="G3174" s="5"/>
    </row>
    <row r="3175" spans="1:7" s="70" customFormat="1" x14ac:dyDescent="0.2">
      <c r="A3175" s="63">
        <v>2013</v>
      </c>
      <c r="B3175" s="63">
        <v>6</v>
      </c>
      <c r="C3175" s="64">
        <f t="shared" si="98"/>
        <v>2013.4583333333333</v>
      </c>
      <c r="D3175" s="5">
        <v>52.5</v>
      </c>
      <c r="E3175" s="63"/>
      <c r="F3175" s="5"/>
      <c r="G3175" s="5"/>
    </row>
    <row r="3176" spans="1:7" s="70" customFormat="1" x14ac:dyDescent="0.2">
      <c r="A3176" s="63">
        <v>2013</v>
      </c>
      <c r="B3176" s="63">
        <v>7</v>
      </c>
      <c r="C3176" s="64">
        <f t="shared" si="98"/>
        <v>2013.5416666666667</v>
      </c>
      <c r="D3176" s="5">
        <v>57</v>
      </c>
      <c r="E3176" s="63"/>
      <c r="F3176" s="5"/>
      <c r="G3176" s="5"/>
    </row>
    <row r="3177" spans="1:7" s="70" customFormat="1" x14ac:dyDescent="0.2">
      <c r="A3177" s="63">
        <v>2013</v>
      </c>
      <c r="B3177" s="63">
        <v>8</v>
      </c>
      <c r="C3177" s="64">
        <f t="shared" si="98"/>
        <v>2013.625</v>
      </c>
      <c r="D3177" s="5">
        <v>66</v>
      </c>
      <c r="E3177" s="63"/>
      <c r="F3177" s="5"/>
      <c r="G3177" s="5"/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4" sqref="E2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Max-Min</vt:lpstr>
      <vt:lpstr>input data</vt:lpstr>
      <vt:lpstr>plot data</vt:lpstr>
      <vt:lpstr>Sheet1</vt:lpstr>
      <vt:lpstr>'Max-Min'!Print_Area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Denig</dc:creator>
  <cp:lastModifiedBy>William Denig</cp:lastModifiedBy>
  <cp:lastPrinted>2013-09-05T20:54:56Z</cp:lastPrinted>
  <dcterms:created xsi:type="dcterms:W3CDTF">2013-09-05T14:48:18Z</dcterms:created>
  <dcterms:modified xsi:type="dcterms:W3CDTF">2013-09-05T22:41:02Z</dcterms:modified>
</cp:coreProperties>
</file>